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EP-Autonomous-Irrigation\Data\"/>
    </mc:Choice>
  </mc:AlternateContent>
  <xr:revisionPtr revIDLastSave="0" documentId="13_ncr:1_{427705AF-88A4-4EEA-AE18-7B9048BA958E}" xr6:coauthVersionLast="47" xr6:coauthVersionMax="47" xr10:uidLastSave="{00000000-0000-0000-0000-000000000000}"/>
  <bookViews>
    <workbookView xWindow="-108" yWindow="-108" windowWidth="23256" windowHeight="12576" firstSheet="6" activeTab="8" xr2:uid="{A12FF49B-C2B3-46F5-B71D-03F25D16057F}"/>
  </bookViews>
  <sheets>
    <sheet name="16-05-21 12h Test Meting" sheetId="1" r:id="rId1"/>
    <sheet name="17-05-21" sheetId="13" r:id="rId2"/>
    <sheet name="18-05-21" sheetId="15" r:id="rId3"/>
    <sheet name="19-05-21" sheetId="17" r:id="rId4"/>
    <sheet name="3 min" sheetId="32" r:id="rId5"/>
    <sheet name="3 min (2)" sheetId="33" r:id="rId6"/>
    <sheet name="3 min (3)" sheetId="35" r:id="rId7"/>
    <sheet name="27-05-21 and onwards" sheetId="25" r:id="rId8"/>
    <sheet name="Edited copy 27-05-21 and onward" sheetId="36" r:id="rId9"/>
  </sheets>
  <definedNames>
    <definedName name="_xlnm._FilterDatabase" localSheetId="5" hidden="1">'3 min (2)'!$R$1:$R$909</definedName>
    <definedName name="_xlnm._FilterDatabase" localSheetId="6" hidden="1">'3 min (3)'!$R$1:$R$909</definedName>
    <definedName name="ExterneGegevens_1" localSheetId="0" hidden="1">'16-05-21 12h Test Meting'!#REF!</definedName>
    <definedName name="ExterneGegevens_1" localSheetId="1" hidden="1">'17-05-21'!#REF!</definedName>
    <definedName name="ExterneGegevens_1" localSheetId="2" hidden="1">'18-05-21'!#REF!</definedName>
    <definedName name="ExterneGegevens_1" localSheetId="3" hidden="1">'19-05-21'!#REF!</definedName>
    <definedName name="ExterneGegevens_1" localSheetId="7" hidden="1">'27-05-21 and onwards'!#REF!</definedName>
    <definedName name="ExterneGegevens_1" localSheetId="4" hidden="1">'3 min'!#REF!</definedName>
    <definedName name="ExterneGegevens_1" localSheetId="5" hidden="1">'3 min (2)'!#REF!</definedName>
    <definedName name="ExterneGegevens_1" localSheetId="6" hidden="1">'3 min (3)'!#REF!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6" i="35" l="1"/>
  <c r="C477" i="35"/>
  <c r="C479" i="35"/>
  <c r="O479" i="35"/>
  <c r="J479" i="35"/>
  <c r="F479" i="35"/>
  <c r="O477" i="35"/>
  <c r="J477" i="35"/>
  <c r="F477" i="35"/>
  <c r="O476" i="35"/>
  <c r="J476" i="35"/>
  <c r="F476" i="35"/>
  <c r="O119" i="33"/>
  <c r="J119" i="33"/>
  <c r="F119" i="33"/>
  <c r="C119" i="33"/>
  <c r="O117" i="33"/>
  <c r="J117" i="33"/>
  <c r="F117" i="33"/>
  <c r="C117" i="33"/>
  <c r="O116" i="33"/>
  <c r="J116" i="33"/>
  <c r="F116" i="33"/>
  <c r="C116" i="33"/>
  <c r="C393" i="32"/>
  <c r="C392" i="32"/>
  <c r="O395" i="32"/>
  <c r="O393" i="32"/>
  <c r="O392" i="32"/>
  <c r="O394" i="32" s="1"/>
  <c r="J395" i="32"/>
  <c r="J393" i="32"/>
  <c r="J392" i="32"/>
  <c r="J394" i="32" s="1"/>
  <c r="J396" i="32" s="1"/>
  <c r="F395" i="32"/>
  <c r="F393" i="32"/>
  <c r="F392" i="32"/>
  <c r="F394" i="32" s="1"/>
  <c r="F396" i="32" s="1"/>
  <c r="C395" i="32"/>
  <c r="J118" i="33" l="1"/>
  <c r="J120" i="33" s="1"/>
  <c r="O396" i="32"/>
  <c r="C394" i="32"/>
  <c r="C396" i="32" s="1"/>
  <c r="C478" i="35"/>
  <c r="C480" i="35" s="1"/>
  <c r="J478" i="35"/>
  <c r="J480" i="35" s="1"/>
  <c r="O478" i="35"/>
  <c r="O480" i="35" s="1"/>
  <c r="F478" i="35"/>
  <c r="F480" i="35" s="1"/>
  <c r="O118" i="33"/>
  <c r="O120" i="33" s="1"/>
  <c r="C118" i="33"/>
  <c r="C120" i="33" s="1"/>
  <c r="F118" i="33"/>
  <c r="F120" i="3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2A3EA-E871-4722-B1D5-ED190B180DD1}" keepAlive="1" name="Query - Test1 csv" description="Verbinding maken met de query Test1 csv in de werkmap." type="5" refreshedVersion="7" background="1" saveData="1">
    <dbPr connection="Provider=Microsoft.Mashup.OleDb.1;Data Source=$Workbook$;Location=&quot;Test1 csv&quot;;Extended Properties=&quot;&quot;" command="SELECT * FROM [Test1 csv]"/>
  </connection>
  <connection id="2" xr16:uid="{EF67A200-E921-425F-9D23-2D9F8637131E}" keepAlive="1" name="Query - Test2" description="Verbinding maken met de query Test2 in de werkmap." type="5" refreshedVersion="0" background="1">
    <dbPr connection="Provider=Microsoft.Mashup.OleDb.1;Data Source=$Workbook$;Location=Test2;Extended Properties=&quot;&quot;" command="SELECT * FROM [Test2]"/>
  </connection>
  <connection id="3" xr16:uid="{D5502AA0-7808-4C29-8E8E-A5CF649DC273}" keepAlive="1" name="Query - Test2 (2)" description="Verbinding maken met de query Test2 (2) in de werkmap." type="5" refreshedVersion="7" background="1" saveData="1">
    <dbPr connection="Provider=Microsoft.Mashup.OleDb.1;Data Source=$Workbook$;Location=&quot;Test2 (2)&quot;;Extended Properties=&quot;&quot;" command="SELECT * FROM [Test2 (2)]"/>
  </connection>
</connections>
</file>

<file path=xl/sharedStrings.xml><?xml version="1.0" encoding="utf-8"?>
<sst xmlns="http://schemas.openxmlformats.org/spreadsheetml/2006/main" count="192" uniqueCount="26">
  <si>
    <t>Plant 1</t>
  </si>
  <si>
    <t>Tijdstip</t>
  </si>
  <si>
    <t>Plant 4</t>
  </si>
  <si>
    <t>Plant 3</t>
  </si>
  <si>
    <t>Plant 2</t>
  </si>
  <si>
    <t>LDR [Lux]</t>
  </si>
  <si>
    <t>Massa [gram]</t>
  </si>
  <si>
    <t>Bodemvochtigheid [%]</t>
  </si>
  <si>
    <t>Temperatuur [°C]</t>
  </si>
  <si>
    <t>Luchtvochtigheid [%]</t>
  </si>
  <si>
    <t xml:space="preserve">Bodemvochtigheid [%] </t>
  </si>
  <si>
    <t>Kas 1</t>
  </si>
  <si>
    <t>Kas 2</t>
  </si>
  <si>
    <t>Minimum Mass</t>
  </si>
  <si>
    <t>Maximum Mass</t>
  </si>
  <si>
    <t>Difference</t>
  </si>
  <si>
    <t>Percentage</t>
  </si>
  <si>
    <t>Mean value</t>
  </si>
  <si>
    <t>16:08 Plants of the scale</t>
  </si>
  <si>
    <t>16:35 Plants back on the scale</t>
  </si>
  <si>
    <t>17:30 Given water to the plants</t>
  </si>
  <si>
    <t>Dference</t>
  </si>
  <si>
    <t>Additional information</t>
  </si>
  <si>
    <t>Plants on the scale</t>
  </si>
  <si>
    <t>Water given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</si>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</sst>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" fillId="5" borderId="4" xfId="3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164" fontId="1" fillId="2" borderId="1" xfId="1" applyNumberFormat="1" applyBorder="1" applyAlignment="1">
      <alignment horizontal="center"/>
    </xf>
    <xf numFmtId="165" fontId="1" fillId="2" borderId="1" xfId="1" applyNumberFormat="1" applyBorder="1" applyAlignment="1">
      <alignment horizontal="center"/>
    </xf>
    <xf numFmtId="0" fontId="1" fillId="6" borderId="1" xfId="4" applyBorder="1" applyAlignment="1">
      <alignment horizontal="center"/>
    </xf>
    <xf numFmtId="0" fontId="3" fillId="0" borderId="0" xfId="0" applyFont="1" applyAlignment="1">
      <alignment horizontal="center" wrapText="1"/>
    </xf>
    <xf numFmtId="22" fontId="0" fillId="0" borderId="0" xfId="0" applyNumberFormat="1" applyAlignment="1">
      <alignment horizontal="center"/>
    </xf>
    <xf numFmtId="22" fontId="0" fillId="0" borderId="0" xfId="0" applyNumberFormat="1"/>
    <xf numFmtId="22" fontId="1" fillId="2" borderId="12" xfId="1" applyNumberFormat="1" applyBorder="1" applyAlignment="1">
      <alignment horizontal="center"/>
    </xf>
    <xf numFmtId="0" fontId="1" fillId="4" borderId="13" xfId="3" applyBorder="1" applyAlignment="1">
      <alignment horizontal="center"/>
    </xf>
    <xf numFmtId="22" fontId="1" fillId="2" borderId="11" xfId="1" applyNumberFormat="1" applyBorder="1" applyAlignment="1">
      <alignment horizontal="center"/>
    </xf>
    <xf numFmtId="22" fontId="5" fillId="8" borderId="12" xfId="6" applyNumberFormat="1" applyBorder="1" applyAlignment="1">
      <alignment horizontal="center"/>
    </xf>
    <xf numFmtId="0" fontId="5" fillId="8" borderId="14" xfId="6" applyBorder="1" applyAlignment="1">
      <alignment horizontal="center" wrapText="1"/>
    </xf>
    <xf numFmtId="0" fontId="5" fillId="8" borderId="14" xfId="6" applyBorder="1" applyAlignment="1">
      <alignment horizontal="center"/>
    </xf>
    <xf numFmtId="0" fontId="5" fillId="8" borderId="14" xfId="6" applyBorder="1"/>
    <xf numFmtId="0" fontId="5" fillId="8" borderId="8" xfId="6" applyBorder="1"/>
    <xf numFmtId="0" fontId="5" fillId="8" borderId="9" xfId="6" applyBorder="1"/>
    <xf numFmtId="0" fontId="5" fillId="8" borderId="9" xfId="6" applyBorder="1" applyAlignment="1">
      <alignment horizontal="center"/>
    </xf>
    <xf numFmtId="0" fontId="5" fillId="8" borderId="6" xfId="6" applyBorder="1" applyAlignment="1">
      <alignment horizontal="center"/>
    </xf>
    <xf numFmtId="0" fontId="5" fillId="8" borderId="6" xfId="6" applyBorder="1"/>
    <xf numFmtId="0" fontId="5" fillId="8" borderId="7" xfId="6" applyBorder="1"/>
    <xf numFmtId="0" fontId="1" fillId="4" borderId="12" xfId="3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2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3" fillId="0" borderId="16" xfId="0" applyFont="1" applyBorder="1" applyAlignment="1">
      <alignment horizontal="center" wrapText="1"/>
    </xf>
    <xf numFmtId="0" fontId="0" fillId="0" borderId="17" xfId="0" applyBorder="1"/>
    <xf numFmtId="22" fontId="0" fillId="0" borderId="18" xfId="0" applyNumberFormat="1" applyBorder="1" applyAlignment="1">
      <alignment horizontal="center"/>
    </xf>
    <xf numFmtId="0" fontId="0" fillId="0" borderId="19" xfId="0" applyBorder="1"/>
    <xf numFmtId="22" fontId="0" fillId="0" borderId="20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3" fillId="0" borderId="21" xfId="0" applyFont="1" applyBorder="1" applyAlignment="1">
      <alignment horizontal="center" wrapText="1"/>
    </xf>
    <xf numFmtId="0" fontId="0" fillId="0" borderId="22" xfId="0" applyBorder="1"/>
    <xf numFmtId="0" fontId="0" fillId="0" borderId="1" xfId="0" applyBorder="1" applyAlignment="1">
      <alignment horizontal="center"/>
    </xf>
    <xf numFmtId="0" fontId="5" fillId="10" borderId="1" xfId="6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11" borderId="1" xfId="0" applyFill="1" applyBorder="1" applyAlignment="1">
      <alignment horizontal="center"/>
    </xf>
    <xf numFmtId="1" fontId="0" fillId="0" borderId="0" xfId="0" applyNumberFormat="1"/>
    <xf numFmtId="0" fontId="2" fillId="7" borderId="1" xfId="5" applyFont="1" applyBorder="1" applyAlignment="1">
      <alignment horizontal="center"/>
    </xf>
    <xf numFmtId="165" fontId="2" fillId="2" borderId="8" xfId="1" applyNumberFormat="1" applyFont="1" applyBorder="1" applyAlignment="1">
      <alignment horizontal="center" vertical="center"/>
    </xf>
    <xf numFmtId="165" fontId="2" fillId="2" borderId="9" xfId="1" applyNumberFormat="1" applyFont="1" applyBorder="1" applyAlignment="1">
      <alignment horizontal="center" vertical="center"/>
    </xf>
    <xf numFmtId="165" fontId="2" fillId="2" borderId="4" xfId="1" applyNumberFormat="1" applyFont="1" applyBorder="1" applyAlignment="1">
      <alignment horizontal="center" vertical="center"/>
    </xf>
    <xf numFmtId="0" fontId="2" fillId="4" borderId="4" xfId="3" applyFont="1" applyBorder="1" applyAlignment="1">
      <alignment horizontal="center"/>
    </xf>
    <xf numFmtId="0" fontId="4" fillId="4" borderId="4" xfId="3" applyFont="1" applyBorder="1" applyAlignment="1">
      <alignment horizontal="center"/>
    </xf>
    <xf numFmtId="0" fontId="1" fillId="6" borderId="5" xfId="4" applyBorder="1" applyAlignment="1">
      <alignment horizontal="center"/>
    </xf>
    <xf numFmtId="0" fontId="1" fillId="6" borderId="6" xfId="4" applyBorder="1" applyAlignment="1">
      <alignment horizontal="center"/>
    </xf>
    <xf numFmtId="0" fontId="1" fillId="6" borderId="7" xfId="4" applyBorder="1" applyAlignment="1">
      <alignment horizontal="center"/>
    </xf>
    <xf numFmtId="0" fontId="2" fillId="3" borderId="4" xfId="2" applyFont="1" applyBorder="1" applyAlignment="1">
      <alignment horizontal="center"/>
    </xf>
    <xf numFmtId="22" fontId="2" fillId="2" borderId="11" xfId="1" applyNumberFormat="1" applyFont="1" applyBorder="1" applyAlignment="1">
      <alignment horizontal="center" vertical="center"/>
    </xf>
    <xf numFmtId="22" fontId="2" fillId="2" borderId="10" xfId="1" applyNumberFormat="1" applyFont="1" applyBorder="1" applyAlignment="1">
      <alignment horizontal="center" vertical="center"/>
    </xf>
    <xf numFmtId="22" fontId="2" fillId="2" borderId="5" xfId="1" applyNumberFormat="1" applyFont="1" applyBorder="1" applyAlignment="1">
      <alignment horizontal="center" vertical="center"/>
    </xf>
    <xf numFmtId="0" fontId="4" fillId="9" borderId="13" xfId="6" applyFont="1" applyFill="1" applyBorder="1" applyAlignment="1">
      <alignment horizontal="center"/>
    </xf>
    <xf numFmtId="0" fontId="4" fillId="9" borderId="1" xfId="6" applyFont="1" applyFill="1" applyBorder="1" applyAlignment="1">
      <alignment horizontal="center"/>
    </xf>
    <xf numFmtId="0" fontId="4" fillId="9" borderId="8" xfId="6" applyFont="1" applyFill="1" applyBorder="1" applyAlignment="1">
      <alignment horizontal="center"/>
    </xf>
    <xf numFmtId="0" fontId="4" fillId="9" borderId="12" xfId="6" applyFont="1" applyFill="1" applyBorder="1" applyAlignment="1">
      <alignment horizontal="center"/>
    </xf>
    <xf numFmtId="0" fontId="2" fillId="4" borderId="7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4" fillId="4" borderId="7" xfId="3" applyFont="1" applyBorder="1" applyAlignment="1">
      <alignment horizontal="center"/>
    </xf>
    <xf numFmtId="0" fontId="4" fillId="4" borderId="5" xfId="3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2" fillId="3" borderId="12" xfId="2" applyFont="1" applyBorder="1" applyAlignment="1">
      <alignment horizontal="center"/>
    </xf>
    <xf numFmtId="0" fontId="2" fillId="3" borderId="7" xfId="2" applyFont="1" applyBorder="1" applyAlignment="1">
      <alignment horizontal="center"/>
    </xf>
    <xf numFmtId="0" fontId="2" fillId="3" borderId="5" xfId="2" applyFont="1" applyBorder="1" applyAlignment="1">
      <alignment horizontal="center"/>
    </xf>
    <xf numFmtId="0" fontId="4" fillId="9" borderId="14" xfId="6" applyFont="1" applyFill="1" applyBorder="1" applyAlignment="1">
      <alignment horizontal="center"/>
    </xf>
    <xf numFmtId="0" fontId="4" fillId="4" borderId="12" xfId="3" applyFont="1" applyBorder="1" applyAlignment="1">
      <alignment horizontal="center"/>
    </xf>
    <xf numFmtId="0" fontId="4" fillId="4" borderId="14" xfId="3" applyFont="1" applyBorder="1" applyAlignment="1">
      <alignment horizontal="center"/>
    </xf>
    <xf numFmtId="0" fontId="4" fillId="4" borderId="13" xfId="3" applyFont="1" applyBorder="1" applyAlignment="1">
      <alignment horizontal="center"/>
    </xf>
  </cellXfs>
  <cellStyles count="7">
    <cellStyle name="40% - Accent2" xfId="1" builtinId="35"/>
    <cellStyle name="40% - Accent5" xfId="2" builtinId="47"/>
    <cellStyle name="40% - Accent6" xfId="3" builtinId="51"/>
    <cellStyle name="60% - Accent2" xfId="4" builtinId="36"/>
    <cellStyle name="60% - Accent4" xfId="5" builtinId="44"/>
    <cellStyle name="Neutraal" xfId="6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Temperatuur</a:t>
            </a:r>
            <a:r>
              <a:rPr lang="nl-NL" baseline="0"/>
              <a:t> per kas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'16-05-21 12h Test Meting'!$C$1:$I$1</c:f>
              <c:strCache>
                <c:ptCount val="1"/>
                <c:pt idx="0">
                  <c:v>Kas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'16-05-21 12h Test Meting'!$A$4:$A$1519</c:f>
              <c:numCache>
                <c:formatCode>[$-F400]h:mm:ss\ AM/PM</c:formatCode>
                <c:ptCount val="1516"/>
                <c:pt idx="0">
                  <c:v>0.97187499999999993</c:v>
                </c:pt>
                <c:pt idx="1">
                  <c:v>0.97222222222222221</c:v>
                </c:pt>
                <c:pt idx="2">
                  <c:v>0.97256944444444404</c:v>
                </c:pt>
                <c:pt idx="3">
                  <c:v>0.97291666666666698</c:v>
                </c:pt>
                <c:pt idx="4">
                  <c:v>0.97326388888888904</c:v>
                </c:pt>
                <c:pt idx="5">
                  <c:v>0.97361111111111098</c:v>
                </c:pt>
                <c:pt idx="6">
                  <c:v>0.97395833333333404</c:v>
                </c:pt>
                <c:pt idx="7">
                  <c:v>0.97430555555555598</c:v>
                </c:pt>
                <c:pt idx="8">
                  <c:v>0.97465277777777803</c:v>
                </c:pt>
                <c:pt idx="9">
                  <c:v>0.97499999999999998</c:v>
                </c:pt>
                <c:pt idx="10">
                  <c:v>0.97534722222222303</c:v>
                </c:pt>
                <c:pt idx="11">
                  <c:v>0.97569444444444497</c:v>
                </c:pt>
                <c:pt idx="12">
                  <c:v>0.97604166666666703</c:v>
                </c:pt>
                <c:pt idx="13">
                  <c:v>0.97638888888888997</c:v>
                </c:pt>
                <c:pt idx="14">
                  <c:v>0.97673611111111203</c:v>
                </c:pt>
                <c:pt idx="15">
                  <c:v>0.97708333333333397</c:v>
                </c:pt>
                <c:pt idx="16">
                  <c:v>0.97743055555555602</c:v>
                </c:pt>
                <c:pt idx="17">
                  <c:v>0.97777777777777897</c:v>
                </c:pt>
                <c:pt idx="18">
                  <c:v>0.97812500000000102</c:v>
                </c:pt>
                <c:pt idx="19">
                  <c:v>0.97847222222222296</c:v>
                </c:pt>
                <c:pt idx="20">
                  <c:v>0.97881944444444502</c:v>
                </c:pt>
                <c:pt idx="21">
                  <c:v>0.97916666666666796</c:v>
                </c:pt>
                <c:pt idx="22">
                  <c:v>0.97951388888889002</c:v>
                </c:pt>
                <c:pt idx="23">
                  <c:v>0.97986111111111196</c:v>
                </c:pt>
                <c:pt idx="24">
                  <c:v>0.98020833333333501</c:v>
                </c:pt>
                <c:pt idx="25">
                  <c:v>0.98055555555555696</c:v>
                </c:pt>
                <c:pt idx="26">
                  <c:v>0.98090277777777901</c:v>
                </c:pt>
                <c:pt idx="27">
                  <c:v>0.98125000000000095</c:v>
                </c:pt>
                <c:pt idx="28">
                  <c:v>0.98159722222222401</c:v>
                </c:pt>
                <c:pt idx="29">
                  <c:v>0.98194444444444595</c:v>
                </c:pt>
                <c:pt idx="30">
                  <c:v>0.98229166666666801</c:v>
                </c:pt>
                <c:pt idx="31">
                  <c:v>0.98263888888889095</c:v>
                </c:pt>
                <c:pt idx="32">
                  <c:v>0.982986111111113</c:v>
                </c:pt>
                <c:pt idx="33">
                  <c:v>0.98333333333333495</c:v>
                </c:pt>
                <c:pt idx="34">
                  <c:v>0.983680555555557</c:v>
                </c:pt>
                <c:pt idx="35">
                  <c:v>0.98402777777778005</c:v>
                </c:pt>
                <c:pt idx="36">
                  <c:v>0.984375000000002</c:v>
                </c:pt>
                <c:pt idx="37">
                  <c:v>0.98472222222222405</c:v>
                </c:pt>
                <c:pt idx="38">
                  <c:v>0.985069444444446</c:v>
                </c:pt>
                <c:pt idx="39">
                  <c:v>0.98541666666666905</c:v>
                </c:pt>
                <c:pt idx="40">
                  <c:v>0.98576388888889099</c:v>
                </c:pt>
                <c:pt idx="41">
                  <c:v>0.98611111111111305</c:v>
                </c:pt>
                <c:pt idx="42">
                  <c:v>0.98645833333333599</c:v>
                </c:pt>
                <c:pt idx="43">
                  <c:v>0.98680555555555804</c:v>
                </c:pt>
                <c:pt idx="44">
                  <c:v>0.98715277777777999</c:v>
                </c:pt>
                <c:pt idx="45">
                  <c:v>0.98750000000000204</c:v>
                </c:pt>
                <c:pt idx="46">
                  <c:v>0.98784722222222499</c:v>
                </c:pt>
                <c:pt idx="47">
                  <c:v>0.98819444444444704</c:v>
                </c:pt>
                <c:pt idx="48">
                  <c:v>0.98854166666666898</c:v>
                </c:pt>
                <c:pt idx="49">
                  <c:v>0.98888888888889104</c:v>
                </c:pt>
                <c:pt idx="50">
                  <c:v>0.98923611111111398</c:v>
                </c:pt>
                <c:pt idx="51">
                  <c:v>0.98958333333333603</c:v>
                </c:pt>
                <c:pt idx="52">
                  <c:v>0.98993055555555798</c:v>
                </c:pt>
                <c:pt idx="53">
                  <c:v>0.99027777777778103</c:v>
                </c:pt>
                <c:pt idx="54">
                  <c:v>0.99062500000000298</c:v>
                </c:pt>
                <c:pt idx="55">
                  <c:v>0.99097222222222503</c:v>
                </c:pt>
                <c:pt idx="56">
                  <c:v>0.99131944444444697</c:v>
                </c:pt>
                <c:pt idx="57">
                  <c:v>0.99166666666667003</c:v>
                </c:pt>
                <c:pt idx="58">
                  <c:v>0.99201388888889197</c:v>
                </c:pt>
                <c:pt idx="59">
                  <c:v>0.99236111111111402</c:v>
                </c:pt>
                <c:pt idx="60">
                  <c:v>0.99270833333333697</c:v>
                </c:pt>
                <c:pt idx="61">
                  <c:v>0.99305555555555902</c:v>
                </c:pt>
                <c:pt idx="62">
                  <c:v>0.99340277777778097</c:v>
                </c:pt>
                <c:pt idx="63">
                  <c:v>0.99375000000000302</c:v>
                </c:pt>
                <c:pt idx="64">
                  <c:v>0.99409722222222596</c:v>
                </c:pt>
                <c:pt idx="65">
                  <c:v>0.99444444444444802</c:v>
                </c:pt>
                <c:pt idx="66">
                  <c:v>0.99479166666666996</c:v>
                </c:pt>
                <c:pt idx="67">
                  <c:v>0.99513888888889201</c:v>
                </c:pt>
                <c:pt idx="68">
                  <c:v>0.99548611111111496</c:v>
                </c:pt>
                <c:pt idx="69">
                  <c:v>0.99583333333333701</c:v>
                </c:pt>
                <c:pt idx="70">
                  <c:v>0.99618055555555896</c:v>
                </c:pt>
                <c:pt idx="71">
                  <c:v>0.99652777777778201</c:v>
                </c:pt>
                <c:pt idx="72">
                  <c:v>0.99687500000000395</c:v>
                </c:pt>
                <c:pt idx="73">
                  <c:v>0.99722222222222601</c:v>
                </c:pt>
                <c:pt idx="74">
                  <c:v>0.99756944444444795</c:v>
                </c:pt>
                <c:pt idx="75">
                  <c:v>0.997916666666671</c:v>
                </c:pt>
                <c:pt idx="76">
                  <c:v>0.99826388888889295</c:v>
                </c:pt>
                <c:pt idx="77">
                  <c:v>0.998611111111115</c:v>
                </c:pt>
                <c:pt idx="78">
                  <c:v>0.99895833333333806</c:v>
                </c:pt>
                <c:pt idx="79">
                  <c:v>0.99930555555556</c:v>
                </c:pt>
                <c:pt idx="80">
                  <c:v>0.99965277777778205</c:v>
                </c:pt>
                <c:pt idx="81">
                  <c:v>1</c:v>
                </c:pt>
                <c:pt idx="82">
                  <c:v>1.00034722222223</c:v>
                </c:pt>
                <c:pt idx="83">
                  <c:v>1.0006944444444501</c:v>
                </c:pt>
                <c:pt idx="84">
                  <c:v>1.0010416666666699</c:v>
                </c:pt>
                <c:pt idx="85">
                  <c:v>1.00138888888889</c:v>
                </c:pt>
                <c:pt idx="86">
                  <c:v>1.00173611111112</c:v>
                </c:pt>
                <c:pt idx="87">
                  <c:v>1.0020833333333401</c:v>
                </c:pt>
                <c:pt idx="88">
                  <c:v>1.0024305555555599</c:v>
                </c:pt>
                <c:pt idx="89">
                  <c:v>1.00277777777778</c:v>
                </c:pt>
                <c:pt idx="90">
                  <c:v>1.003125</c:v>
                </c:pt>
                <c:pt idx="91">
                  <c:v>1.0034722222222301</c:v>
                </c:pt>
                <c:pt idx="92">
                  <c:v>1.0038194444444499</c:v>
                </c:pt>
                <c:pt idx="93">
                  <c:v>1.00416666666667</c:v>
                </c:pt>
                <c:pt idx="94">
                  <c:v>1.00451388888889</c:v>
                </c:pt>
                <c:pt idx="95">
                  <c:v>1.0048611111111201</c:v>
                </c:pt>
                <c:pt idx="96">
                  <c:v>1.0052083333333399</c:v>
                </c:pt>
                <c:pt idx="97">
                  <c:v>1.00555555555556</c:v>
                </c:pt>
                <c:pt idx="98">
                  <c:v>1.00590277777778</c:v>
                </c:pt>
                <c:pt idx="99">
                  <c:v>1.0062500000000101</c:v>
                </c:pt>
                <c:pt idx="100">
                  <c:v>1.0065972222222299</c:v>
                </c:pt>
                <c:pt idx="101">
                  <c:v>1.00694444444445</c:v>
                </c:pt>
                <c:pt idx="102">
                  <c:v>1.00729166666667</c:v>
                </c:pt>
                <c:pt idx="103">
                  <c:v>1.0076388888888901</c:v>
                </c:pt>
                <c:pt idx="104">
                  <c:v>1.0079861111111199</c:v>
                </c:pt>
                <c:pt idx="105">
                  <c:v>1.00833333333334</c:v>
                </c:pt>
                <c:pt idx="106">
                  <c:v>1.00868055555556</c:v>
                </c:pt>
                <c:pt idx="107">
                  <c:v>1.0090277777777801</c:v>
                </c:pt>
                <c:pt idx="108">
                  <c:v>1.0093750000000099</c:v>
                </c:pt>
                <c:pt idx="109">
                  <c:v>1.00972222222223</c:v>
                </c:pt>
                <c:pt idx="110">
                  <c:v>1.01006944444445</c:v>
                </c:pt>
                <c:pt idx="111">
                  <c:v>1.0104166666666701</c:v>
                </c:pt>
                <c:pt idx="112">
                  <c:v>1.0107638888888999</c:v>
                </c:pt>
                <c:pt idx="113">
                  <c:v>1.01111111111112</c:v>
                </c:pt>
                <c:pt idx="114">
                  <c:v>1.01145833333334</c:v>
                </c:pt>
                <c:pt idx="115">
                  <c:v>1.0118055555555601</c:v>
                </c:pt>
                <c:pt idx="116">
                  <c:v>1.0121527777777799</c:v>
                </c:pt>
                <c:pt idx="117">
                  <c:v>1.0125000000000099</c:v>
                </c:pt>
                <c:pt idx="118">
                  <c:v>1.01284722222223</c:v>
                </c:pt>
                <c:pt idx="119">
                  <c:v>1.0131944444444501</c:v>
                </c:pt>
                <c:pt idx="120">
                  <c:v>1.0135416666666699</c:v>
                </c:pt>
                <c:pt idx="121">
                  <c:v>1.0138888888888999</c:v>
                </c:pt>
                <c:pt idx="122">
                  <c:v>1.01423611111112</c:v>
                </c:pt>
                <c:pt idx="123">
                  <c:v>1.0145833333333401</c:v>
                </c:pt>
                <c:pt idx="124">
                  <c:v>1.0149305555555601</c:v>
                </c:pt>
                <c:pt idx="125">
                  <c:v>1.0152777777777799</c:v>
                </c:pt>
                <c:pt idx="126">
                  <c:v>1.01562500000001</c:v>
                </c:pt>
                <c:pt idx="127">
                  <c:v>1.01597222222223</c:v>
                </c:pt>
                <c:pt idx="128">
                  <c:v>1.0163194444444501</c:v>
                </c:pt>
                <c:pt idx="129">
                  <c:v>1.0166666666666699</c:v>
                </c:pt>
                <c:pt idx="130">
                  <c:v>1.0170138888889</c:v>
                </c:pt>
                <c:pt idx="131">
                  <c:v>1.01736111111112</c:v>
                </c:pt>
                <c:pt idx="132">
                  <c:v>1.0177083333333401</c:v>
                </c:pt>
                <c:pt idx="133">
                  <c:v>1.0180555555555599</c:v>
                </c:pt>
                <c:pt idx="134">
                  <c:v>1.01840277777779</c:v>
                </c:pt>
                <c:pt idx="135">
                  <c:v>1.01875000000001</c:v>
                </c:pt>
                <c:pt idx="136">
                  <c:v>1.0190972222222301</c:v>
                </c:pt>
                <c:pt idx="137">
                  <c:v>1.0194444444444499</c:v>
                </c:pt>
                <c:pt idx="138">
                  <c:v>1.01979166666667</c:v>
                </c:pt>
                <c:pt idx="139">
                  <c:v>1.0201388888889</c:v>
                </c:pt>
                <c:pt idx="140">
                  <c:v>1.0204861111111201</c:v>
                </c:pt>
                <c:pt idx="141">
                  <c:v>1.0208333333333399</c:v>
                </c:pt>
                <c:pt idx="142">
                  <c:v>1.02118055555556</c:v>
                </c:pt>
                <c:pt idx="143">
                  <c:v>1.02152777777779</c:v>
                </c:pt>
                <c:pt idx="144">
                  <c:v>1.0218750000000101</c:v>
                </c:pt>
                <c:pt idx="145">
                  <c:v>1.0222222222222299</c:v>
                </c:pt>
                <c:pt idx="146">
                  <c:v>1.02256944444445</c:v>
                </c:pt>
                <c:pt idx="147">
                  <c:v>1.02291666666667</c:v>
                </c:pt>
                <c:pt idx="148">
                  <c:v>1.0232638888889001</c:v>
                </c:pt>
                <c:pt idx="149">
                  <c:v>1.0236111111111199</c:v>
                </c:pt>
                <c:pt idx="150">
                  <c:v>1.02395833333334</c:v>
                </c:pt>
                <c:pt idx="151">
                  <c:v>1.02430555555556</c:v>
                </c:pt>
                <c:pt idx="152">
                  <c:v>1.0246527777777901</c:v>
                </c:pt>
                <c:pt idx="153">
                  <c:v>1.0250000000000099</c:v>
                </c:pt>
                <c:pt idx="154">
                  <c:v>1.02534722222223</c:v>
                </c:pt>
                <c:pt idx="155">
                  <c:v>1.02569444444445</c:v>
                </c:pt>
                <c:pt idx="156">
                  <c:v>1.0260416666666701</c:v>
                </c:pt>
                <c:pt idx="157">
                  <c:v>1.0263888888888999</c:v>
                </c:pt>
                <c:pt idx="158">
                  <c:v>1.02673611111112</c:v>
                </c:pt>
                <c:pt idx="159">
                  <c:v>1.02708333333334</c:v>
                </c:pt>
                <c:pt idx="160">
                  <c:v>1.0274305555555601</c:v>
                </c:pt>
                <c:pt idx="161">
                  <c:v>1.0277777777777899</c:v>
                </c:pt>
                <c:pt idx="162">
                  <c:v>1.0281250000000099</c:v>
                </c:pt>
                <c:pt idx="163">
                  <c:v>1.02847222222223</c:v>
                </c:pt>
                <c:pt idx="164">
                  <c:v>1.0288194444444501</c:v>
                </c:pt>
                <c:pt idx="165">
                  <c:v>1.0291666666666801</c:v>
                </c:pt>
                <c:pt idx="166">
                  <c:v>1.0295138888888999</c:v>
                </c:pt>
                <c:pt idx="167">
                  <c:v>1.02986111111112</c:v>
                </c:pt>
                <c:pt idx="168">
                  <c:v>1.0302083333333401</c:v>
                </c:pt>
                <c:pt idx="169">
                  <c:v>1.0305555555555601</c:v>
                </c:pt>
                <c:pt idx="170">
                  <c:v>1.0309027777777899</c:v>
                </c:pt>
                <c:pt idx="171">
                  <c:v>1.03125000000001</c:v>
                </c:pt>
                <c:pt idx="172">
                  <c:v>1.03159722222223</c:v>
                </c:pt>
                <c:pt idx="173">
                  <c:v>1.0319444444444501</c:v>
                </c:pt>
                <c:pt idx="174">
                  <c:v>1.0322916666666799</c:v>
                </c:pt>
                <c:pt idx="175">
                  <c:v>1.0326388888889</c:v>
                </c:pt>
                <c:pt idx="176">
                  <c:v>1.03298611111112</c:v>
                </c:pt>
                <c:pt idx="177">
                  <c:v>1.0333333333333401</c:v>
                </c:pt>
                <c:pt idx="178">
                  <c:v>1.0336805555555699</c:v>
                </c:pt>
                <c:pt idx="179">
                  <c:v>1.03402777777779</c:v>
                </c:pt>
                <c:pt idx="180">
                  <c:v>1.03437500000001</c:v>
                </c:pt>
                <c:pt idx="181">
                  <c:v>1.0347222222222301</c:v>
                </c:pt>
                <c:pt idx="182">
                  <c:v>1.0350694444444499</c:v>
                </c:pt>
                <c:pt idx="183">
                  <c:v>1.03541666666668</c:v>
                </c:pt>
                <c:pt idx="184">
                  <c:v>1.0357638888889</c:v>
                </c:pt>
                <c:pt idx="185">
                  <c:v>1.0361111111111201</c:v>
                </c:pt>
                <c:pt idx="186">
                  <c:v>1.0364583333333399</c:v>
                </c:pt>
                <c:pt idx="187">
                  <c:v>1.03680555555557</c:v>
                </c:pt>
                <c:pt idx="188">
                  <c:v>1.03715277777779</c:v>
                </c:pt>
                <c:pt idx="189">
                  <c:v>1.0375000000000101</c:v>
                </c:pt>
                <c:pt idx="190">
                  <c:v>1.0378472222222299</c:v>
                </c:pt>
                <c:pt idx="191">
                  <c:v>1.03819444444445</c:v>
                </c:pt>
                <c:pt idx="192">
                  <c:v>1.03854166666668</c:v>
                </c:pt>
                <c:pt idx="193">
                  <c:v>1.0388888888889001</c:v>
                </c:pt>
                <c:pt idx="194">
                  <c:v>1.0392361111111199</c:v>
                </c:pt>
                <c:pt idx="195">
                  <c:v>1.03958333333334</c:v>
                </c:pt>
                <c:pt idx="196">
                  <c:v>1.03993055555557</c:v>
                </c:pt>
                <c:pt idx="197">
                  <c:v>1.0402777777777901</c:v>
                </c:pt>
                <c:pt idx="198">
                  <c:v>1.0406250000000099</c:v>
                </c:pt>
                <c:pt idx="199">
                  <c:v>1.04097222222223</c:v>
                </c:pt>
                <c:pt idx="200">
                  <c:v>1.04131944444446</c:v>
                </c:pt>
                <c:pt idx="201">
                  <c:v>1.0416666666666801</c:v>
                </c:pt>
                <c:pt idx="202">
                  <c:v>1.0420138888888999</c:v>
                </c:pt>
                <c:pt idx="203">
                  <c:v>1.04236111111112</c:v>
                </c:pt>
                <c:pt idx="204">
                  <c:v>1.04270833333334</c:v>
                </c:pt>
                <c:pt idx="205">
                  <c:v>1.0430555555555701</c:v>
                </c:pt>
                <c:pt idx="206">
                  <c:v>1.0434027777777899</c:v>
                </c:pt>
                <c:pt idx="207">
                  <c:v>1.0437500000000099</c:v>
                </c:pt>
                <c:pt idx="208">
                  <c:v>1.04409722222223</c:v>
                </c:pt>
                <c:pt idx="209">
                  <c:v>1.0444444444444601</c:v>
                </c:pt>
                <c:pt idx="210">
                  <c:v>1.0447916666666801</c:v>
                </c:pt>
                <c:pt idx="211">
                  <c:v>1.0451388888888999</c:v>
                </c:pt>
                <c:pt idx="212">
                  <c:v>1.04548611111112</c:v>
                </c:pt>
                <c:pt idx="213">
                  <c:v>1.0458333333333401</c:v>
                </c:pt>
                <c:pt idx="214">
                  <c:v>1.0461805555555701</c:v>
                </c:pt>
                <c:pt idx="215">
                  <c:v>1.0465277777777899</c:v>
                </c:pt>
                <c:pt idx="216">
                  <c:v>1.04687500000001</c:v>
                </c:pt>
                <c:pt idx="217">
                  <c:v>1.04722222222223</c:v>
                </c:pt>
                <c:pt idx="218">
                  <c:v>1.0475694444444601</c:v>
                </c:pt>
                <c:pt idx="219">
                  <c:v>1.0479166666666799</c:v>
                </c:pt>
                <c:pt idx="220">
                  <c:v>1.0482638888889</c:v>
                </c:pt>
                <c:pt idx="221">
                  <c:v>1.04861111111112</c:v>
                </c:pt>
                <c:pt idx="222">
                  <c:v>1.0489583333333501</c:v>
                </c:pt>
                <c:pt idx="223">
                  <c:v>1.0493055555555699</c:v>
                </c:pt>
                <c:pt idx="224">
                  <c:v>1.04965277777779</c:v>
                </c:pt>
                <c:pt idx="225">
                  <c:v>1.05000000000001</c:v>
                </c:pt>
                <c:pt idx="226">
                  <c:v>1.0503472222222301</c:v>
                </c:pt>
                <c:pt idx="227">
                  <c:v>1.0506944444444599</c:v>
                </c:pt>
                <c:pt idx="228">
                  <c:v>1.05104166666668</c:v>
                </c:pt>
                <c:pt idx="229">
                  <c:v>1.0513888888889</c:v>
                </c:pt>
                <c:pt idx="230">
                  <c:v>1.0517361111111201</c:v>
                </c:pt>
                <c:pt idx="231">
                  <c:v>1.0520833333333499</c:v>
                </c:pt>
                <c:pt idx="232">
                  <c:v>1.05243055555557</c:v>
                </c:pt>
                <c:pt idx="233">
                  <c:v>1.05277777777779</c:v>
                </c:pt>
                <c:pt idx="234">
                  <c:v>1.0531250000000101</c:v>
                </c:pt>
                <c:pt idx="235">
                  <c:v>1.0534722222222399</c:v>
                </c:pt>
                <c:pt idx="236">
                  <c:v>1.05381944444446</c:v>
                </c:pt>
                <c:pt idx="237">
                  <c:v>1.05416666666668</c:v>
                </c:pt>
                <c:pt idx="238">
                  <c:v>1.0545138888889001</c:v>
                </c:pt>
                <c:pt idx="239">
                  <c:v>1.0548611111111199</c:v>
                </c:pt>
                <c:pt idx="240">
                  <c:v>1.05520833333335</c:v>
                </c:pt>
                <c:pt idx="241">
                  <c:v>1.05555555555557</c:v>
                </c:pt>
                <c:pt idx="242">
                  <c:v>1.0559027777777901</c:v>
                </c:pt>
                <c:pt idx="243">
                  <c:v>1.0562500000000099</c:v>
                </c:pt>
                <c:pt idx="244">
                  <c:v>1.05659722222224</c:v>
                </c:pt>
                <c:pt idx="245">
                  <c:v>1.05694444444446</c:v>
                </c:pt>
                <c:pt idx="246">
                  <c:v>1.0572916666666801</c:v>
                </c:pt>
                <c:pt idx="247">
                  <c:v>1.0576388888888999</c:v>
                </c:pt>
                <c:pt idx="248">
                  <c:v>1.05798611111112</c:v>
                </c:pt>
                <c:pt idx="249">
                  <c:v>1.05833333333335</c:v>
                </c:pt>
                <c:pt idx="250">
                  <c:v>1.0586805555555701</c:v>
                </c:pt>
                <c:pt idx="251">
                  <c:v>1.0590277777777899</c:v>
                </c:pt>
                <c:pt idx="252">
                  <c:v>1.0593750000000099</c:v>
                </c:pt>
                <c:pt idx="253">
                  <c:v>1.05972222222224</c:v>
                </c:pt>
                <c:pt idx="254">
                  <c:v>1.0600694444444601</c:v>
                </c:pt>
                <c:pt idx="255">
                  <c:v>1.0604166666666801</c:v>
                </c:pt>
                <c:pt idx="256">
                  <c:v>1.0607638888888999</c:v>
                </c:pt>
                <c:pt idx="257">
                  <c:v>1.06111111111113</c:v>
                </c:pt>
                <c:pt idx="258">
                  <c:v>1.06145833333335</c:v>
                </c:pt>
                <c:pt idx="259">
                  <c:v>1.0618055555555701</c:v>
                </c:pt>
                <c:pt idx="260">
                  <c:v>1.0621527777777899</c:v>
                </c:pt>
                <c:pt idx="261">
                  <c:v>1.06250000000001</c:v>
                </c:pt>
                <c:pt idx="262">
                  <c:v>1.06284722222224</c:v>
                </c:pt>
                <c:pt idx="263">
                  <c:v>1.0631944444444601</c:v>
                </c:pt>
                <c:pt idx="264">
                  <c:v>1.0635416666666799</c:v>
                </c:pt>
                <c:pt idx="265">
                  <c:v>1.0638888888889</c:v>
                </c:pt>
                <c:pt idx="266">
                  <c:v>1.06423611111113</c:v>
                </c:pt>
                <c:pt idx="267">
                  <c:v>1.0645833333333501</c:v>
                </c:pt>
                <c:pt idx="268">
                  <c:v>1.0649305555555699</c:v>
                </c:pt>
                <c:pt idx="269">
                  <c:v>1.06527777777779</c:v>
                </c:pt>
                <c:pt idx="270">
                  <c:v>1.06562500000001</c:v>
                </c:pt>
                <c:pt idx="271">
                  <c:v>1.0659722222222401</c:v>
                </c:pt>
                <c:pt idx="272">
                  <c:v>1.0663194444444599</c:v>
                </c:pt>
                <c:pt idx="273">
                  <c:v>1.06666666666668</c:v>
                </c:pt>
                <c:pt idx="274">
                  <c:v>1.0670138888889</c:v>
                </c:pt>
                <c:pt idx="275">
                  <c:v>1.0673611111111301</c:v>
                </c:pt>
                <c:pt idx="276">
                  <c:v>1.0677083333333499</c:v>
                </c:pt>
                <c:pt idx="277">
                  <c:v>1.06805555555557</c:v>
                </c:pt>
                <c:pt idx="278">
                  <c:v>1.06840277777779</c:v>
                </c:pt>
                <c:pt idx="279">
                  <c:v>1.0687500000000101</c:v>
                </c:pt>
                <c:pt idx="280">
                  <c:v>1.0690972222222399</c:v>
                </c:pt>
                <c:pt idx="281">
                  <c:v>1.06944444444446</c:v>
                </c:pt>
                <c:pt idx="282">
                  <c:v>1.06979166666668</c:v>
                </c:pt>
                <c:pt idx="283">
                  <c:v>1.0701388888889001</c:v>
                </c:pt>
                <c:pt idx="284">
                  <c:v>1.0704861111111299</c:v>
                </c:pt>
                <c:pt idx="285">
                  <c:v>1.07083333333335</c:v>
                </c:pt>
                <c:pt idx="286">
                  <c:v>1.07118055555557</c:v>
                </c:pt>
                <c:pt idx="287">
                  <c:v>1.0715277777777901</c:v>
                </c:pt>
                <c:pt idx="288">
                  <c:v>1.0718750000000199</c:v>
                </c:pt>
                <c:pt idx="289">
                  <c:v>1.07222222222224</c:v>
                </c:pt>
                <c:pt idx="290">
                  <c:v>1.07256944444446</c:v>
                </c:pt>
                <c:pt idx="291">
                  <c:v>1.0729166666666801</c:v>
                </c:pt>
                <c:pt idx="292">
                  <c:v>1.0732638888889099</c:v>
                </c:pt>
                <c:pt idx="293">
                  <c:v>1.0736111111111299</c:v>
                </c:pt>
                <c:pt idx="294">
                  <c:v>1.07395833333335</c:v>
                </c:pt>
                <c:pt idx="295">
                  <c:v>1.0743055555555701</c:v>
                </c:pt>
                <c:pt idx="296">
                  <c:v>1.0746527777777899</c:v>
                </c:pt>
                <c:pt idx="297">
                  <c:v>1.0750000000000199</c:v>
                </c:pt>
                <c:pt idx="298">
                  <c:v>1.07534722222224</c:v>
                </c:pt>
                <c:pt idx="299">
                  <c:v>1.0756944444444601</c:v>
                </c:pt>
                <c:pt idx="300">
                  <c:v>1.0760416666666801</c:v>
                </c:pt>
                <c:pt idx="301">
                  <c:v>1.0763888888888999</c:v>
                </c:pt>
                <c:pt idx="302">
                  <c:v>1.07673611111113</c:v>
                </c:pt>
                <c:pt idx="303">
                  <c:v>1.07708333333335</c:v>
                </c:pt>
                <c:pt idx="304">
                  <c:v>1.0774305555555701</c:v>
                </c:pt>
                <c:pt idx="305">
                  <c:v>1.0777777777777899</c:v>
                </c:pt>
                <c:pt idx="306">
                  <c:v>1.07812500000002</c:v>
                </c:pt>
                <c:pt idx="307">
                  <c:v>1.07847222222224</c:v>
                </c:pt>
                <c:pt idx="308">
                  <c:v>1.0788194444444601</c:v>
                </c:pt>
                <c:pt idx="309">
                  <c:v>1.0791666666666799</c:v>
                </c:pt>
                <c:pt idx="310">
                  <c:v>1.07951388888891</c:v>
                </c:pt>
                <c:pt idx="311">
                  <c:v>1.07986111111113</c:v>
                </c:pt>
                <c:pt idx="312">
                  <c:v>1.0802083333333501</c:v>
                </c:pt>
                <c:pt idx="313">
                  <c:v>1.0805555555555699</c:v>
                </c:pt>
                <c:pt idx="314">
                  <c:v>1.08090277777779</c:v>
                </c:pt>
                <c:pt idx="315">
                  <c:v>1.08125000000002</c:v>
                </c:pt>
                <c:pt idx="316">
                  <c:v>1.0815972222222401</c:v>
                </c:pt>
                <c:pt idx="317">
                  <c:v>1.0819444444444599</c:v>
                </c:pt>
                <c:pt idx="318">
                  <c:v>1.08229166666668</c:v>
                </c:pt>
                <c:pt idx="319">
                  <c:v>1.08263888888891</c:v>
                </c:pt>
                <c:pt idx="320">
                  <c:v>1.0829861111111301</c:v>
                </c:pt>
                <c:pt idx="321">
                  <c:v>1.0833333333333499</c:v>
                </c:pt>
                <c:pt idx="322">
                  <c:v>1.08368055555557</c:v>
                </c:pt>
                <c:pt idx="323">
                  <c:v>1.08402777777779</c:v>
                </c:pt>
                <c:pt idx="324">
                  <c:v>1.0843750000000201</c:v>
                </c:pt>
                <c:pt idx="325">
                  <c:v>1.0847222222222399</c:v>
                </c:pt>
                <c:pt idx="326">
                  <c:v>1.08506944444446</c:v>
                </c:pt>
                <c:pt idx="327">
                  <c:v>1.08541666666668</c:v>
                </c:pt>
                <c:pt idx="328">
                  <c:v>1.0857638888889101</c:v>
                </c:pt>
                <c:pt idx="329">
                  <c:v>1.0861111111111299</c:v>
                </c:pt>
                <c:pt idx="330">
                  <c:v>1.08645833333335</c:v>
                </c:pt>
                <c:pt idx="331">
                  <c:v>1.08680555555557</c:v>
                </c:pt>
                <c:pt idx="332">
                  <c:v>1.0871527777778001</c:v>
                </c:pt>
                <c:pt idx="333">
                  <c:v>1.0875000000000199</c:v>
                </c:pt>
                <c:pt idx="334">
                  <c:v>1.08784722222224</c:v>
                </c:pt>
                <c:pt idx="335">
                  <c:v>1.08819444444446</c:v>
                </c:pt>
                <c:pt idx="336">
                  <c:v>1.0885416666666801</c:v>
                </c:pt>
                <c:pt idx="337">
                  <c:v>1.0888888888889099</c:v>
                </c:pt>
                <c:pt idx="338">
                  <c:v>1.0892361111111299</c:v>
                </c:pt>
                <c:pt idx="339">
                  <c:v>1.08958333333335</c:v>
                </c:pt>
                <c:pt idx="340">
                  <c:v>1.0899305555555701</c:v>
                </c:pt>
                <c:pt idx="341">
                  <c:v>1.0902777777778001</c:v>
                </c:pt>
                <c:pt idx="342">
                  <c:v>1.0906250000000199</c:v>
                </c:pt>
                <c:pt idx="343">
                  <c:v>1.09097222222224</c:v>
                </c:pt>
                <c:pt idx="344">
                  <c:v>1.0913194444444601</c:v>
                </c:pt>
                <c:pt idx="345">
                  <c:v>1.0916666666666801</c:v>
                </c:pt>
                <c:pt idx="346">
                  <c:v>1.0920138888889099</c:v>
                </c:pt>
                <c:pt idx="347">
                  <c:v>1.09236111111113</c:v>
                </c:pt>
                <c:pt idx="348">
                  <c:v>1.09270833333335</c:v>
                </c:pt>
                <c:pt idx="349">
                  <c:v>1.0930555555555701</c:v>
                </c:pt>
                <c:pt idx="350">
                  <c:v>1.0934027777777999</c:v>
                </c:pt>
                <c:pt idx="351">
                  <c:v>1.09375000000002</c:v>
                </c:pt>
                <c:pt idx="352">
                  <c:v>1.09409722222224</c:v>
                </c:pt>
                <c:pt idx="353">
                  <c:v>1.0944444444444601</c:v>
                </c:pt>
                <c:pt idx="354">
                  <c:v>1.0947916666666899</c:v>
                </c:pt>
                <c:pt idx="355">
                  <c:v>1.09513888888891</c:v>
                </c:pt>
                <c:pt idx="356">
                  <c:v>1.09548611111113</c:v>
                </c:pt>
                <c:pt idx="357">
                  <c:v>1.0958333333333501</c:v>
                </c:pt>
                <c:pt idx="358">
                  <c:v>1.0961805555555799</c:v>
                </c:pt>
                <c:pt idx="359">
                  <c:v>1.0965277777778</c:v>
                </c:pt>
                <c:pt idx="360">
                  <c:v>1.09687500000002</c:v>
                </c:pt>
                <c:pt idx="361">
                  <c:v>1.0972222222222401</c:v>
                </c:pt>
                <c:pt idx="362">
                  <c:v>1.0975694444444599</c:v>
                </c:pt>
                <c:pt idx="363">
                  <c:v>1.09791666666669</c:v>
                </c:pt>
                <c:pt idx="364">
                  <c:v>1.09826388888891</c:v>
                </c:pt>
                <c:pt idx="365">
                  <c:v>1.0986111111111301</c:v>
                </c:pt>
                <c:pt idx="366">
                  <c:v>1.0989583333333499</c:v>
                </c:pt>
                <c:pt idx="367">
                  <c:v>1.09930555555557</c:v>
                </c:pt>
                <c:pt idx="368">
                  <c:v>1.0996527777778</c:v>
                </c:pt>
                <c:pt idx="369">
                  <c:v>1.1000000000000201</c:v>
                </c:pt>
                <c:pt idx="370">
                  <c:v>1.1003472222222399</c:v>
                </c:pt>
                <c:pt idx="371">
                  <c:v>1.10069444444446</c:v>
                </c:pt>
                <c:pt idx="372">
                  <c:v>1.10104166666669</c:v>
                </c:pt>
                <c:pt idx="373">
                  <c:v>1.1013888888889101</c:v>
                </c:pt>
                <c:pt idx="374">
                  <c:v>1.1017361111111299</c:v>
                </c:pt>
                <c:pt idx="375">
                  <c:v>1.10208333333335</c:v>
                </c:pt>
                <c:pt idx="376">
                  <c:v>1.10243055555558</c:v>
                </c:pt>
                <c:pt idx="377">
                  <c:v>1.1027777777778001</c:v>
                </c:pt>
                <c:pt idx="378">
                  <c:v>1.1031250000000199</c:v>
                </c:pt>
                <c:pt idx="379">
                  <c:v>1.10347222222224</c:v>
                </c:pt>
                <c:pt idx="380">
                  <c:v>1.10381944444446</c:v>
                </c:pt>
                <c:pt idx="381">
                  <c:v>1.1041666666666901</c:v>
                </c:pt>
                <c:pt idx="382">
                  <c:v>1.1045138888889099</c:v>
                </c:pt>
                <c:pt idx="383">
                  <c:v>1.1048611111111299</c:v>
                </c:pt>
                <c:pt idx="384">
                  <c:v>1.10520833333335</c:v>
                </c:pt>
                <c:pt idx="385">
                  <c:v>1.10555555555558</c:v>
                </c:pt>
                <c:pt idx="386">
                  <c:v>1.1059027777778001</c:v>
                </c:pt>
                <c:pt idx="387">
                  <c:v>1.1062500000000199</c:v>
                </c:pt>
                <c:pt idx="388">
                  <c:v>1.10659722222224</c:v>
                </c:pt>
                <c:pt idx="389">
                  <c:v>1.10694444444447</c:v>
                </c:pt>
                <c:pt idx="390">
                  <c:v>1.1072916666666901</c:v>
                </c:pt>
                <c:pt idx="391">
                  <c:v>1.1076388888889099</c:v>
                </c:pt>
                <c:pt idx="392">
                  <c:v>1.10798611111113</c:v>
                </c:pt>
                <c:pt idx="393">
                  <c:v>1.10833333333335</c:v>
                </c:pt>
                <c:pt idx="394">
                  <c:v>1.1086805555555801</c:v>
                </c:pt>
                <c:pt idx="395">
                  <c:v>1.1090277777777999</c:v>
                </c:pt>
                <c:pt idx="396">
                  <c:v>1.10937500000002</c:v>
                </c:pt>
                <c:pt idx="397">
                  <c:v>1.10972222222224</c:v>
                </c:pt>
                <c:pt idx="398">
                  <c:v>1.1100694444444701</c:v>
                </c:pt>
                <c:pt idx="399">
                  <c:v>1.1104166666666899</c:v>
                </c:pt>
                <c:pt idx="400">
                  <c:v>1.11076388888891</c:v>
                </c:pt>
                <c:pt idx="401">
                  <c:v>1.11111111111113</c:v>
                </c:pt>
                <c:pt idx="402">
                  <c:v>1.1114583333333501</c:v>
                </c:pt>
                <c:pt idx="403">
                  <c:v>1.1118055555555799</c:v>
                </c:pt>
                <c:pt idx="404">
                  <c:v>1.1121527777778</c:v>
                </c:pt>
                <c:pt idx="405">
                  <c:v>1.11250000000002</c:v>
                </c:pt>
                <c:pt idx="406">
                  <c:v>1.1128472222222401</c:v>
                </c:pt>
                <c:pt idx="407">
                  <c:v>1.1131944444444699</c:v>
                </c:pt>
                <c:pt idx="408">
                  <c:v>1.11354166666669</c:v>
                </c:pt>
                <c:pt idx="409">
                  <c:v>1.11388888888891</c:v>
                </c:pt>
                <c:pt idx="410">
                  <c:v>1.1142361111111301</c:v>
                </c:pt>
                <c:pt idx="411">
                  <c:v>1.1145833333333599</c:v>
                </c:pt>
                <c:pt idx="412">
                  <c:v>1.11493055555558</c:v>
                </c:pt>
                <c:pt idx="413">
                  <c:v>1.1152777777778</c:v>
                </c:pt>
                <c:pt idx="414">
                  <c:v>1.1156250000000201</c:v>
                </c:pt>
                <c:pt idx="415">
                  <c:v>1.1159722222222499</c:v>
                </c:pt>
                <c:pt idx="416">
                  <c:v>1.11631944444447</c:v>
                </c:pt>
                <c:pt idx="417">
                  <c:v>1.11666666666669</c:v>
                </c:pt>
                <c:pt idx="418">
                  <c:v>1.1170138888889101</c:v>
                </c:pt>
                <c:pt idx="419">
                  <c:v>1.1173611111111299</c:v>
                </c:pt>
                <c:pt idx="420">
                  <c:v>1.1177083333333599</c:v>
                </c:pt>
                <c:pt idx="421">
                  <c:v>1.11805555555558</c:v>
                </c:pt>
                <c:pt idx="422">
                  <c:v>1.1184027777778001</c:v>
                </c:pt>
                <c:pt idx="423">
                  <c:v>1.1187500000000199</c:v>
                </c:pt>
                <c:pt idx="424">
                  <c:v>1.1190972222222499</c:v>
                </c:pt>
                <c:pt idx="425">
                  <c:v>1.11944444444447</c:v>
                </c:pt>
                <c:pt idx="426">
                  <c:v>1.1197916666666901</c:v>
                </c:pt>
                <c:pt idx="427">
                  <c:v>1.1201388888889099</c:v>
                </c:pt>
                <c:pt idx="428">
                  <c:v>1.1204861111111299</c:v>
                </c:pt>
                <c:pt idx="429">
                  <c:v>1.12083333333336</c:v>
                </c:pt>
                <c:pt idx="430">
                  <c:v>1.12118055555558</c:v>
                </c:pt>
                <c:pt idx="431">
                  <c:v>1.1215277777778001</c:v>
                </c:pt>
                <c:pt idx="432">
                  <c:v>1.1218750000000199</c:v>
                </c:pt>
                <c:pt idx="433">
                  <c:v>1.12222222222225</c:v>
                </c:pt>
                <c:pt idx="434">
                  <c:v>1.12256944444447</c:v>
                </c:pt>
                <c:pt idx="435">
                  <c:v>1.1229166666666901</c:v>
                </c:pt>
                <c:pt idx="436">
                  <c:v>1.1232638888889099</c:v>
                </c:pt>
                <c:pt idx="437">
                  <c:v>1.12361111111113</c:v>
                </c:pt>
                <c:pt idx="438">
                  <c:v>1.12395833333336</c:v>
                </c:pt>
                <c:pt idx="439">
                  <c:v>1.1243055555555801</c:v>
                </c:pt>
                <c:pt idx="440">
                  <c:v>1.1246527777777999</c:v>
                </c:pt>
                <c:pt idx="441">
                  <c:v>1.12500000000002</c:v>
                </c:pt>
                <c:pt idx="442">
                  <c:v>1.12534722222225</c:v>
                </c:pt>
                <c:pt idx="443">
                  <c:v>1.1256944444444701</c:v>
                </c:pt>
                <c:pt idx="444">
                  <c:v>1.1260416666666899</c:v>
                </c:pt>
                <c:pt idx="445">
                  <c:v>1.12638888888891</c:v>
                </c:pt>
                <c:pt idx="446">
                  <c:v>1.12673611111113</c:v>
                </c:pt>
                <c:pt idx="447">
                  <c:v>1.1270833333333601</c:v>
                </c:pt>
                <c:pt idx="448">
                  <c:v>1.1274305555555799</c:v>
                </c:pt>
                <c:pt idx="449">
                  <c:v>1.1277777777778</c:v>
                </c:pt>
                <c:pt idx="450">
                  <c:v>1.12812500000002</c:v>
                </c:pt>
                <c:pt idx="451">
                  <c:v>1.1284722222222501</c:v>
                </c:pt>
                <c:pt idx="452">
                  <c:v>1.1288194444444699</c:v>
                </c:pt>
                <c:pt idx="453">
                  <c:v>1.12916666666669</c:v>
                </c:pt>
                <c:pt idx="454">
                  <c:v>1.12951388888891</c:v>
                </c:pt>
                <c:pt idx="455">
                  <c:v>1.1298611111111401</c:v>
                </c:pt>
                <c:pt idx="456">
                  <c:v>1.1302083333333599</c:v>
                </c:pt>
                <c:pt idx="457">
                  <c:v>1.13055555555558</c:v>
                </c:pt>
                <c:pt idx="458">
                  <c:v>1.1309027777778</c:v>
                </c:pt>
                <c:pt idx="459">
                  <c:v>1.1312500000000201</c:v>
                </c:pt>
                <c:pt idx="460">
                  <c:v>1.1315972222222499</c:v>
                </c:pt>
                <c:pt idx="461">
                  <c:v>1.13194444444447</c:v>
                </c:pt>
                <c:pt idx="462">
                  <c:v>1.13229166666669</c:v>
                </c:pt>
                <c:pt idx="463">
                  <c:v>1.1326388888889101</c:v>
                </c:pt>
                <c:pt idx="464">
                  <c:v>1.1329861111111399</c:v>
                </c:pt>
                <c:pt idx="465">
                  <c:v>1.1333333333333599</c:v>
                </c:pt>
                <c:pt idx="466">
                  <c:v>1.13368055555558</c:v>
                </c:pt>
                <c:pt idx="467">
                  <c:v>1.1340277777778001</c:v>
                </c:pt>
                <c:pt idx="468">
                  <c:v>1.1343750000000301</c:v>
                </c:pt>
                <c:pt idx="469">
                  <c:v>1.1347222222222499</c:v>
                </c:pt>
                <c:pt idx="470">
                  <c:v>1.13506944444447</c:v>
                </c:pt>
                <c:pt idx="471">
                  <c:v>1.1354166666666901</c:v>
                </c:pt>
                <c:pt idx="472">
                  <c:v>1.1357638888889099</c:v>
                </c:pt>
                <c:pt idx="473">
                  <c:v>1.1361111111111399</c:v>
                </c:pt>
                <c:pt idx="474">
                  <c:v>1.13645833333336</c:v>
                </c:pt>
                <c:pt idx="475">
                  <c:v>1.13680555555558</c:v>
                </c:pt>
                <c:pt idx="476">
                  <c:v>1.1371527777778001</c:v>
                </c:pt>
                <c:pt idx="477">
                  <c:v>1.1375000000000299</c:v>
                </c:pt>
                <c:pt idx="478">
                  <c:v>1.13784722222225</c:v>
                </c:pt>
                <c:pt idx="479">
                  <c:v>1.13819444444447</c:v>
                </c:pt>
                <c:pt idx="480">
                  <c:v>1.1385416666666901</c:v>
                </c:pt>
                <c:pt idx="481">
                  <c:v>1.1388888888889199</c:v>
                </c:pt>
                <c:pt idx="482">
                  <c:v>1.13923611111114</c:v>
                </c:pt>
                <c:pt idx="483">
                  <c:v>1.13958333333336</c:v>
                </c:pt>
                <c:pt idx="484">
                  <c:v>1.1399305555555801</c:v>
                </c:pt>
                <c:pt idx="485">
                  <c:v>1.1402777777777999</c:v>
                </c:pt>
                <c:pt idx="486">
                  <c:v>1.14062500000003</c:v>
                </c:pt>
                <c:pt idx="487">
                  <c:v>1.14097222222225</c:v>
                </c:pt>
                <c:pt idx="488">
                  <c:v>1.1413194444444701</c:v>
                </c:pt>
                <c:pt idx="489">
                  <c:v>1.1416666666666899</c:v>
                </c:pt>
                <c:pt idx="490">
                  <c:v>1.14201388888891</c:v>
                </c:pt>
                <c:pt idx="491">
                  <c:v>1.14236111111114</c:v>
                </c:pt>
                <c:pt idx="492">
                  <c:v>1.1427083333333601</c:v>
                </c:pt>
                <c:pt idx="493">
                  <c:v>1.1430555555555799</c:v>
                </c:pt>
                <c:pt idx="494">
                  <c:v>1.1434027777778</c:v>
                </c:pt>
                <c:pt idx="495">
                  <c:v>1.14375000000003</c:v>
                </c:pt>
                <c:pt idx="496">
                  <c:v>1.1440972222222501</c:v>
                </c:pt>
                <c:pt idx="497">
                  <c:v>1.1444444444444699</c:v>
                </c:pt>
                <c:pt idx="498">
                  <c:v>1.14479166666669</c:v>
                </c:pt>
                <c:pt idx="499">
                  <c:v>1.14513888888892</c:v>
                </c:pt>
                <c:pt idx="500">
                  <c:v>1.1454861111111401</c:v>
                </c:pt>
                <c:pt idx="501">
                  <c:v>1.1458333333333599</c:v>
                </c:pt>
                <c:pt idx="502">
                  <c:v>1.14618055555558</c:v>
                </c:pt>
                <c:pt idx="503">
                  <c:v>1.1465277777778</c:v>
                </c:pt>
                <c:pt idx="504">
                  <c:v>1.1468750000000301</c:v>
                </c:pt>
                <c:pt idx="505">
                  <c:v>1.1472222222222499</c:v>
                </c:pt>
                <c:pt idx="506">
                  <c:v>1.14756944444447</c:v>
                </c:pt>
                <c:pt idx="507">
                  <c:v>1.14791666666669</c:v>
                </c:pt>
                <c:pt idx="508">
                  <c:v>1.1482638888889201</c:v>
                </c:pt>
                <c:pt idx="509">
                  <c:v>1.1486111111111399</c:v>
                </c:pt>
                <c:pt idx="510">
                  <c:v>1.1489583333333599</c:v>
                </c:pt>
                <c:pt idx="511">
                  <c:v>1.14930555555558</c:v>
                </c:pt>
                <c:pt idx="512">
                  <c:v>1.1496527777778101</c:v>
                </c:pt>
                <c:pt idx="513">
                  <c:v>1.1500000000000301</c:v>
                </c:pt>
                <c:pt idx="514">
                  <c:v>1.1503472222222499</c:v>
                </c:pt>
                <c:pt idx="515">
                  <c:v>1.15069444444447</c:v>
                </c:pt>
                <c:pt idx="516">
                  <c:v>1.1510416666666901</c:v>
                </c:pt>
                <c:pt idx="517">
                  <c:v>1.1513888888889201</c:v>
                </c:pt>
                <c:pt idx="518">
                  <c:v>1.1517361111111399</c:v>
                </c:pt>
                <c:pt idx="519">
                  <c:v>1.15208333333336</c:v>
                </c:pt>
                <c:pt idx="520">
                  <c:v>1.15243055555558</c:v>
                </c:pt>
                <c:pt idx="521">
                  <c:v>1.1527777777778101</c:v>
                </c:pt>
                <c:pt idx="522">
                  <c:v>1.1531250000000299</c:v>
                </c:pt>
                <c:pt idx="523">
                  <c:v>1.15347222222225</c:v>
                </c:pt>
                <c:pt idx="524">
                  <c:v>1.15381944444447</c:v>
                </c:pt>
                <c:pt idx="525">
                  <c:v>1.1541666666666901</c:v>
                </c:pt>
                <c:pt idx="526">
                  <c:v>1.1545138888889199</c:v>
                </c:pt>
                <c:pt idx="527">
                  <c:v>1.15486111111114</c:v>
                </c:pt>
                <c:pt idx="528">
                  <c:v>1.15520833333336</c:v>
                </c:pt>
                <c:pt idx="529">
                  <c:v>1.1555555555555801</c:v>
                </c:pt>
                <c:pt idx="530">
                  <c:v>1.1559027777778099</c:v>
                </c:pt>
                <c:pt idx="531">
                  <c:v>1.15625000000003</c:v>
                </c:pt>
                <c:pt idx="532">
                  <c:v>1.15659722222225</c:v>
                </c:pt>
                <c:pt idx="533">
                  <c:v>1.1569444444444701</c:v>
                </c:pt>
                <c:pt idx="534">
                  <c:v>1.1572916666666999</c:v>
                </c:pt>
                <c:pt idx="535">
                  <c:v>1.15763888888892</c:v>
                </c:pt>
                <c:pt idx="536">
                  <c:v>1.15798611111114</c:v>
                </c:pt>
                <c:pt idx="537">
                  <c:v>1.1583333333333601</c:v>
                </c:pt>
                <c:pt idx="538">
                  <c:v>1.1586805555555899</c:v>
                </c:pt>
                <c:pt idx="539">
                  <c:v>1.15902777777781</c:v>
                </c:pt>
                <c:pt idx="540">
                  <c:v>1.15937500000003</c:v>
                </c:pt>
                <c:pt idx="541">
                  <c:v>1.1597222222222501</c:v>
                </c:pt>
                <c:pt idx="542">
                  <c:v>1.1600694444444699</c:v>
                </c:pt>
                <c:pt idx="543">
                  <c:v>1.1604166666667</c:v>
                </c:pt>
                <c:pt idx="544">
                  <c:v>1.16076388888892</c:v>
                </c:pt>
                <c:pt idx="545">
                  <c:v>1.1611111111111401</c:v>
                </c:pt>
                <c:pt idx="546">
                  <c:v>1.1614583333333599</c:v>
                </c:pt>
                <c:pt idx="547">
                  <c:v>1.16180555555558</c:v>
                </c:pt>
                <c:pt idx="548">
                  <c:v>1.16215277777781</c:v>
                </c:pt>
                <c:pt idx="549">
                  <c:v>1.1625000000000301</c:v>
                </c:pt>
                <c:pt idx="550">
                  <c:v>1.1628472222222499</c:v>
                </c:pt>
                <c:pt idx="551">
                  <c:v>1.16319444444447</c:v>
                </c:pt>
                <c:pt idx="552">
                  <c:v>1.1635416666667</c:v>
                </c:pt>
                <c:pt idx="553">
                  <c:v>1.1638888888889201</c:v>
                </c:pt>
                <c:pt idx="554">
                  <c:v>1.1642361111111399</c:v>
                </c:pt>
                <c:pt idx="555">
                  <c:v>1.1645833333333599</c:v>
                </c:pt>
                <c:pt idx="556">
                  <c:v>1.16493055555559</c:v>
                </c:pt>
                <c:pt idx="557">
                  <c:v>1.1652777777778101</c:v>
                </c:pt>
                <c:pt idx="558">
                  <c:v>1.1656250000000301</c:v>
                </c:pt>
                <c:pt idx="559">
                  <c:v>1.1659722222222499</c:v>
                </c:pt>
                <c:pt idx="560">
                  <c:v>1.16631944444447</c:v>
                </c:pt>
                <c:pt idx="561">
                  <c:v>1.1666666666667</c:v>
                </c:pt>
                <c:pt idx="562">
                  <c:v>1.1670138888889201</c:v>
                </c:pt>
                <c:pt idx="563">
                  <c:v>1.1673611111111399</c:v>
                </c:pt>
                <c:pt idx="564">
                  <c:v>1.16770833333336</c:v>
                </c:pt>
                <c:pt idx="565">
                  <c:v>1.16805555555559</c:v>
                </c:pt>
                <c:pt idx="566">
                  <c:v>1.1684027777778101</c:v>
                </c:pt>
                <c:pt idx="567">
                  <c:v>1.1687500000000299</c:v>
                </c:pt>
                <c:pt idx="568">
                  <c:v>1.16909722222225</c:v>
                </c:pt>
                <c:pt idx="569">
                  <c:v>1.16944444444447</c:v>
                </c:pt>
                <c:pt idx="570">
                  <c:v>1.1697916666667001</c:v>
                </c:pt>
                <c:pt idx="571">
                  <c:v>1.1701388888889199</c:v>
                </c:pt>
                <c:pt idx="572">
                  <c:v>1.17048611111114</c:v>
                </c:pt>
                <c:pt idx="573">
                  <c:v>1.17083333333336</c:v>
                </c:pt>
                <c:pt idx="574">
                  <c:v>1.1711805555555901</c:v>
                </c:pt>
                <c:pt idx="575">
                  <c:v>1.1715277777778099</c:v>
                </c:pt>
                <c:pt idx="576">
                  <c:v>1.17187500000003</c:v>
                </c:pt>
                <c:pt idx="577">
                  <c:v>1.17222222222225</c:v>
                </c:pt>
                <c:pt idx="578">
                  <c:v>1.1725694444444801</c:v>
                </c:pt>
                <c:pt idx="579">
                  <c:v>1.1729166666666999</c:v>
                </c:pt>
                <c:pt idx="580">
                  <c:v>1.17326388888892</c:v>
                </c:pt>
                <c:pt idx="581">
                  <c:v>1.17361111111114</c:v>
                </c:pt>
                <c:pt idx="582">
                  <c:v>1.1739583333333601</c:v>
                </c:pt>
                <c:pt idx="583">
                  <c:v>1.1743055555555899</c:v>
                </c:pt>
                <c:pt idx="584">
                  <c:v>1.17465277777781</c:v>
                </c:pt>
                <c:pt idx="585">
                  <c:v>1.17500000000003</c:v>
                </c:pt>
                <c:pt idx="586">
                  <c:v>1.1753472222222501</c:v>
                </c:pt>
                <c:pt idx="587">
                  <c:v>1.1756944444444799</c:v>
                </c:pt>
                <c:pt idx="588">
                  <c:v>1.1760416666667</c:v>
                </c:pt>
                <c:pt idx="589">
                  <c:v>1.17638888888892</c:v>
                </c:pt>
                <c:pt idx="590">
                  <c:v>1.1767361111111401</c:v>
                </c:pt>
                <c:pt idx="591">
                  <c:v>1.1770833333333699</c:v>
                </c:pt>
                <c:pt idx="592">
                  <c:v>1.17743055555559</c:v>
                </c:pt>
                <c:pt idx="593">
                  <c:v>1.17777777777781</c:v>
                </c:pt>
                <c:pt idx="594">
                  <c:v>1.1781250000000301</c:v>
                </c:pt>
                <c:pt idx="595">
                  <c:v>1.1784722222222599</c:v>
                </c:pt>
                <c:pt idx="596">
                  <c:v>1.1788194444444799</c:v>
                </c:pt>
                <c:pt idx="597">
                  <c:v>1.1791666666667</c:v>
                </c:pt>
                <c:pt idx="598">
                  <c:v>1.1795138888889201</c:v>
                </c:pt>
                <c:pt idx="599">
                  <c:v>1.1798611111111399</c:v>
                </c:pt>
                <c:pt idx="600">
                  <c:v>1.1802083333333699</c:v>
                </c:pt>
                <c:pt idx="601">
                  <c:v>1.18055555555559</c:v>
                </c:pt>
                <c:pt idx="602">
                  <c:v>1.1809027777778101</c:v>
                </c:pt>
                <c:pt idx="603">
                  <c:v>1.1812500000000301</c:v>
                </c:pt>
                <c:pt idx="604">
                  <c:v>1.1815972222222499</c:v>
                </c:pt>
                <c:pt idx="605">
                  <c:v>1.18194444444448</c:v>
                </c:pt>
                <c:pt idx="606">
                  <c:v>1.1822916666667</c:v>
                </c:pt>
                <c:pt idx="607">
                  <c:v>1.1826388888889201</c:v>
                </c:pt>
                <c:pt idx="608">
                  <c:v>1.1829861111111399</c:v>
                </c:pt>
                <c:pt idx="609">
                  <c:v>1.18333333333337</c:v>
                </c:pt>
                <c:pt idx="610">
                  <c:v>1.18368055555559</c:v>
                </c:pt>
                <c:pt idx="611">
                  <c:v>1.1840277777778101</c:v>
                </c:pt>
                <c:pt idx="612">
                  <c:v>1.1843750000000299</c:v>
                </c:pt>
                <c:pt idx="613">
                  <c:v>1.18472222222225</c:v>
                </c:pt>
                <c:pt idx="614">
                  <c:v>1.18506944444448</c:v>
                </c:pt>
                <c:pt idx="615">
                  <c:v>1.1854166666667001</c:v>
                </c:pt>
                <c:pt idx="616">
                  <c:v>1.1857638888889199</c:v>
                </c:pt>
                <c:pt idx="617">
                  <c:v>1.18611111111114</c:v>
                </c:pt>
                <c:pt idx="618">
                  <c:v>1.18645833333337</c:v>
                </c:pt>
                <c:pt idx="619">
                  <c:v>1.1868055555555901</c:v>
                </c:pt>
                <c:pt idx="620">
                  <c:v>1.1871527777778099</c:v>
                </c:pt>
                <c:pt idx="621">
                  <c:v>1.18750000000003</c:v>
                </c:pt>
                <c:pt idx="622">
                  <c:v>1.18784722222226</c:v>
                </c:pt>
                <c:pt idx="623">
                  <c:v>1.1881944444444801</c:v>
                </c:pt>
                <c:pt idx="624">
                  <c:v>1.1885416666666999</c:v>
                </c:pt>
                <c:pt idx="625">
                  <c:v>1.18888888888892</c:v>
                </c:pt>
                <c:pt idx="626">
                  <c:v>1.18923611111114</c:v>
                </c:pt>
                <c:pt idx="627">
                  <c:v>1.1895833333333701</c:v>
                </c:pt>
                <c:pt idx="628">
                  <c:v>1.1899305555555899</c:v>
                </c:pt>
                <c:pt idx="629">
                  <c:v>1.19027777777781</c:v>
                </c:pt>
                <c:pt idx="630">
                  <c:v>1.19062500000003</c:v>
                </c:pt>
                <c:pt idx="631">
                  <c:v>1.1909722222222601</c:v>
                </c:pt>
                <c:pt idx="632">
                  <c:v>1.1913194444444799</c:v>
                </c:pt>
                <c:pt idx="633">
                  <c:v>1.1916666666667</c:v>
                </c:pt>
                <c:pt idx="634">
                  <c:v>1.19201388888892</c:v>
                </c:pt>
                <c:pt idx="635">
                  <c:v>1.1923611111111501</c:v>
                </c:pt>
                <c:pt idx="636">
                  <c:v>1.1927083333333699</c:v>
                </c:pt>
                <c:pt idx="637">
                  <c:v>1.19305555555559</c:v>
                </c:pt>
                <c:pt idx="638">
                  <c:v>1.19340277777781</c:v>
                </c:pt>
                <c:pt idx="639">
                  <c:v>1.1937500000000301</c:v>
                </c:pt>
                <c:pt idx="640">
                  <c:v>1.1940972222222599</c:v>
                </c:pt>
                <c:pt idx="641">
                  <c:v>1.1944444444444799</c:v>
                </c:pt>
                <c:pt idx="642">
                  <c:v>1.1947916666667</c:v>
                </c:pt>
                <c:pt idx="643">
                  <c:v>1.1951388888889201</c:v>
                </c:pt>
                <c:pt idx="644">
                  <c:v>1.1954861111111501</c:v>
                </c:pt>
                <c:pt idx="645">
                  <c:v>1.1958333333333699</c:v>
                </c:pt>
                <c:pt idx="646">
                  <c:v>1.19618055555559</c:v>
                </c:pt>
                <c:pt idx="647">
                  <c:v>1.1965277777778101</c:v>
                </c:pt>
                <c:pt idx="648">
                  <c:v>1.1968750000000301</c:v>
                </c:pt>
                <c:pt idx="649">
                  <c:v>1.1972222222222599</c:v>
                </c:pt>
                <c:pt idx="650">
                  <c:v>1.19756944444448</c:v>
                </c:pt>
                <c:pt idx="651">
                  <c:v>1.1979166666667</c:v>
                </c:pt>
                <c:pt idx="652">
                  <c:v>1.1982638888889201</c:v>
                </c:pt>
                <c:pt idx="653">
                  <c:v>1.1986111111111499</c:v>
                </c:pt>
                <c:pt idx="654">
                  <c:v>1.19895833333337</c:v>
                </c:pt>
                <c:pt idx="655">
                  <c:v>1.19930555555559</c:v>
                </c:pt>
                <c:pt idx="656">
                  <c:v>1.1996527777778101</c:v>
                </c:pt>
                <c:pt idx="657">
                  <c:v>1.2000000000000399</c:v>
                </c:pt>
                <c:pt idx="658">
                  <c:v>1.20034722222226</c:v>
                </c:pt>
                <c:pt idx="659">
                  <c:v>1.20069444444448</c:v>
                </c:pt>
                <c:pt idx="660">
                  <c:v>1.2010416666667001</c:v>
                </c:pt>
                <c:pt idx="661">
                  <c:v>1.2013888888889199</c:v>
                </c:pt>
                <c:pt idx="662">
                  <c:v>1.20173611111115</c:v>
                </c:pt>
                <c:pt idx="663">
                  <c:v>1.20208333333337</c:v>
                </c:pt>
                <c:pt idx="664">
                  <c:v>1.2024305555555901</c:v>
                </c:pt>
                <c:pt idx="665">
                  <c:v>1.2027777777778099</c:v>
                </c:pt>
                <c:pt idx="666">
                  <c:v>1.20312500000004</c:v>
                </c:pt>
                <c:pt idx="667">
                  <c:v>1.20347222222226</c:v>
                </c:pt>
                <c:pt idx="668">
                  <c:v>1.2038194444444801</c:v>
                </c:pt>
                <c:pt idx="669">
                  <c:v>1.2041666666666999</c:v>
                </c:pt>
                <c:pt idx="670">
                  <c:v>1.20451388888892</c:v>
                </c:pt>
                <c:pt idx="671">
                  <c:v>1.20486111111115</c:v>
                </c:pt>
                <c:pt idx="672">
                  <c:v>1.2052083333333701</c:v>
                </c:pt>
                <c:pt idx="673">
                  <c:v>1.2055555555555899</c:v>
                </c:pt>
                <c:pt idx="674">
                  <c:v>1.20590277777781</c:v>
                </c:pt>
                <c:pt idx="675">
                  <c:v>1.20625000000004</c:v>
                </c:pt>
                <c:pt idx="676">
                  <c:v>1.2065972222222601</c:v>
                </c:pt>
                <c:pt idx="677">
                  <c:v>1.2069444444444799</c:v>
                </c:pt>
                <c:pt idx="678">
                  <c:v>1.2072916666667</c:v>
                </c:pt>
                <c:pt idx="679">
                  <c:v>1.20763888888893</c:v>
                </c:pt>
                <c:pt idx="680">
                  <c:v>1.2079861111111501</c:v>
                </c:pt>
                <c:pt idx="681">
                  <c:v>1.2083333333333699</c:v>
                </c:pt>
                <c:pt idx="682">
                  <c:v>1.20868055555559</c:v>
                </c:pt>
                <c:pt idx="683">
                  <c:v>1.20902777777781</c:v>
                </c:pt>
                <c:pt idx="684">
                  <c:v>1.2093750000000401</c:v>
                </c:pt>
                <c:pt idx="685">
                  <c:v>1.2097222222222599</c:v>
                </c:pt>
                <c:pt idx="686">
                  <c:v>1.2100694444444799</c:v>
                </c:pt>
                <c:pt idx="687">
                  <c:v>1.2104166666667</c:v>
                </c:pt>
                <c:pt idx="688">
                  <c:v>1.2107638888889301</c:v>
                </c:pt>
                <c:pt idx="689">
                  <c:v>1.2111111111111501</c:v>
                </c:pt>
                <c:pt idx="690">
                  <c:v>1.2114583333333699</c:v>
                </c:pt>
                <c:pt idx="691">
                  <c:v>1.21180555555559</c:v>
                </c:pt>
                <c:pt idx="692">
                  <c:v>1.2121527777778101</c:v>
                </c:pt>
                <c:pt idx="693">
                  <c:v>1.2125000000000401</c:v>
                </c:pt>
                <c:pt idx="694">
                  <c:v>1.2128472222222599</c:v>
                </c:pt>
                <c:pt idx="695">
                  <c:v>1.21319444444448</c:v>
                </c:pt>
                <c:pt idx="696">
                  <c:v>1.2135416666667</c:v>
                </c:pt>
                <c:pt idx="697">
                  <c:v>1.2138888888889301</c:v>
                </c:pt>
                <c:pt idx="698">
                  <c:v>1.2142361111111499</c:v>
                </c:pt>
                <c:pt idx="699">
                  <c:v>1.21458333333337</c:v>
                </c:pt>
                <c:pt idx="700">
                  <c:v>1.21493055555559</c:v>
                </c:pt>
                <c:pt idx="701">
                  <c:v>1.2152777777778201</c:v>
                </c:pt>
                <c:pt idx="702">
                  <c:v>1.2156250000000399</c:v>
                </c:pt>
                <c:pt idx="703">
                  <c:v>1.21597222222226</c:v>
                </c:pt>
                <c:pt idx="704">
                  <c:v>1.21631944444448</c:v>
                </c:pt>
                <c:pt idx="705">
                  <c:v>1.2166666666667001</c:v>
                </c:pt>
                <c:pt idx="706">
                  <c:v>1.2170138888889299</c:v>
                </c:pt>
                <c:pt idx="707">
                  <c:v>1.21736111111115</c:v>
                </c:pt>
                <c:pt idx="708">
                  <c:v>1.21770833333337</c:v>
                </c:pt>
                <c:pt idx="709">
                  <c:v>1.2180555555555901</c:v>
                </c:pt>
                <c:pt idx="710">
                  <c:v>1.2184027777778199</c:v>
                </c:pt>
                <c:pt idx="711">
                  <c:v>1.21875000000004</c:v>
                </c:pt>
                <c:pt idx="712">
                  <c:v>1.21909722222226</c:v>
                </c:pt>
                <c:pt idx="713">
                  <c:v>1.2194444444444801</c:v>
                </c:pt>
                <c:pt idx="714">
                  <c:v>1.2197916666667099</c:v>
                </c:pt>
                <c:pt idx="715">
                  <c:v>1.22013888888893</c:v>
                </c:pt>
                <c:pt idx="716">
                  <c:v>1.22048611111115</c:v>
                </c:pt>
                <c:pt idx="717">
                  <c:v>1.2208333333333701</c:v>
                </c:pt>
                <c:pt idx="718">
                  <c:v>1.2211805555555999</c:v>
                </c:pt>
                <c:pt idx="719">
                  <c:v>1.22152777777782</c:v>
                </c:pt>
                <c:pt idx="720">
                  <c:v>1.22187500000004</c:v>
                </c:pt>
                <c:pt idx="721">
                  <c:v>1.2222222222222601</c:v>
                </c:pt>
                <c:pt idx="722">
                  <c:v>1.2225694444444799</c:v>
                </c:pt>
                <c:pt idx="723">
                  <c:v>1.22291666666671</c:v>
                </c:pt>
                <c:pt idx="724">
                  <c:v>1.22326388888893</c:v>
                </c:pt>
                <c:pt idx="725">
                  <c:v>1.2236111111111501</c:v>
                </c:pt>
                <c:pt idx="726">
                  <c:v>1.2239583333333699</c:v>
                </c:pt>
                <c:pt idx="727">
                  <c:v>1.2243055555555999</c:v>
                </c:pt>
                <c:pt idx="728">
                  <c:v>1.22465277777782</c:v>
                </c:pt>
                <c:pt idx="729">
                  <c:v>1.2250000000000401</c:v>
                </c:pt>
                <c:pt idx="730">
                  <c:v>1.2253472222222599</c:v>
                </c:pt>
                <c:pt idx="731">
                  <c:v>1.2256944444444799</c:v>
                </c:pt>
                <c:pt idx="732">
                  <c:v>1.22604166666671</c:v>
                </c:pt>
                <c:pt idx="733">
                  <c:v>1.2263888888889301</c:v>
                </c:pt>
                <c:pt idx="734">
                  <c:v>1.2267361111111501</c:v>
                </c:pt>
                <c:pt idx="735">
                  <c:v>1.2270833333333699</c:v>
                </c:pt>
                <c:pt idx="736">
                  <c:v>1.2274305555556</c:v>
                </c:pt>
                <c:pt idx="737">
                  <c:v>1.22777777777782</c:v>
                </c:pt>
                <c:pt idx="738">
                  <c:v>1.2281250000000401</c:v>
                </c:pt>
                <c:pt idx="739">
                  <c:v>1.2284722222222599</c:v>
                </c:pt>
                <c:pt idx="740">
                  <c:v>1.22881944444448</c:v>
                </c:pt>
                <c:pt idx="741">
                  <c:v>1.22916666666671</c:v>
                </c:pt>
                <c:pt idx="742">
                  <c:v>1.2295138888889301</c:v>
                </c:pt>
                <c:pt idx="743">
                  <c:v>1.2298611111111499</c:v>
                </c:pt>
                <c:pt idx="744">
                  <c:v>1.23020833333337</c:v>
                </c:pt>
                <c:pt idx="745">
                  <c:v>1.2305555555556</c:v>
                </c:pt>
                <c:pt idx="746">
                  <c:v>1.2309027777778201</c:v>
                </c:pt>
                <c:pt idx="747">
                  <c:v>1.2312500000000399</c:v>
                </c:pt>
                <c:pt idx="748">
                  <c:v>1.23159722222226</c:v>
                </c:pt>
                <c:pt idx="749">
                  <c:v>1.23194444444448</c:v>
                </c:pt>
                <c:pt idx="750">
                  <c:v>1.2322916666667101</c:v>
                </c:pt>
                <c:pt idx="751">
                  <c:v>1.2326388888889299</c:v>
                </c:pt>
                <c:pt idx="752">
                  <c:v>1.23298611111115</c:v>
                </c:pt>
                <c:pt idx="753">
                  <c:v>1.23333333333337</c:v>
                </c:pt>
                <c:pt idx="754">
                  <c:v>1.2336805555556001</c:v>
                </c:pt>
                <c:pt idx="755">
                  <c:v>1.2340277777778199</c:v>
                </c:pt>
                <c:pt idx="756">
                  <c:v>1.23437500000004</c:v>
                </c:pt>
                <c:pt idx="757">
                  <c:v>1.23472222222226</c:v>
                </c:pt>
                <c:pt idx="758">
                  <c:v>1.2350694444444901</c:v>
                </c:pt>
                <c:pt idx="759">
                  <c:v>1.2354166666667099</c:v>
                </c:pt>
                <c:pt idx="760">
                  <c:v>1.23576388888893</c:v>
                </c:pt>
                <c:pt idx="761">
                  <c:v>1.23611111111115</c:v>
                </c:pt>
                <c:pt idx="762">
                  <c:v>1.2364583333333701</c:v>
                </c:pt>
                <c:pt idx="763">
                  <c:v>1.2368055555555999</c:v>
                </c:pt>
                <c:pt idx="764">
                  <c:v>1.23715277777782</c:v>
                </c:pt>
                <c:pt idx="765">
                  <c:v>1.23750000000004</c:v>
                </c:pt>
                <c:pt idx="766">
                  <c:v>1.2378472222222601</c:v>
                </c:pt>
                <c:pt idx="767">
                  <c:v>1.2381944444444899</c:v>
                </c:pt>
                <c:pt idx="768">
                  <c:v>1.23854166666671</c:v>
                </c:pt>
                <c:pt idx="769">
                  <c:v>1.23888888888893</c:v>
                </c:pt>
                <c:pt idx="770">
                  <c:v>1.2392361111111501</c:v>
                </c:pt>
                <c:pt idx="771">
                  <c:v>1.2395833333333801</c:v>
                </c:pt>
                <c:pt idx="772">
                  <c:v>1.2399305555555999</c:v>
                </c:pt>
                <c:pt idx="773">
                  <c:v>1.24027777777782</c:v>
                </c:pt>
                <c:pt idx="774">
                  <c:v>1.2406250000000401</c:v>
                </c:pt>
                <c:pt idx="775">
                  <c:v>1.2409722222222599</c:v>
                </c:pt>
                <c:pt idx="776">
                  <c:v>1.2413194444444899</c:v>
                </c:pt>
                <c:pt idx="777">
                  <c:v>1.24166666666671</c:v>
                </c:pt>
                <c:pt idx="778">
                  <c:v>1.2420138888889301</c:v>
                </c:pt>
                <c:pt idx="779">
                  <c:v>1.2423611111111501</c:v>
                </c:pt>
                <c:pt idx="780">
                  <c:v>1.2427083333333799</c:v>
                </c:pt>
                <c:pt idx="781">
                  <c:v>1.2430555555556</c:v>
                </c:pt>
                <c:pt idx="782">
                  <c:v>1.24340277777782</c:v>
                </c:pt>
                <c:pt idx="783">
                  <c:v>1.2437500000000401</c:v>
                </c:pt>
                <c:pt idx="784">
                  <c:v>1.2440972222222699</c:v>
                </c:pt>
                <c:pt idx="785">
                  <c:v>1.24444444444449</c:v>
                </c:pt>
                <c:pt idx="786">
                  <c:v>1.24479166666671</c:v>
                </c:pt>
                <c:pt idx="787">
                  <c:v>1.2451388888889301</c:v>
                </c:pt>
                <c:pt idx="788">
                  <c:v>1.2454861111111499</c:v>
                </c:pt>
                <c:pt idx="789">
                  <c:v>1.24583333333338</c:v>
                </c:pt>
                <c:pt idx="790">
                  <c:v>1.2461805555556</c:v>
                </c:pt>
                <c:pt idx="791">
                  <c:v>1.2465277777778201</c:v>
                </c:pt>
                <c:pt idx="792">
                  <c:v>1.2468750000000399</c:v>
                </c:pt>
                <c:pt idx="793">
                  <c:v>1.24722222222226</c:v>
                </c:pt>
                <c:pt idx="794">
                  <c:v>1.24756944444449</c:v>
                </c:pt>
                <c:pt idx="795">
                  <c:v>1.2479166666667101</c:v>
                </c:pt>
                <c:pt idx="796">
                  <c:v>1.2482638888889299</c:v>
                </c:pt>
                <c:pt idx="797">
                  <c:v>1.24861111111115</c:v>
                </c:pt>
                <c:pt idx="798">
                  <c:v>1.24895833333338</c:v>
                </c:pt>
                <c:pt idx="799">
                  <c:v>1.2493055555556001</c:v>
                </c:pt>
                <c:pt idx="800">
                  <c:v>1.2496527777778199</c:v>
                </c:pt>
                <c:pt idx="801">
                  <c:v>1.25000000000004</c:v>
                </c:pt>
                <c:pt idx="802">
                  <c:v>1.25034722222227</c:v>
                </c:pt>
                <c:pt idx="803">
                  <c:v>1.2506944444444901</c:v>
                </c:pt>
                <c:pt idx="804">
                  <c:v>1.2510416666667099</c:v>
                </c:pt>
                <c:pt idx="805">
                  <c:v>1.25138888888893</c:v>
                </c:pt>
                <c:pt idx="806">
                  <c:v>1.25173611111115</c:v>
                </c:pt>
                <c:pt idx="807">
                  <c:v>1.2520833333333801</c:v>
                </c:pt>
                <c:pt idx="808">
                  <c:v>1.2524305555555999</c:v>
                </c:pt>
                <c:pt idx="809">
                  <c:v>1.25277777777782</c:v>
                </c:pt>
                <c:pt idx="810">
                  <c:v>1.25312500000004</c:v>
                </c:pt>
                <c:pt idx="811">
                  <c:v>1.2534722222222701</c:v>
                </c:pt>
                <c:pt idx="812">
                  <c:v>1.2538194444444899</c:v>
                </c:pt>
                <c:pt idx="813">
                  <c:v>1.25416666666671</c:v>
                </c:pt>
                <c:pt idx="814">
                  <c:v>1.25451388888893</c:v>
                </c:pt>
                <c:pt idx="815">
                  <c:v>1.2548611111111501</c:v>
                </c:pt>
                <c:pt idx="816">
                  <c:v>1.2552083333333801</c:v>
                </c:pt>
                <c:pt idx="817">
                  <c:v>1.2555555555555999</c:v>
                </c:pt>
                <c:pt idx="818">
                  <c:v>1.25590277777782</c:v>
                </c:pt>
                <c:pt idx="819">
                  <c:v>1.2562500000000401</c:v>
                </c:pt>
                <c:pt idx="820">
                  <c:v>1.2565972222222701</c:v>
                </c:pt>
                <c:pt idx="821">
                  <c:v>1.2569444444444899</c:v>
                </c:pt>
                <c:pt idx="822">
                  <c:v>1.25729166666671</c:v>
                </c:pt>
                <c:pt idx="823">
                  <c:v>1.2576388888889301</c:v>
                </c:pt>
                <c:pt idx="824">
                  <c:v>1.2579861111111601</c:v>
                </c:pt>
                <c:pt idx="825">
                  <c:v>1.2583333333333799</c:v>
                </c:pt>
                <c:pt idx="826">
                  <c:v>1.2586805555556</c:v>
                </c:pt>
                <c:pt idx="827">
                  <c:v>1.25902777777782</c:v>
                </c:pt>
                <c:pt idx="828">
                  <c:v>1.2593750000000401</c:v>
                </c:pt>
                <c:pt idx="829">
                  <c:v>1.2597222222222699</c:v>
                </c:pt>
                <c:pt idx="830">
                  <c:v>1.26006944444449</c:v>
                </c:pt>
                <c:pt idx="831">
                  <c:v>1.26041666666671</c:v>
                </c:pt>
                <c:pt idx="832">
                  <c:v>1.2607638888889301</c:v>
                </c:pt>
                <c:pt idx="833">
                  <c:v>1.2611111111111599</c:v>
                </c:pt>
                <c:pt idx="834">
                  <c:v>1.26145833333338</c:v>
                </c:pt>
                <c:pt idx="835">
                  <c:v>1.2618055555556</c:v>
                </c:pt>
                <c:pt idx="836">
                  <c:v>1.2621527777778201</c:v>
                </c:pt>
                <c:pt idx="837">
                  <c:v>1.2625000000000499</c:v>
                </c:pt>
                <c:pt idx="838">
                  <c:v>1.26284722222227</c:v>
                </c:pt>
                <c:pt idx="839">
                  <c:v>1.26319444444449</c:v>
                </c:pt>
                <c:pt idx="840">
                  <c:v>1.2635416666667101</c:v>
                </c:pt>
                <c:pt idx="841">
                  <c:v>1.2638888888889399</c:v>
                </c:pt>
                <c:pt idx="842">
                  <c:v>1.26423611111116</c:v>
                </c:pt>
                <c:pt idx="843">
                  <c:v>1.26458333333338</c:v>
                </c:pt>
                <c:pt idx="844">
                  <c:v>1.2649305555556001</c:v>
                </c:pt>
                <c:pt idx="845">
                  <c:v>1.2652777777778199</c:v>
                </c:pt>
                <c:pt idx="846">
                  <c:v>1.26562500000005</c:v>
                </c:pt>
                <c:pt idx="847">
                  <c:v>1.26597222222227</c:v>
                </c:pt>
                <c:pt idx="848">
                  <c:v>1.2663194444444901</c:v>
                </c:pt>
                <c:pt idx="849">
                  <c:v>1.2666666666667099</c:v>
                </c:pt>
                <c:pt idx="850">
                  <c:v>1.26701388888893</c:v>
                </c:pt>
                <c:pt idx="851">
                  <c:v>1.26736111111116</c:v>
                </c:pt>
                <c:pt idx="852">
                  <c:v>1.2677083333333801</c:v>
                </c:pt>
                <c:pt idx="853">
                  <c:v>1.2680555555555999</c:v>
                </c:pt>
                <c:pt idx="854">
                  <c:v>1.26840277777782</c:v>
                </c:pt>
                <c:pt idx="855">
                  <c:v>1.26875000000005</c:v>
                </c:pt>
                <c:pt idx="856">
                  <c:v>1.2690972222222701</c:v>
                </c:pt>
                <c:pt idx="857">
                  <c:v>1.2694444444444899</c:v>
                </c:pt>
                <c:pt idx="858">
                  <c:v>1.26979166666671</c:v>
                </c:pt>
                <c:pt idx="859">
                  <c:v>1.27013888888894</c:v>
                </c:pt>
                <c:pt idx="860">
                  <c:v>1.2704861111111601</c:v>
                </c:pt>
                <c:pt idx="861">
                  <c:v>1.2708333333333801</c:v>
                </c:pt>
                <c:pt idx="862">
                  <c:v>1.2711805555555999</c:v>
                </c:pt>
                <c:pt idx="863">
                  <c:v>1.27152777777782</c:v>
                </c:pt>
                <c:pt idx="864">
                  <c:v>1.27187500000005</c:v>
                </c:pt>
                <c:pt idx="865">
                  <c:v>1.2722222222222701</c:v>
                </c:pt>
                <c:pt idx="866">
                  <c:v>1.2725694444444899</c:v>
                </c:pt>
                <c:pt idx="867">
                  <c:v>1.27291666666671</c:v>
                </c:pt>
                <c:pt idx="868">
                  <c:v>1.27326388888894</c:v>
                </c:pt>
                <c:pt idx="869">
                  <c:v>1.2736111111111601</c:v>
                </c:pt>
                <c:pt idx="870">
                  <c:v>1.2739583333333799</c:v>
                </c:pt>
                <c:pt idx="871">
                  <c:v>1.2743055555556</c:v>
                </c:pt>
                <c:pt idx="872">
                  <c:v>1.27465277777782</c:v>
                </c:pt>
                <c:pt idx="873">
                  <c:v>1.2750000000000501</c:v>
                </c:pt>
                <c:pt idx="874">
                  <c:v>1.2753472222222699</c:v>
                </c:pt>
                <c:pt idx="875">
                  <c:v>1.27569444444449</c:v>
                </c:pt>
                <c:pt idx="876">
                  <c:v>1.27604166666671</c:v>
                </c:pt>
                <c:pt idx="877">
                  <c:v>1.2763888888889401</c:v>
                </c:pt>
                <c:pt idx="878">
                  <c:v>1.2767361111111599</c:v>
                </c:pt>
                <c:pt idx="879">
                  <c:v>1.27708333333338</c:v>
                </c:pt>
                <c:pt idx="880">
                  <c:v>1.2774305555556</c:v>
                </c:pt>
                <c:pt idx="881">
                  <c:v>1.2777777777778301</c:v>
                </c:pt>
                <c:pt idx="882">
                  <c:v>1.2781250000000499</c:v>
                </c:pt>
                <c:pt idx="883">
                  <c:v>1.27847222222227</c:v>
                </c:pt>
                <c:pt idx="884">
                  <c:v>1.27881944444449</c:v>
                </c:pt>
                <c:pt idx="885">
                  <c:v>1.2791666666667101</c:v>
                </c:pt>
                <c:pt idx="886">
                  <c:v>1.2795138888889399</c:v>
                </c:pt>
                <c:pt idx="887">
                  <c:v>1.27986111111116</c:v>
                </c:pt>
                <c:pt idx="888">
                  <c:v>1.28020833333338</c:v>
                </c:pt>
                <c:pt idx="889">
                  <c:v>1.2805555555556001</c:v>
                </c:pt>
                <c:pt idx="890">
                  <c:v>1.2809027777778299</c:v>
                </c:pt>
                <c:pt idx="891">
                  <c:v>1.28125000000005</c:v>
                </c:pt>
                <c:pt idx="892">
                  <c:v>1.28159722222227</c:v>
                </c:pt>
                <c:pt idx="893">
                  <c:v>1.2819444444444901</c:v>
                </c:pt>
                <c:pt idx="894">
                  <c:v>1.2822916666667199</c:v>
                </c:pt>
                <c:pt idx="895">
                  <c:v>1.28263888888894</c:v>
                </c:pt>
                <c:pt idx="896">
                  <c:v>1.28298611111116</c:v>
                </c:pt>
                <c:pt idx="897">
                  <c:v>1.2833333333333801</c:v>
                </c:pt>
                <c:pt idx="898">
                  <c:v>1.2836805555555999</c:v>
                </c:pt>
                <c:pt idx="899">
                  <c:v>1.2840277777778299</c:v>
                </c:pt>
                <c:pt idx="900">
                  <c:v>1.28437500000005</c:v>
                </c:pt>
                <c:pt idx="901">
                  <c:v>1.2847222222222701</c:v>
                </c:pt>
                <c:pt idx="902">
                  <c:v>1.2850694444444899</c:v>
                </c:pt>
                <c:pt idx="903">
                  <c:v>1.2854166666667199</c:v>
                </c:pt>
                <c:pt idx="904">
                  <c:v>1.28576388888894</c:v>
                </c:pt>
                <c:pt idx="905">
                  <c:v>1.2861111111111601</c:v>
                </c:pt>
                <c:pt idx="906">
                  <c:v>1.2864583333333801</c:v>
                </c:pt>
                <c:pt idx="907">
                  <c:v>1.2868055555555999</c:v>
                </c:pt>
                <c:pt idx="908">
                  <c:v>1.28715277777783</c:v>
                </c:pt>
                <c:pt idx="909">
                  <c:v>1.28750000000005</c:v>
                </c:pt>
                <c:pt idx="910">
                  <c:v>1.2878472222222701</c:v>
                </c:pt>
                <c:pt idx="911">
                  <c:v>1.2881944444444899</c:v>
                </c:pt>
                <c:pt idx="912">
                  <c:v>1.28854166666672</c:v>
                </c:pt>
                <c:pt idx="913">
                  <c:v>1.28888888888894</c:v>
                </c:pt>
                <c:pt idx="914">
                  <c:v>1.2892361111111601</c:v>
                </c:pt>
                <c:pt idx="915">
                  <c:v>1.2895833333333799</c:v>
                </c:pt>
                <c:pt idx="916">
                  <c:v>1.2899305555556</c:v>
                </c:pt>
                <c:pt idx="917">
                  <c:v>1.29027777777783</c:v>
                </c:pt>
                <c:pt idx="918">
                  <c:v>1.2906250000000501</c:v>
                </c:pt>
                <c:pt idx="919">
                  <c:v>1.2909722222222699</c:v>
                </c:pt>
                <c:pt idx="920">
                  <c:v>1.29131944444449</c:v>
                </c:pt>
                <c:pt idx="921">
                  <c:v>1.29166666666672</c:v>
                </c:pt>
                <c:pt idx="922">
                  <c:v>1.2920138888889401</c:v>
                </c:pt>
                <c:pt idx="923">
                  <c:v>1.2923611111111599</c:v>
                </c:pt>
                <c:pt idx="924">
                  <c:v>1.29270833333338</c:v>
                </c:pt>
                <c:pt idx="925">
                  <c:v>1.29305555555561</c:v>
                </c:pt>
                <c:pt idx="926">
                  <c:v>1.2934027777778301</c:v>
                </c:pt>
                <c:pt idx="927">
                  <c:v>1.2937500000000499</c:v>
                </c:pt>
                <c:pt idx="928">
                  <c:v>1.29409722222227</c:v>
                </c:pt>
                <c:pt idx="929">
                  <c:v>1.29444444444449</c:v>
                </c:pt>
                <c:pt idx="930">
                  <c:v>1.2947916666667201</c:v>
                </c:pt>
                <c:pt idx="931">
                  <c:v>1.2951388888889399</c:v>
                </c:pt>
                <c:pt idx="932">
                  <c:v>1.29548611111116</c:v>
                </c:pt>
                <c:pt idx="933">
                  <c:v>1.29583333333338</c:v>
                </c:pt>
                <c:pt idx="934">
                  <c:v>1.2961805555556101</c:v>
                </c:pt>
                <c:pt idx="935">
                  <c:v>1.2965277777778299</c:v>
                </c:pt>
                <c:pt idx="936">
                  <c:v>1.29687500000005</c:v>
                </c:pt>
                <c:pt idx="937">
                  <c:v>1.29722222222227</c:v>
                </c:pt>
                <c:pt idx="938">
                  <c:v>1.2975694444444901</c:v>
                </c:pt>
                <c:pt idx="939">
                  <c:v>1.2979166666667199</c:v>
                </c:pt>
                <c:pt idx="940">
                  <c:v>1.29826388888894</c:v>
                </c:pt>
                <c:pt idx="941">
                  <c:v>1.29861111111116</c:v>
                </c:pt>
                <c:pt idx="942">
                  <c:v>1.2989583333333801</c:v>
                </c:pt>
                <c:pt idx="943">
                  <c:v>1.2993055555556099</c:v>
                </c:pt>
                <c:pt idx="944">
                  <c:v>1.2996527777778299</c:v>
                </c:pt>
                <c:pt idx="945">
                  <c:v>1.30000000000005</c:v>
                </c:pt>
                <c:pt idx="946">
                  <c:v>1.3003472222222701</c:v>
                </c:pt>
                <c:pt idx="947">
                  <c:v>1.3006944444445001</c:v>
                </c:pt>
                <c:pt idx="948">
                  <c:v>1.3010416666667199</c:v>
                </c:pt>
                <c:pt idx="949">
                  <c:v>1.30138888888894</c:v>
                </c:pt>
                <c:pt idx="950">
                  <c:v>1.3017361111111601</c:v>
                </c:pt>
                <c:pt idx="951">
                  <c:v>1.3020833333333801</c:v>
                </c:pt>
                <c:pt idx="952">
                  <c:v>1.3024305555556099</c:v>
                </c:pt>
                <c:pt idx="953">
                  <c:v>1.30277777777783</c:v>
                </c:pt>
                <c:pt idx="954">
                  <c:v>1.30312500000005</c:v>
                </c:pt>
                <c:pt idx="955">
                  <c:v>1.3034722222222701</c:v>
                </c:pt>
                <c:pt idx="956">
                  <c:v>1.3038194444444999</c:v>
                </c:pt>
                <c:pt idx="957">
                  <c:v>1.30416666666672</c:v>
                </c:pt>
                <c:pt idx="958">
                  <c:v>1.30451388888894</c:v>
                </c:pt>
                <c:pt idx="959">
                  <c:v>1.3048611111111601</c:v>
                </c:pt>
                <c:pt idx="960">
                  <c:v>1.3052083333333799</c:v>
                </c:pt>
                <c:pt idx="961">
                  <c:v>1.30555555555561</c:v>
                </c:pt>
                <c:pt idx="962">
                  <c:v>1.30590277777783</c:v>
                </c:pt>
                <c:pt idx="963">
                  <c:v>1.3062500000000501</c:v>
                </c:pt>
                <c:pt idx="964">
                  <c:v>1.3065972222222699</c:v>
                </c:pt>
                <c:pt idx="965">
                  <c:v>1.3069444444445</c:v>
                </c:pt>
                <c:pt idx="966">
                  <c:v>1.30729166666672</c:v>
                </c:pt>
                <c:pt idx="967">
                  <c:v>1.3076388888889401</c:v>
                </c:pt>
                <c:pt idx="968">
                  <c:v>1.3079861111111599</c:v>
                </c:pt>
                <c:pt idx="969">
                  <c:v>1.30833333333339</c:v>
                </c:pt>
                <c:pt idx="970">
                  <c:v>1.30868055555561</c:v>
                </c:pt>
                <c:pt idx="971">
                  <c:v>1.3090277777778301</c:v>
                </c:pt>
                <c:pt idx="972">
                  <c:v>1.3093750000000499</c:v>
                </c:pt>
                <c:pt idx="973">
                  <c:v>1.30972222222227</c:v>
                </c:pt>
                <c:pt idx="974">
                  <c:v>1.3100694444445</c:v>
                </c:pt>
                <c:pt idx="975">
                  <c:v>1.3104166666667201</c:v>
                </c:pt>
                <c:pt idx="976">
                  <c:v>1.3107638888889399</c:v>
                </c:pt>
                <c:pt idx="977">
                  <c:v>1.31111111111116</c:v>
                </c:pt>
                <c:pt idx="978">
                  <c:v>1.31145833333339</c:v>
                </c:pt>
                <c:pt idx="979">
                  <c:v>1.3118055555556101</c:v>
                </c:pt>
                <c:pt idx="980">
                  <c:v>1.3121527777778299</c:v>
                </c:pt>
                <c:pt idx="981">
                  <c:v>1.31250000000005</c:v>
                </c:pt>
                <c:pt idx="982">
                  <c:v>1.31284722222228</c:v>
                </c:pt>
                <c:pt idx="983">
                  <c:v>1.3131944444445001</c:v>
                </c:pt>
                <c:pt idx="984">
                  <c:v>1.3135416666667199</c:v>
                </c:pt>
                <c:pt idx="985">
                  <c:v>1.31388888888894</c:v>
                </c:pt>
                <c:pt idx="986">
                  <c:v>1.31423611111116</c:v>
                </c:pt>
                <c:pt idx="987">
                  <c:v>1.3145833333333901</c:v>
                </c:pt>
                <c:pt idx="988">
                  <c:v>1.3149305555556099</c:v>
                </c:pt>
                <c:pt idx="989">
                  <c:v>1.3152777777778299</c:v>
                </c:pt>
                <c:pt idx="990">
                  <c:v>1.31562500000005</c:v>
                </c:pt>
                <c:pt idx="991">
                  <c:v>1.3159722222222801</c:v>
                </c:pt>
                <c:pt idx="992">
                  <c:v>1.3163194444445001</c:v>
                </c:pt>
                <c:pt idx="993">
                  <c:v>1.3166666666667199</c:v>
                </c:pt>
                <c:pt idx="994">
                  <c:v>1.31701388888894</c:v>
                </c:pt>
                <c:pt idx="995">
                  <c:v>1.3173611111111601</c:v>
                </c:pt>
                <c:pt idx="996">
                  <c:v>1.3177083333333901</c:v>
                </c:pt>
                <c:pt idx="997">
                  <c:v>1.3180555555556099</c:v>
                </c:pt>
                <c:pt idx="998">
                  <c:v>1.31840277777783</c:v>
                </c:pt>
                <c:pt idx="999">
                  <c:v>1.31875000000005</c:v>
                </c:pt>
                <c:pt idx="1000">
                  <c:v>1.3190972222222801</c:v>
                </c:pt>
                <c:pt idx="1001">
                  <c:v>1.3194444444444999</c:v>
                </c:pt>
                <c:pt idx="1002">
                  <c:v>1.31979166666672</c:v>
                </c:pt>
                <c:pt idx="1003">
                  <c:v>1.32013888888894</c:v>
                </c:pt>
                <c:pt idx="1004">
                  <c:v>1.3204861111111701</c:v>
                </c:pt>
                <c:pt idx="1005">
                  <c:v>1.3208333333333899</c:v>
                </c:pt>
                <c:pt idx="1006">
                  <c:v>1.32118055555561</c:v>
                </c:pt>
                <c:pt idx="1007">
                  <c:v>1.32152777777783</c:v>
                </c:pt>
                <c:pt idx="1008">
                  <c:v>1.3218750000000501</c:v>
                </c:pt>
                <c:pt idx="1009">
                  <c:v>1.3222222222222799</c:v>
                </c:pt>
                <c:pt idx="1010">
                  <c:v>1.3225694444445</c:v>
                </c:pt>
                <c:pt idx="1011">
                  <c:v>1.32291666666672</c:v>
                </c:pt>
                <c:pt idx="1012">
                  <c:v>1.3232638888889401</c:v>
                </c:pt>
                <c:pt idx="1013">
                  <c:v>1.3236111111111699</c:v>
                </c:pt>
                <c:pt idx="1014">
                  <c:v>1.32395833333339</c:v>
                </c:pt>
                <c:pt idx="1015">
                  <c:v>1.32430555555561</c:v>
                </c:pt>
                <c:pt idx="1016">
                  <c:v>1.3246527777778301</c:v>
                </c:pt>
                <c:pt idx="1017">
                  <c:v>1.3250000000000499</c:v>
                </c:pt>
                <c:pt idx="1018">
                  <c:v>1.32534722222228</c:v>
                </c:pt>
                <c:pt idx="1019">
                  <c:v>1.3256944444445</c:v>
                </c:pt>
                <c:pt idx="1020">
                  <c:v>1.3260416666667201</c:v>
                </c:pt>
                <c:pt idx="1021">
                  <c:v>1.3263888888889399</c:v>
                </c:pt>
                <c:pt idx="1022">
                  <c:v>1.32673611111117</c:v>
                </c:pt>
                <c:pt idx="1023">
                  <c:v>1.32708333333339</c:v>
                </c:pt>
                <c:pt idx="1024">
                  <c:v>1.3274305555556101</c:v>
                </c:pt>
                <c:pt idx="1025">
                  <c:v>1.3277777777778299</c:v>
                </c:pt>
                <c:pt idx="1026">
                  <c:v>1.32812500000006</c:v>
                </c:pt>
                <c:pt idx="1027">
                  <c:v>1.32847222222228</c:v>
                </c:pt>
                <c:pt idx="1028">
                  <c:v>1.3288194444445001</c:v>
                </c:pt>
                <c:pt idx="1029">
                  <c:v>1.3291666666667199</c:v>
                </c:pt>
                <c:pt idx="1030">
                  <c:v>1.3295138888889499</c:v>
                </c:pt>
                <c:pt idx="1031">
                  <c:v>1.32986111111117</c:v>
                </c:pt>
                <c:pt idx="1032">
                  <c:v>1.3302083333333901</c:v>
                </c:pt>
                <c:pt idx="1033">
                  <c:v>1.3305555555556099</c:v>
                </c:pt>
                <c:pt idx="1034">
                  <c:v>1.3309027777778299</c:v>
                </c:pt>
                <c:pt idx="1035">
                  <c:v>1.33125000000006</c:v>
                </c:pt>
                <c:pt idx="1036">
                  <c:v>1.3315972222222801</c:v>
                </c:pt>
                <c:pt idx="1037">
                  <c:v>1.3319444444445001</c:v>
                </c:pt>
                <c:pt idx="1038">
                  <c:v>1.3322916666667199</c:v>
                </c:pt>
                <c:pt idx="1039">
                  <c:v>1.33263888888894</c:v>
                </c:pt>
                <c:pt idx="1040">
                  <c:v>1.33298611111117</c:v>
                </c:pt>
                <c:pt idx="1041">
                  <c:v>1.3333333333333901</c:v>
                </c:pt>
                <c:pt idx="1042">
                  <c:v>1.3336805555556099</c:v>
                </c:pt>
                <c:pt idx="1043">
                  <c:v>1.33402777777783</c:v>
                </c:pt>
                <c:pt idx="1044">
                  <c:v>1.33437500000006</c:v>
                </c:pt>
                <c:pt idx="1045">
                  <c:v>1.3347222222222801</c:v>
                </c:pt>
                <c:pt idx="1046">
                  <c:v>1.3350694444444999</c:v>
                </c:pt>
                <c:pt idx="1047">
                  <c:v>1.33541666666672</c:v>
                </c:pt>
                <c:pt idx="1048">
                  <c:v>1.33576388888895</c:v>
                </c:pt>
                <c:pt idx="1049">
                  <c:v>1.3361111111111701</c:v>
                </c:pt>
                <c:pt idx="1050">
                  <c:v>1.3364583333333899</c:v>
                </c:pt>
                <c:pt idx="1051">
                  <c:v>1.33680555555561</c:v>
                </c:pt>
                <c:pt idx="1052">
                  <c:v>1.33715277777783</c:v>
                </c:pt>
                <c:pt idx="1053">
                  <c:v>1.3375000000000601</c:v>
                </c:pt>
                <c:pt idx="1054">
                  <c:v>1.3378472222222799</c:v>
                </c:pt>
                <c:pt idx="1055">
                  <c:v>1.3381944444445</c:v>
                </c:pt>
                <c:pt idx="1056">
                  <c:v>1.33854166666672</c:v>
                </c:pt>
                <c:pt idx="1057">
                  <c:v>1.3388888888889501</c:v>
                </c:pt>
                <c:pt idx="1058">
                  <c:v>1.3392361111111699</c:v>
                </c:pt>
                <c:pt idx="1059">
                  <c:v>1.33958333333339</c:v>
                </c:pt>
                <c:pt idx="1060">
                  <c:v>1.33993055555561</c:v>
                </c:pt>
                <c:pt idx="1061">
                  <c:v>1.3402777777778301</c:v>
                </c:pt>
                <c:pt idx="1062">
                  <c:v>1.3406250000000599</c:v>
                </c:pt>
                <c:pt idx="1063">
                  <c:v>1.34097222222228</c:v>
                </c:pt>
                <c:pt idx="1064">
                  <c:v>1.3413194444445</c:v>
                </c:pt>
                <c:pt idx="1065">
                  <c:v>1.3416666666667201</c:v>
                </c:pt>
                <c:pt idx="1066">
                  <c:v>1.3420138888889499</c:v>
                </c:pt>
                <c:pt idx="1067">
                  <c:v>1.34236111111117</c:v>
                </c:pt>
                <c:pt idx="1068">
                  <c:v>1.34270833333339</c:v>
                </c:pt>
                <c:pt idx="1069">
                  <c:v>1.3430555555556101</c:v>
                </c:pt>
                <c:pt idx="1070">
                  <c:v>1.3434027777778399</c:v>
                </c:pt>
                <c:pt idx="1071">
                  <c:v>1.34375000000006</c:v>
                </c:pt>
                <c:pt idx="1072">
                  <c:v>1.34409722222228</c:v>
                </c:pt>
                <c:pt idx="1073">
                  <c:v>1.3444444444445001</c:v>
                </c:pt>
                <c:pt idx="1074">
                  <c:v>1.3447916666667299</c:v>
                </c:pt>
                <c:pt idx="1075">
                  <c:v>1.3451388888889499</c:v>
                </c:pt>
                <c:pt idx="1076">
                  <c:v>1.34548611111117</c:v>
                </c:pt>
                <c:pt idx="1077">
                  <c:v>1.3458333333333901</c:v>
                </c:pt>
                <c:pt idx="1078">
                  <c:v>1.3461805555556099</c:v>
                </c:pt>
                <c:pt idx="1079">
                  <c:v>1.3465277777778399</c:v>
                </c:pt>
                <c:pt idx="1080">
                  <c:v>1.34687500000006</c:v>
                </c:pt>
                <c:pt idx="1081">
                  <c:v>1.3472222222222801</c:v>
                </c:pt>
                <c:pt idx="1082">
                  <c:v>1.3475694444445001</c:v>
                </c:pt>
                <c:pt idx="1083">
                  <c:v>1.3479166666667299</c:v>
                </c:pt>
                <c:pt idx="1084">
                  <c:v>1.34826388888895</c:v>
                </c:pt>
                <c:pt idx="1085">
                  <c:v>1.34861111111117</c:v>
                </c:pt>
                <c:pt idx="1086">
                  <c:v>1.3489583333333901</c:v>
                </c:pt>
                <c:pt idx="1087">
                  <c:v>1.3493055555556199</c:v>
                </c:pt>
                <c:pt idx="1088">
                  <c:v>1.34965277777784</c:v>
                </c:pt>
                <c:pt idx="1089">
                  <c:v>1.35000000000006</c:v>
                </c:pt>
                <c:pt idx="1090">
                  <c:v>1.3503472222222801</c:v>
                </c:pt>
                <c:pt idx="1091">
                  <c:v>1.3506944444444999</c:v>
                </c:pt>
                <c:pt idx="1092">
                  <c:v>1.35104166666673</c:v>
                </c:pt>
                <c:pt idx="1093">
                  <c:v>1.35138888888895</c:v>
                </c:pt>
                <c:pt idx="1094">
                  <c:v>1.3517361111111701</c:v>
                </c:pt>
                <c:pt idx="1095">
                  <c:v>1.3520833333333899</c:v>
                </c:pt>
                <c:pt idx="1096">
                  <c:v>1.35243055555561</c:v>
                </c:pt>
                <c:pt idx="1097">
                  <c:v>1.35277777777784</c:v>
                </c:pt>
                <c:pt idx="1098">
                  <c:v>1.3531250000000601</c:v>
                </c:pt>
                <c:pt idx="1099">
                  <c:v>1.3534722222222799</c:v>
                </c:pt>
                <c:pt idx="1100">
                  <c:v>1.3538194444445</c:v>
                </c:pt>
                <c:pt idx="1101">
                  <c:v>1.35416666666673</c:v>
                </c:pt>
                <c:pt idx="1102">
                  <c:v>1.3545138888889501</c:v>
                </c:pt>
                <c:pt idx="1103">
                  <c:v>1.3548611111111699</c:v>
                </c:pt>
                <c:pt idx="1104">
                  <c:v>1.35520833333339</c:v>
                </c:pt>
                <c:pt idx="1105">
                  <c:v>1.35555555555562</c:v>
                </c:pt>
                <c:pt idx="1106">
                  <c:v>1.3559027777778401</c:v>
                </c:pt>
                <c:pt idx="1107">
                  <c:v>1.3562500000000599</c:v>
                </c:pt>
                <c:pt idx="1108">
                  <c:v>1.35659722222228</c:v>
                </c:pt>
                <c:pt idx="1109">
                  <c:v>1.3569444444445</c:v>
                </c:pt>
                <c:pt idx="1110">
                  <c:v>1.3572916666667301</c:v>
                </c:pt>
                <c:pt idx="1111">
                  <c:v>1.3576388888889499</c:v>
                </c:pt>
                <c:pt idx="1112">
                  <c:v>1.35798611111117</c:v>
                </c:pt>
                <c:pt idx="1113">
                  <c:v>1.35833333333339</c:v>
                </c:pt>
                <c:pt idx="1114">
                  <c:v>1.3586805555556201</c:v>
                </c:pt>
                <c:pt idx="1115">
                  <c:v>1.3590277777778399</c:v>
                </c:pt>
                <c:pt idx="1116">
                  <c:v>1.35937500000006</c:v>
                </c:pt>
                <c:pt idx="1117">
                  <c:v>1.35972222222228</c:v>
                </c:pt>
                <c:pt idx="1118">
                  <c:v>1.3600694444445001</c:v>
                </c:pt>
                <c:pt idx="1119">
                  <c:v>1.3604166666667299</c:v>
                </c:pt>
                <c:pt idx="1120">
                  <c:v>1.3607638888889499</c:v>
                </c:pt>
                <c:pt idx="1121">
                  <c:v>1.36111111111117</c:v>
                </c:pt>
                <c:pt idx="1122">
                  <c:v>1.3614583333333901</c:v>
                </c:pt>
                <c:pt idx="1123">
                  <c:v>1.3618055555556201</c:v>
                </c:pt>
                <c:pt idx="1124">
                  <c:v>1.3621527777778399</c:v>
                </c:pt>
                <c:pt idx="1125">
                  <c:v>1.36250000000006</c:v>
                </c:pt>
                <c:pt idx="1126">
                  <c:v>1.3628472222222801</c:v>
                </c:pt>
                <c:pt idx="1127">
                  <c:v>1.3631944444445101</c:v>
                </c:pt>
                <c:pt idx="1128">
                  <c:v>1.3635416666667299</c:v>
                </c:pt>
                <c:pt idx="1129">
                  <c:v>1.36388888888895</c:v>
                </c:pt>
                <c:pt idx="1130">
                  <c:v>1.36423611111117</c:v>
                </c:pt>
                <c:pt idx="1131">
                  <c:v>1.3645833333333901</c:v>
                </c:pt>
                <c:pt idx="1132">
                  <c:v>1.3649305555556199</c:v>
                </c:pt>
                <c:pt idx="1133">
                  <c:v>1.36527777777784</c:v>
                </c:pt>
                <c:pt idx="1134">
                  <c:v>1.36562500000006</c:v>
                </c:pt>
                <c:pt idx="1135">
                  <c:v>1.3659722222222801</c:v>
                </c:pt>
                <c:pt idx="1136">
                  <c:v>1.3663194444445099</c:v>
                </c:pt>
                <c:pt idx="1137">
                  <c:v>1.36666666666673</c:v>
                </c:pt>
                <c:pt idx="1138">
                  <c:v>1.36701388888895</c:v>
                </c:pt>
                <c:pt idx="1139">
                  <c:v>1.3673611111111701</c:v>
                </c:pt>
                <c:pt idx="1140">
                  <c:v>1.3677083333333999</c:v>
                </c:pt>
                <c:pt idx="1141">
                  <c:v>1.36805555555562</c:v>
                </c:pt>
                <c:pt idx="1142">
                  <c:v>1.36840277777784</c:v>
                </c:pt>
                <c:pt idx="1143">
                  <c:v>1.3687500000000601</c:v>
                </c:pt>
                <c:pt idx="1144">
                  <c:v>1.3690972222222799</c:v>
                </c:pt>
                <c:pt idx="1145">
                  <c:v>1.36944444444451</c:v>
                </c:pt>
                <c:pt idx="1146">
                  <c:v>1.36979166666673</c:v>
                </c:pt>
                <c:pt idx="1147">
                  <c:v>1.3701388888889501</c:v>
                </c:pt>
                <c:pt idx="1148">
                  <c:v>1.3704861111111699</c:v>
                </c:pt>
                <c:pt idx="1149">
                  <c:v>1.3708333333334</c:v>
                </c:pt>
                <c:pt idx="1150">
                  <c:v>1.37118055555562</c:v>
                </c:pt>
                <c:pt idx="1151">
                  <c:v>1.3715277777778401</c:v>
                </c:pt>
                <c:pt idx="1152">
                  <c:v>1.3718750000000599</c:v>
                </c:pt>
                <c:pt idx="1153">
                  <c:v>1.37222222222228</c:v>
                </c:pt>
                <c:pt idx="1154">
                  <c:v>1.37256944444451</c:v>
                </c:pt>
                <c:pt idx="1155">
                  <c:v>1.3729166666667301</c:v>
                </c:pt>
                <c:pt idx="1156">
                  <c:v>1.3732638888889499</c:v>
                </c:pt>
                <c:pt idx="1157">
                  <c:v>1.37361111111117</c:v>
                </c:pt>
                <c:pt idx="1158">
                  <c:v>1.3739583333334</c:v>
                </c:pt>
                <c:pt idx="1159">
                  <c:v>1.3743055555556201</c:v>
                </c:pt>
                <c:pt idx="1160">
                  <c:v>1.3746527777778399</c:v>
                </c:pt>
                <c:pt idx="1161">
                  <c:v>1.37500000000006</c:v>
                </c:pt>
                <c:pt idx="1162">
                  <c:v>1.37534722222228</c:v>
                </c:pt>
                <c:pt idx="1163">
                  <c:v>1.3756944444445101</c:v>
                </c:pt>
                <c:pt idx="1164">
                  <c:v>1.3760416666667299</c:v>
                </c:pt>
                <c:pt idx="1165">
                  <c:v>1.3763888888889499</c:v>
                </c:pt>
                <c:pt idx="1166">
                  <c:v>1.37673611111117</c:v>
                </c:pt>
                <c:pt idx="1167">
                  <c:v>1.3770833333334001</c:v>
                </c:pt>
                <c:pt idx="1168">
                  <c:v>1.3774305555556201</c:v>
                </c:pt>
                <c:pt idx="1169">
                  <c:v>1.3777777777778399</c:v>
                </c:pt>
                <c:pt idx="1170">
                  <c:v>1.37812500000006</c:v>
                </c:pt>
                <c:pt idx="1171">
                  <c:v>1.37847222222229</c:v>
                </c:pt>
                <c:pt idx="1172">
                  <c:v>1.3788194444445101</c:v>
                </c:pt>
                <c:pt idx="1173">
                  <c:v>1.3791666666667299</c:v>
                </c:pt>
                <c:pt idx="1174">
                  <c:v>1.37951388888895</c:v>
                </c:pt>
                <c:pt idx="1175">
                  <c:v>1.37986111111117</c:v>
                </c:pt>
                <c:pt idx="1176">
                  <c:v>1.3802083333334001</c:v>
                </c:pt>
                <c:pt idx="1177">
                  <c:v>1.3805555555556199</c:v>
                </c:pt>
                <c:pt idx="1178">
                  <c:v>1.38090277777784</c:v>
                </c:pt>
                <c:pt idx="1179">
                  <c:v>1.38125000000006</c:v>
                </c:pt>
                <c:pt idx="1180">
                  <c:v>1.3815972222222901</c:v>
                </c:pt>
                <c:pt idx="1181">
                  <c:v>1.3819444444445099</c:v>
                </c:pt>
                <c:pt idx="1182">
                  <c:v>1.38229166666673</c:v>
                </c:pt>
                <c:pt idx="1183">
                  <c:v>1.38263888888895</c:v>
                </c:pt>
                <c:pt idx="1184">
                  <c:v>1.3829861111111701</c:v>
                </c:pt>
                <c:pt idx="1185">
                  <c:v>1.3833333333333999</c:v>
                </c:pt>
                <c:pt idx="1186">
                  <c:v>1.38368055555562</c:v>
                </c:pt>
                <c:pt idx="1187">
                  <c:v>1.38402777777784</c:v>
                </c:pt>
                <c:pt idx="1188">
                  <c:v>1.3843750000000601</c:v>
                </c:pt>
                <c:pt idx="1189">
                  <c:v>1.3847222222222899</c:v>
                </c:pt>
                <c:pt idx="1190">
                  <c:v>1.38506944444451</c:v>
                </c:pt>
                <c:pt idx="1191">
                  <c:v>1.38541666666673</c:v>
                </c:pt>
                <c:pt idx="1192">
                  <c:v>1.3857638888889501</c:v>
                </c:pt>
                <c:pt idx="1193">
                  <c:v>1.3861111111111799</c:v>
                </c:pt>
                <c:pt idx="1194">
                  <c:v>1.3864583333334</c:v>
                </c:pt>
                <c:pt idx="1195">
                  <c:v>1.38680555555562</c:v>
                </c:pt>
                <c:pt idx="1196">
                  <c:v>1.3871527777778401</c:v>
                </c:pt>
                <c:pt idx="1197">
                  <c:v>1.3875000000000699</c:v>
                </c:pt>
                <c:pt idx="1198">
                  <c:v>1.38784722222229</c:v>
                </c:pt>
                <c:pt idx="1199">
                  <c:v>1.38819444444451</c:v>
                </c:pt>
                <c:pt idx="1200">
                  <c:v>1.3885416666667301</c:v>
                </c:pt>
                <c:pt idx="1201">
                  <c:v>1.3888888888889499</c:v>
                </c:pt>
                <c:pt idx="1202">
                  <c:v>1.3892361111111799</c:v>
                </c:pt>
                <c:pt idx="1203">
                  <c:v>1.3895833333334</c:v>
                </c:pt>
                <c:pt idx="1204">
                  <c:v>1.3899305555556201</c:v>
                </c:pt>
                <c:pt idx="1205">
                  <c:v>1.3902777777778399</c:v>
                </c:pt>
                <c:pt idx="1206">
                  <c:v>1.39062500000006</c:v>
                </c:pt>
                <c:pt idx="1207">
                  <c:v>1.39097222222229</c:v>
                </c:pt>
                <c:pt idx="1208">
                  <c:v>1.3913194444445101</c:v>
                </c:pt>
                <c:pt idx="1209">
                  <c:v>1.3916666666667299</c:v>
                </c:pt>
                <c:pt idx="1210">
                  <c:v>1.3920138888889499</c:v>
                </c:pt>
                <c:pt idx="1211">
                  <c:v>1.39236111111118</c:v>
                </c:pt>
                <c:pt idx="1212">
                  <c:v>1.3927083333334001</c:v>
                </c:pt>
                <c:pt idx="1213">
                  <c:v>1.3930555555556201</c:v>
                </c:pt>
                <c:pt idx="1214">
                  <c:v>1.3934027777778399</c:v>
                </c:pt>
                <c:pt idx="1215">
                  <c:v>1.39375000000007</c:v>
                </c:pt>
                <c:pt idx="1216">
                  <c:v>1.39409722222229</c:v>
                </c:pt>
                <c:pt idx="1217">
                  <c:v>1.3944444444445101</c:v>
                </c:pt>
                <c:pt idx="1218">
                  <c:v>1.3947916666667299</c:v>
                </c:pt>
                <c:pt idx="1219">
                  <c:v>1.39513888888895</c:v>
                </c:pt>
                <c:pt idx="1220">
                  <c:v>1.39548611111118</c:v>
                </c:pt>
                <c:pt idx="1221">
                  <c:v>1.3958333333334001</c:v>
                </c:pt>
                <c:pt idx="1222">
                  <c:v>1.3961805555556199</c:v>
                </c:pt>
                <c:pt idx="1223">
                  <c:v>1.39652777777784</c:v>
                </c:pt>
                <c:pt idx="1224">
                  <c:v>1.39687500000007</c:v>
                </c:pt>
                <c:pt idx="1225">
                  <c:v>1.3972222222222901</c:v>
                </c:pt>
                <c:pt idx="1226">
                  <c:v>1.3975694444445099</c:v>
                </c:pt>
                <c:pt idx="1227">
                  <c:v>1.39791666666673</c:v>
                </c:pt>
                <c:pt idx="1228">
                  <c:v>1.39826388888896</c:v>
                </c:pt>
                <c:pt idx="1229">
                  <c:v>1.3986111111111801</c:v>
                </c:pt>
                <c:pt idx="1230">
                  <c:v>1.3989583333333999</c:v>
                </c:pt>
                <c:pt idx="1231">
                  <c:v>1.39930555555562</c:v>
                </c:pt>
                <c:pt idx="1232">
                  <c:v>1.39965277777784</c:v>
                </c:pt>
                <c:pt idx="1233">
                  <c:v>1.4000000000000701</c:v>
                </c:pt>
                <c:pt idx="1234">
                  <c:v>1.4003472222222899</c:v>
                </c:pt>
                <c:pt idx="1235">
                  <c:v>1.40069444444451</c:v>
                </c:pt>
                <c:pt idx="1236">
                  <c:v>1.40104166666673</c:v>
                </c:pt>
                <c:pt idx="1237">
                  <c:v>1.4013888888889601</c:v>
                </c:pt>
                <c:pt idx="1238">
                  <c:v>1.4017361111111799</c:v>
                </c:pt>
                <c:pt idx="1239">
                  <c:v>1.4020833333334</c:v>
                </c:pt>
                <c:pt idx="1240">
                  <c:v>1.40243055555562</c:v>
                </c:pt>
                <c:pt idx="1241">
                  <c:v>1.4027777777778401</c:v>
                </c:pt>
                <c:pt idx="1242">
                  <c:v>1.4031250000000699</c:v>
                </c:pt>
                <c:pt idx="1243">
                  <c:v>1.40347222222229</c:v>
                </c:pt>
                <c:pt idx="1244">
                  <c:v>1.40381944444451</c:v>
                </c:pt>
                <c:pt idx="1245">
                  <c:v>1.4041666666667301</c:v>
                </c:pt>
                <c:pt idx="1246">
                  <c:v>1.4045138888889599</c:v>
                </c:pt>
                <c:pt idx="1247">
                  <c:v>1.4048611111111799</c:v>
                </c:pt>
                <c:pt idx="1248">
                  <c:v>1.4052083333334</c:v>
                </c:pt>
                <c:pt idx="1249">
                  <c:v>1.4055555555556201</c:v>
                </c:pt>
                <c:pt idx="1250">
                  <c:v>1.4059027777778501</c:v>
                </c:pt>
                <c:pt idx="1251">
                  <c:v>1.4062500000000699</c:v>
                </c:pt>
                <c:pt idx="1252">
                  <c:v>1.40659722222229</c:v>
                </c:pt>
                <c:pt idx="1253">
                  <c:v>1.4069444444445101</c:v>
                </c:pt>
                <c:pt idx="1254">
                  <c:v>1.4072916666667299</c:v>
                </c:pt>
                <c:pt idx="1255">
                  <c:v>1.4076388888889599</c:v>
                </c:pt>
                <c:pt idx="1256">
                  <c:v>1.40798611111118</c:v>
                </c:pt>
                <c:pt idx="1257">
                  <c:v>1.4083333333334001</c:v>
                </c:pt>
                <c:pt idx="1258">
                  <c:v>1.4086805555556201</c:v>
                </c:pt>
                <c:pt idx="1259">
                  <c:v>1.4090277777778499</c:v>
                </c:pt>
                <c:pt idx="1260">
                  <c:v>1.40937500000007</c:v>
                </c:pt>
                <c:pt idx="1261">
                  <c:v>1.40972222222229</c:v>
                </c:pt>
                <c:pt idx="1262">
                  <c:v>1.4100694444445101</c:v>
                </c:pt>
                <c:pt idx="1263">
                  <c:v>1.4104166666667299</c:v>
                </c:pt>
                <c:pt idx="1264">
                  <c:v>1.41076388888896</c:v>
                </c:pt>
                <c:pt idx="1265">
                  <c:v>1.41111111111118</c:v>
                </c:pt>
                <c:pt idx="1266">
                  <c:v>1.4114583333334001</c:v>
                </c:pt>
                <c:pt idx="1267">
                  <c:v>1.4118055555556199</c:v>
                </c:pt>
                <c:pt idx="1268">
                  <c:v>1.41215277777785</c:v>
                </c:pt>
                <c:pt idx="1269">
                  <c:v>1.41250000000007</c:v>
                </c:pt>
                <c:pt idx="1270">
                  <c:v>1.4128472222222901</c:v>
                </c:pt>
                <c:pt idx="1271">
                  <c:v>1.4131944444445099</c:v>
                </c:pt>
                <c:pt idx="1272">
                  <c:v>1.41354166666674</c:v>
                </c:pt>
                <c:pt idx="1273">
                  <c:v>1.41388888888896</c:v>
                </c:pt>
                <c:pt idx="1274">
                  <c:v>1.4142361111111801</c:v>
                </c:pt>
                <c:pt idx="1275">
                  <c:v>1.4145833333333999</c:v>
                </c:pt>
                <c:pt idx="1276">
                  <c:v>1.41493055555562</c:v>
                </c:pt>
                <c:pt idx="1277">
                  <c:v>1.41527777777785</c:v>
                </c:pt>
                <c:pt idx="1278">
                  <c:v>1.4156250000000701</c:v>
                </c:pt>
                <c:pt idx="1279">
                  <c:v>1.4159722222222899</c:v>
                </c:pt>
                <c:pt idx="1280">
                  <c:v>1.41631944444451</c:v>
                </c:pt>
                <c:pt idx="1281">
                  <c:v>1.41666666666674</c:v>
                </c:pt>
                <c:pt idx="1282">
                  <c:v>1.4170138888889601</c:v>
                </c:pt>
                <c:pt idx="1283">
                  <c:v>1.4173611111111799</c:v>
                </c:pt>
                <c:pt idx="1284">
                  <c:v>1.4177083333334</c:v>
                </c:pt>
                <c:pt idx="1285">
                  <c:v>1.41805555555562</c:v>
                </c:pt>
                <c:pt idx="1286">
                  <c:v>1.4184027777778501</c:v>
                </c:pt>
                <c:pt idx="1287">
                  <c:v>1.4187500000000699</c:v>
                </c:pt>
                <c:pt idx="1288">
                  <c:v>1.41909722222229</c:v>
                </c:pt>
                <c:pt idx="1289">
                  <c:v>1.41944444444451</c:v>
                </c:pt>
                <c:pt idx="1290">
                  <c:v>1.4197916666667401</c:v>
                </c:pt>
                <c:pt idx="1291">
                  <c:v>1.4201388888889599</c:v>
                </c:pt>
                <c:pt idx="1292">
                  <c:v>1.4204861111111799</c:v>
                </c:pt>
                <c:pt idx="1293">
                  <c:v>1.4208333333334</c:v>
                </c:pt>
                <c:pt idx="1294">
                  <c:v>1.4211805555556301</c:v>
                </c:pt>
                <c:pt idx="1295">
                  <c:v>1.4215277777778501</c:v>
                </c:pt>
                <c:pt idx="1296">
                  <c:v>1.4218750000000699</c:v>
                </c:pt>
                <c:pt idx="1297">
                  <c:v>1.42222222222229</c:v>
                </c:pt>
                <c:pt idx="1298">
                  <c:v>1.4225694444445101</c:v>
                </c:pt>
                <c:pt idx="1299">
                  <c:v>1.4229166666667401</c:v>
                </c:pt>
                <c:pt idx="1300">
                  <c:v>1.4232638888889599</c:v>
                </c:pt>
                <c:pt idx="1301">
                  <c:v>1.42361111111118</c:v>
                </c:pt>
                <c:pt idx="1302">
                  <c:v>1.4239583333334001</c:v>
                </c:pt>
                <c:pt idx="1303">
                  <c:v>1.4243055555556301</c:v>
                </c:pt>
                <c:pt idx="1304">
                  <c:v>1.4246527777778499</c:v>
                </c:pt>
                <c:pt idx="1305">
                  <c:v>1.42500000000007</c:v>
                </c:pt>
                <c:pt idx="1306">
                  <c:v>1.42534722222229</c:v>
                </c:pt>
                <c:pt idx="1307">
                  <c:v>1.4256944444445101</c:v>
                </c:pt>
                <c:pt idx="1308">
                  <c:v>1.4260416666667399</c:v>
                </c:pt>
                <c:pt idx="1309">
                  <c:v>1.42638888888896</c:v>
                </c:pt>
                <c:pt idx="1310">
                  <c:v>1.42673611111118</c:v>
                </c:pt>
                <c:pt idx="1311">
                  <c:v>1.4270833333334001</c:v>
                </c:pt>
                <c:pt idx="1312">
                  <c:v>1.4274305555556299</c:v>
                </c:pt>
                <c:pt idx="1313">
                  <c:v>1.42777777777785</c:v>
                </c:pt>
                <c:pt idx="1314">
                  <c:v>1.42812500000007</c:v>
                </c:pt>
                <c:pt idx="1315">
                  <c:v>1.4284722222222901</c:v>
                </c:pt>
                <c:pt idx="1316">
                  <c:v>1.4288194444445199</c:v>
                </c:pt>
                <c:pt idx="1317">
                  <c:v>1.42916666666674</c:v>
                </c:pt>
                <c:pt idx="1318">
                  <c:v>1.42951388888896</c:v>
                </c:pt>
                <c:pt idx="1319">
                  <c:v>1.4298611111111801</c:v>
                </c:pt>
                <c:pt idx="1320">
                  <c:v>1.4302083333333999</c:v>
                </c:pt>
                <c:pt idx="1321">
                  <c:v>1.43055555555563</c:v>
                </c:pt>
                <c:pt idx="1322">
                  <c:v>1.43090277777785</c:v>
                </c:pt>
                <c:pt idx="1323">
                  <c:v>1.4312500000000701</c:v>
                </c:pt>
                <c:pt idx="1324">
                  <c:v>1.4315972222222899</c:v>
                </c:pt>
                <c:pt idx="1325">
                  <c:v>1.43194444444452</c:v>
                </c:pt>
                <c:pt idx="1326">
                  <c:v>1.43229166666674</c:v>
                </c:pt>
                <c:pt idx="1327">
                  <c:v>1.4326388888889601</c:v>
                </c:pt>
                <c:pt idx="1328">
                  <c:v>1.4329861111111799</c:v>
                </c:pt>
                <c:pt idx="1329">
                  <c:v>1.43333333333341</c:v>
                </c:pt>
                <c:pt idx="1330">
                  <c:v>1.43368055555563</c:v>
                </c:pt>
                <c:pt idx="1331">
                  <c:v>1.4340277777778501</c:v>
                </c:pt>
                <c:pt idx="1332">
                  <c:v>1.4343750000000699</c:v>
                </c:pt>
                <c:pt idx="1333">
                  <c:v>1.4347222222222999</c:v>
                </c:pt>
                <c:pt idx="1334">
                  <c:v>1.43506944444452</c:v>
                </c:pt>
                <c:pt idx="1335">
                  <c:v>1.4354166666667401</c:v>
                </c:pt>
                <c:pt idx="1336">
                  <c:v>1.4357638888889599</c:v>
                </c:pt>
                <c:pt idx="1337">
                  <c:v>1.4361111111111799</c:v>
                </c:pt>
                <c:pt idx="1338">
                  <c:v>1.43645833333341</c:v>
                </c:pt>
                <c:pt idx="1339">
                  <c:v>1.4368055555556301</c:v>
                </c:pt>
                <c:pt idx="1340">
                  <c:v>1.4371527777778501</c:v>
                </c:pt>
                <c:pt idx="1341">
                  <c:v>1.4375000000000699</c:v>
                </c:pt>
                <c:pt idx="1342">
                  <c:v>1.43784722222229</c:v>
                </c:pt>
                <c:pt idx="1343">
                  <c:v>1.43819444444452</c:v>
                </c:pt>
                <c:pt idx="1344">
                  <c:v>1.4385416666667401</c:v>
                </c:pt>
                <c:pt idx="1345">
                  <c:v>1.4388888888889599</c:v>
                </c:pt>
                <c:pt idx="1346">
                  <c:v>1.43923611111118</c:v>
                </c:pt>
                <c:pt idx="1347">
                  <c:v>1.43958333333341</c:v>
                </c:pt>
                <c:pt idx="1348">
                  <c:v>1.4399305555556301</c:v>
                </c:pt>
                <c:pt idx="1349">
                  <c:v>1.4402777777778499</c:v>
                </c:pt>
                <c:pt idx="1350">
                  <c:v>1.44062500000007</c:v>
                </c:pt>
                <c:pt idx="1351">
                  <c:v>1.4409722222223</c:v>
                </c:pt>
                <c:pt idx="1352">
                  <c:v>1.4413194444445201</c:v>
                </c:pt>
                <c:pt idx="1353">
                  <c:v>1.4416666666667399</c:v>
                </c:pt>
                <c:pt idx="1354">
                  <c:v>1.44201388888896</c:v>
                </c:pt>
                <c:pt idx="1355">
                  <c:v>1.44236111111118</c:v>
                </c:pt>
                <c:pt idx="1356">
                  <c:v>1.4427083333334101</c:v>
                </c:pt>
                <c:pt idx="1357">
                  <c:v>1.4430555555556299</c:v>
                </c:pt>
                <c:pt idx="1358">
                  <c:v>1.44340277777785</c:v>
                </c:pt>
                <c:pt idx="1359">
                  <c:v>1.44375000000007</c:v>
                </c:pt>
                <c:pt idx="1360">
                  <c:v>1.4440972222223001</c:v>
                </c:pt>
                <c:pt idx="1361">
                  <c:v>1.4444444444445199</c:v>
                </c:pt>
                <c:pt idx="1362">
                  <c:v>1.44479166666674</c:v>
                </c:pt>
                <c:pt idx="1363">
                  <c:v>1.44513888888896</c:v>
                </c:pt>
                <c:pt idx="1364">
                  <c:v>1.4454861111111801</c:v>
                </c:pt>
                <c:pt idx="1365">
                  <c:v>1.4458333333334099</c:v>
                </c:pt>
                <c:pt idx="1366">
                  <c:v>1.44618055555563</c:v>
                </c:pt>
                <c:pt idx="1367">
                  <c:v>1.44652777777785</c:v>
                </c:pt>
                <c:pt idx="1368">
                  <c:v>1.4468750000000701</c:v>
                </c:pt>
                <c:pt idx="1369">
                  <c:v>1.4472222222222999</c:v>
                </c:pt>
                <c:pt idx="1370">
                  <c:v>1.44756944444452</c:v>
                </c:pt>
                <c:pt idx="1371">
                  <c:v>1.44791666666674</c:v>
                </c:pt>
                <c:pt idx="1372">
                  <c:v>1.4482638888889601</c:v>
                </c:pt>
                <c:pt idx="1373">
                  <c:v>1.4486111111111899</c:v>
                </c:pt>
                <c:pt idx="1374">
                  <c:v>1.44895833333341</c:v>
                </c:pt>
                <c:pt idx="1375">
                  <c:v>1.44930555555563</c:v>
                </c:pt>
                <c:pt idx="1376">
                  <c:v>1.4496527777778501</c:v>
                </c:pt>
                <c:pt idx="1377">
                  <c:v>1.4500000000000799</c:v>
                </c:pt>
                <c:pt idx="1378">
                  <c:v>1.4503472222222999</c:v>
                </c:pt>
                <c:pt idx="1379">
                  <c:v>1.45069444444452</c:v>
                </c:pt>
                <c:pt idx="1380">
                  <c:v>1.4510416666667401</c:v>
                </c:pt>
                <c:pt idx="1381">
                  <c:v>1.4513888888889599</c:v>
                </c:pt>
                <c:pt idx="1382">
                  <c:v>1.4517361111111899</c:v>
                </c:pt>
                <c:pt idx="1383">
                  <c:v>1.45208333333341</c:v>
                </c:pt>
                <c:pt idx="1384">
                  <c:v>1.4524305555556301</c:v>
                </c:pt>
                <c:pt idx="1385">
                  <c:v>1.4527777777778501</c:v>
                </c:pt>
                <c:pt idx="1386">
                  <c:v>1.4531250000000799</c:v>
                </c:pt>
                <c:pt idx="1387">
                  <c:v>1.4534722222223</c:v>
                </c:pt>
                <c:pt idx="1388">
                  <c:v>1.45381944444452</c:v>
                </c:pt>
                <c:pt idx="1389">
                  <c:v>1.4541666666667401</c:v>
                </c:pt>
                <c:pt idx="1390">
                  <c:v>1.4545138888889599</c:v>
                </c:pt>
                <c:pt idx="1391">
                  <c:v>1.45486111111119</c:v>
                </c:pt>
                <c:pt idx="1392">
                  <c:v>1.45520833333341</c:v>
                </c:pt>
                <c:pt idx="1393">
                  <c:v>1.4555555555556301</c:v>
                </c:pt>
                <c:pt idx="1394">
                  <c:v>1.4559027777778499</c:v>
                </c:pt>
                <c:pt idx="1395">
                  <c:v>1.45625000000008</c:v>
                </c:pt>
                <c:pt idx="1396">
                  <c:v>1.4565972222223</c:v>
                </c:pt>
                <c:pt idx="1397">
                  <c:v>1.4569444444445201</c:v>
                </c:pt>
                <c:pt idx="1398">
                  <c:v>1.4572916666667399</c:v>
                </c:pt>
                <c:pt idx="1399">
                  <c:v>1.45763888888896</c:v>
                </c:pt>
                <c:pt idx="1400">
                  <c:v>1.45798611111119</c:v>
                </c:pt>
                <c:pt idx="1401">
                  <c:v>1.4583333333334101</c:v>
                </c:pt>
                <c:pt idx="1402">
                  <c:v>1.4586805555556299</c:v>
                </c:pt>
                <c:pt idx="1403">
                  <c:v>1.45902777777785</c:v>
                </c:pt>
                <c:pt idx="1404">
                  <c:v>1.45937500000008</c:v>
                </c:pt>
                <c:pt idx="1405">
                  <c:v>1.4597222222223001</c:v>
                </c:pt>
                <c:pt idx="1406">
                  <c:v>1.4600694444445199</c:v>
                </c:pt>
                <c:pt idx="1407">
                  <c:v>1.46041666666674</c:v>
                </c:pt>
                <c:pt idx="1408">
                  <c:v>1.46076388888896</c:v>
                </c:pt>
                <c:pt idx="1409">
                  <c:v>1.4611111111111901</c:v>
                </c:pt>
                <c:pt idx="1410">
                  <c:v>1.4614583333334099</c:v>
                </c:pt>
                <c:pt idx="1411">
                  <c:v>1.46180555555563</c:v>
                </c:pt>
                <c:pt idx="1412">
                  <c:v>1.46215277777785</c:v>
                </c:pt>
                <c:pt idx="1413">
                  <c:v>1.4625000000000801</c:v>
                </c:pt>
                <c:pt idx="1414">
                  <c:v>1.4628472222222999</c:v>
                </c:pt>
                <c:pt idx="1415">
                  <c:v>1.46319444444452</c:v>
                </c:pt>
                <c:pt idx="1416">
                  <c:v>1.46354166666674</c:v>
                </c:pt>
                <c:pt idx="1417">
                  <c:v>1.4638888888889701</c:v>
                </c:pt>
                <c:pt idx="1418">
                  <c:v>1.4642361111111899</c:v>
                </c:pt>
                <c:pt idx="1419">
                  <c:v>1.46458333333341</c:v>
                </c:pt>
                <c:pt idx="1420">
                  <c:v>1.46493055555563</c:v>
                </c:pt>
                <c:pt idx="1421">
                  <c:v>1.4652777777778501</c:v>
                </c:pt>
                <c:pt idx="1422">
                  <c:v>1.4656250000000799</c:v>
                </c:pt>
                <c:pt idx="1423">
                  <c:v>1.4659722222222999</c:v>
                </c:pt>
                <c:pt idx="1424">
                  <c:v>1.46631944444452</c:v>
                </c:pt>
                <c:pt idx="1425">
                  <c:v>1.4666666666667401</c:v>
                </c:pt>
                <c:pt idx="1426">
                  <c:v>1.4670138888889701</c:v>
                </c:pt>
                <c:pt idx="1427">
                  <c:v>1.4673611111111899</c:v>
                </c:pt>
                <c:pt idx="1428">
                  <c:v>1.46770833333341</c:v>
                </c:pt>
                <c:pt idx="1429">
                  <c:v>1.4680555555556301</c:v>
                </c:pt>
                <c:pt idx="1430">
                  <c:v>1.4684027777778501</c:v>
                </c:pt>
                <c:pt idx="1431">
                  <c:v>1.4687500000000799</c:v>
                </c:pt>
                <c:pt idx="1432">
                  <c:v>1.4690972222223</c:v>
                </c:pt>
                <c:pt idx="1433">
                  <c:v>1.46944444444452</c:v>
                </c:pt>
                <c:pt idx="1434">
                  <c:v>1.4697916666667401</c:v>
                </c:pt>
                <c:pt idx="1435">
                  <c:v>1.4701388888889699</c:v>
                </c:pt>
                <c:pt idx="1436">
                  <c:v>1.47048611111119</c:v>
                </c:pt>
                <c:pt idx="1437">
                  <c:v>1.47083333333341</c:v>
                </c:pt>
                <c:pt idx="1438">
                  <c:v>1.4711805555556301</c:v>
                </c:pt>
                <c:pt idx="1439">
                  <c:v>1.4715277777778599</c:v>
                </c:pt>
                <c:pt idx="1440">
                  <c:v>1.47187500000008</c:v>
                </c:pt>
                <c:pt idx="1441">
                  <c:v>1.4722222222223</c:v>
                </c:pt>
              </c:numCache>
            </c:numRef>
          </c:cat>
          <c:val>
            <c:numRef>
              <c:f>'16-05-21 12h Test Meting'!$E$4:$E$1519</c:f>
              <c:numCache>
                <c:formatCode>General</c:formatCode>
                <c:ptCount val="1516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10.8</c:v>
                </c:pt>
                <c:pt idx="4">
                  <c:v>10.8</c:v>
                </c:pt>
                <c:pt idx="5">
                  <c:v>10.7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10.6</c:v>
                </c:pt>
                <c:pt idx="15">
                  <c:v>10.7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</c:v>
                </c:pt>
                <c:pt idx="21">
                  <c:v>10.6</c:v>
                </c:pt>
                <c:pt idx="22">
                  <c:v>10.6</c:v>
                </c:pt>
                <c:pt idx="23">
                  <c:v>10.6</c:v>
                </c:pt>
                <c:pt idx="24">
                  <c:v>10.6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10.6</c:v>
                </c:pt>
                <c:pt idx="30">
                  <c:v>10.6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10.5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10.4</c:v>
                </c:pt>
                <c:pt idx="45">
                  <c:v>10.5</c:v>
                </c:pt>
                <c:pt idx="46">
                  <c:v>10.4</c:v>
                </c:pt>
                <c:pt idx="47">
                  <c:v>10.4</c:v>
                </c:pt>
                <c:pt idx="48">
                  <c:v>10.4</c:v>
                </c:pt>
                <c:pt idx="49">
                  <c:v>10.4</c:v>
                </c:pt>
                <c:pt idx="50">
                  <c:v>10.4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10.4</c:v>
                </c:pt>
                <c:pt idx="58">
                  <c:v>10.4</c:v>
                </c:pt>
                <c:pt idx="59">
                  <c:v>10.4</c:v>
                </c:pt>
                <c:pt idx="60">
                  <c:v>10.4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10.5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10.3</c:v>
                </c:pt>
                <c:pt idx="79">
                  <c:v>10.4</c:v>
                </c:pt>
                <c:pt idx="80">
                  <c:v>10.4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  <c:pt idx="86">
                  <c:v>10.199999999999999</c:v>
                </c:pt>
                <c:pt idx="87">
                  <c:v>10.3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10.3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10.3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10.3</c:v>
                </c:pt>
                <c:pt idx="105">
                  <c:v>10.3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</c:v>
                </c:pt>
                <c:pt idx="112">
                  <c:v>10.1</c:v>
                </c:pt>
                <c:pt idx="113">
                  <c:v>10.199999999999999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10.3</c:v>
                </c:pt>
                <c:pt idx="136">
                  <c:v>10.3</c:v>
                </c:pt>
                <c:pt idx="137">
                  <c:v>10.3</c:v>
                </c:pt>
                <c:pt idx="138">
                  <c:v>10.3</c:v>
                </c:pt>
                <c:pt idx="139">
                  <c:v>10.3</c:v>
                </c:pt>
                <c:pt idx="140">
                  <c:v>10.3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10.3</c:v>
                </c:pt>
                <c:pt idx="145">
                  <c:v>10.3</c:v>
                </c:pt>
                <c:pt idx="146">
                  <c:v>10.3</c:v>
                </c:pt>
                <c:pt idx="147">
                  <c:v>10.3</c:v>
                </c:pt>
                <c:pt idx="148">
                  <c:v>10.3</c:v>
                </c:pt>
                <c:pt idx="149">
                  <c:v>10.3</c:v>
                </c:pt>
                <c:pt idx="150">
                  <c:v>10.3</c:v>
                </c:pt>
                <c:pt idx="151">
                  <c:v>10.3</c:v>
                </c:pt>
                <c:pt idx="152">
                  <c:v>10.3</c:v>
                </c:pt>
                <c:pt idx="153">
                  <c:v>10.4</c:v>
                </c:pt>
                <c:pt idx="154">
                  <c:v>10.3</c:v>
                </c:pt>
                <c:pt idx="155">
                  <c:v>10.3</c:v>
                </c:pt>
                <c:pt idx="156">
                  <c:v>10.3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10.5</c:v>
                </c:pt>
                <c:pt idx="162">
                  <c:v>10.5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10.4</c:v>
                </c:pt>
                <c:pt idx="170">
                  <c:v>10.5</c:v>
                </c:pt>
                <c:pt idx="171">
                  <c:v>10.5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10.6</c:v>
                </c:pt>
                <c:pt idx="177">
                  <c:v>10.6</c:v>
                </c:pt>
                <c:pt idx="178">
                  <c:v>10.6</c:v>
                </c:pt>
                <c:pt idx="179">
                  <c:v>10.6</c:v>
                </c:pt>
                <c:pt idx="180">
                  <c:v>10.6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10.6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10.5</c:v>
                </c:pt>
                <c:pt idx="193">
                  <c:v>10.6</c:v>
                </c:pt>
                <c:pt idx="194">
                  <c:v>10.6</c:v>
                </c:pt>
                <c:pt idx="195">
                  <c:v>10.6</c:v>
                </c:pt>
                <c:pt idx="196">
                  <c:v>10.6</c:v>
                </c:pt>
                <c:pt idx="197">
                  <c:v>10.6</c:v>
                </c:pt>
                <c:pt idx="198">
                  <c:v>10.6</c:v>
                </c:pt>
                <c:pt idx="199">
                  <c:v>10.6</c:v>
                </c:pt>
                <c:pt idx="200">
                  <c:v>10.6</c:v>
                </c:pt>
                <c:pt idx="201">
                  <c:v>10.7</c:v>
                </c:pt>
                <c:pt idx="202">
                  <c:v>10.7</c:v>
                </c:pt>
                <c:pt idx="203">
                  <c:v>10.7</c:v>
                </c:pt>
                <c:pt idx="204">
                  <c:v>10.7</c:v>
                </c:pt>
                <c:pt idx="205">
                  <c:v>10.7</c:v>
                </c:pt>
                <c:pt idx="206">
                  <c:v>10.7</c:v>
                </c:pt>
                <c:pt idx="207">
                  <c:v>10.7</c:v>
                </c:pt>
                <c:pt idx="208">
                  <c:v>10.7</c:v>
                </c:pt>
                <c:pt idx="209">
                  <c:v>10.7</c:v>
                </c:pt>
                <c:pt idx="210">
                  <c:v>10.7</c:v>
                </c:pt>
                <c:pt idx="211">
                  <c:v>10.8</c:v>
                </c:pt>
                <c:pt idx="212">
                  <c:v>10.7</c:v>
                </c:pt>
                <c:pt idx="213">
                  <c:v>10.7</c:v>
                </c:pt>
                <c:pt idx="214">
                  <c:v>10.8</c:v>
                </c:pt>
                <c:pt idx="215">
                  <c:v>10.7</c:v>
                </c:pt>
                <c:pt idx="216">
                  <c:v>10.7</c:v>
                </c:pt>
                <c:pt idx="217">
                  <c:v>10.7</c:v>
                </c:pt>
                <c:pt idx="218">
                  <c:v>10.8</c:v>
                </c:pt>
                <c:pt idx="219">
                  <c:v>10.7</c:v>
                </c:pt>
                <c:pt idx="220">
                  <c:v>10.8</c:v>
                </c:pt>
                <c:pt idx="221">
                  <c:v>10.8</c:v>
                </c:pt>
                <c:pt idx="222">
                  <c:v>10.8</c:v>
                </c:pt>
                <c:pt idx="223">
                  <c:v>10.8</c:v>
                </c:pt>
                <c:pt idx="224">
                  <c:v>10.8</c:v>
                </c:pt>
                <c:pt idx="225">
                  <c:v>10.8</c:v>
                </c:pt>
                <c:pt idx="226">
                  <c:v>10.8</c:v>
                </c:pt>
                <c:pt idx="227">
                  <c:v>10.8</c:v>
                </c:pt>
                <c:pt idx="228">
                  <c:v>10.8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10.9</c:v>
                </c:pt>
                <c:pt idx="238">
                  <c:v>10.9</c:v>
                </c:pt>
                <c:pt idx="239">
                  <c:v>10.8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10.8</c:v>
                </c:pt>
                <c:pt idx="245">
                  <c:v>10.8</c:v>
                </c:pt>
                <c:pt idx="246">
                  <c:v>10.8</c:v>
                </c:pt>
                <c:pt idx="247">
                  <c:v>10.7</c:v>
                </c:pt>
                <c:pt idx="248">
                  <c:v>10.7</c:v>
                </c:pt>
                <c:pt idx="249">
                  <c:v>10.7</c:v>
                </c:pt>
                <c:pt idx="250">
                  <c:v>10.7</c:v>
                </c:pt>
                <c:pt idx="251">
                  <c:v>10.7</c:v>
                </c:pt>
                <c:pt idx="252">
                  <c:v>10.6</c:v>
                </c:pt>
                <c:pt idx="253">
                  <c:v>10.6</c:v>
                </c:pt>
                <c:pt idx="254">
                  <c:v>10.6</c:v>
                </c:pt>
                <c:pt idx="255">
                  <c:v>10.6</c:v>
                </c:pt>
                <c:pt idx="256">
                  <c:v>10.6</c:v>
                </c:pt>
                <c:pt idx="257">
                  <c:v>10.6</c:v>
                </c:pt>
                <c:pt idx="258">
                  <c:v>10.6</c:v>
                </c:pt>
                <c:pt idx="259">
                  <c:v>10.6</c:v>
                </c:pt>
                <c:pt idx="260">
                  <c:v>10.6</c:v>
                </c:pt>
                <c:pt idx="261">
                  <c:v>10.6</c:v>
                </c:pt>
                <c:pt idx="262">
                  <c:v>10.6</c:v>
                </c:pt>
                <c:pt idx="263">
                  <c:v>10.6</c:v>
                </c:pt>
                <c:pt idx="264">
                  <c:v>10.6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10.4</c:v>
                </c:pt>
                <c:pt idx="278">
                  <c:v>10.4</c:v>
                </c:pt>
                <c:pt idx="279">
                  <c:v>10.4</c:v>
                </c:pt>
                <c:pt idx="280">
                  <c:v>10.4</c:v>
                </c:pt>
                <c:pt idx="281">
                  <c:v>10.4</c:v>
                </c:pt>
                <c:pt idx="282">
                  <c:v>10.3</c:v>
                </c:pt>
                <c:pt idx="283">
                  <c:v>10.3</c:v>
                </c:pt>
                <c:pt idx="284">
                  <c:v>10.3</c:v>
                </c:pt>
                <c:pt idx="285">
                  <c:v>10.3</c:v>
                </c:pt>
                <c:pt idx="286">
                  <c:v>10.3</c:v>
                </c:pt>
                <c:pt idx="287">
                  <c:v>10.3</c:v>
                </c:pt>
                <c:pt idx="288">
                  <c:v>10.199999999999999</c:v>
                </c:pt>
                <c:pt idx="289">
                  <c:v>10.3</c:v>
                </c:pt>
                <c:pt idx="290">
                  <c:v>10.3</c:v>
                </c:pt>
                <c:pt idx="291">
                  <c:v>10.3</c:v>
                </c:pt>
                <c:pt idx="292">
                  <c:v>10.199999999999999</c:v>
                </c:pt>
                <c:pt idx="293">
                  <c:v>10.199999999999999</c:v>
                </c:pt>
                <c:pt idx="294">
                  <c:v>10.199999999999999</c:v>
                </c:pt>
                <c:pt idx="295">
                  <c:v>10.199999999999999</c:v>
                </c:pt>
                <c:pt idx="296">
                  <c:v>10.199999999999999</c:v>
                </c:pt>
                <c:pt idx="297">
                  <c:v>10.199999999999999</c:v>
                </c:pt>
                <c:pt idx="298">
                  <c:v>10.199999999999999</c:v>
                </c:pt>
                <c:pt idx="299">
                  <c:v>10.199999999999999</c:v>
                </c:pt>
                <c:pt idx="300">
                  <c:v>10.199999999999999</c:v>
                </c:pt>
                <c:pt idx="301">
                  <c:v>10.199999999999999</c:v>
                </c:pt>
                <c:pt idx="302">
                  <c:v>10.1</c:v>
                </c:pt>
                <c:pt idx="303">
                  <c:v>10.1</c:v>
                </c:pt>
                <c:pt idx="304">
                  <c:v>10.1</c:v>
                </c:pt>
                <c:pt idx="305">
                  <c:v>10.1</c:v>
                </c:pt>
                <c:pt idx="306">
                  <c:v>10.1</c:v>
                </c:pt>
                <c:pt idx="307">
                  <c:v>10.1</c:v>
                </c:pt>
                <c:pt idx="308">
                  <c:v>10.1</c:v>
                </c:pt>
                <c:pt idx="309">
                  <c:v>10.1</c:v>
                </c:pt>
                <c:pt idx="310">
                  <c:v>10.1</c:v>
                </c:pt>
                <c:pt idx="311">
                  <c:v>10.1</c:v>
                </c:pt>
                <c:pt idx="312">
                  <c:v>10.1</c:v>
                </c:pt>
                <c:pt idx="313">
                  <c:v>10.1</c:v>
                </c:pt>
                <c:pt idx="314">
                  <c:v>10.1</c:v>
                </c:pt>
                <c:pt idx="315">
                  <c:v>10.1</c:v>
                </c:pt>
                <c:pt idx="316">
                  <c:v>10.1</c:v>
                </c:pt>
                <c:pt idx="317">
                  <c:v>10.1</c:v>
                </c:pt>
                <c:pt idx="318">
                  <c:v>10.1</c:v>
                </c:pt>
                <c:pt idx="319">
                  <c:v>10.1</c:v>
                </c:pt>
                <c:pt idx="320">
                  <c:v>10.1</c:v>
                </c:pt>
                <c:pt idx="321">
                  <c:v>10.1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10.1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9.9</c:v>
                </c:pt>
                <c:pt idx="377">
                  <c:v>9.9</c:v>
                </c:pt>
                <c:pt idx="378">
                  <c:v>9.9</c:v>
                </c:pt>
                <c:pt idx="379">
                  <c:v>9.9</c:v>
                </c:pt>
                <c:pt idx="380">
                  <c:v>9.9</c:v>
                </c:pt>
                <c:pt idx="381">
                  <c:v>9.9</c:v>
                </c:pt>
                <c:pt idx="382">
                  <c:v>10</c:v>
                </c:pt>
                <c:pt idx="383">
                  <c:v>9.9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10.1</c:v>
                </c:pt>
                <c:pt idx="392">
                  <c:v>10.1</c:v>
                </c:pt>
                <c:pt idx="393">
                  <c:v>10.1</c:v>
                </c:pt>
                <c:pt idx="394">
                  <c:v>10.1</c:v>
                </c:pt>
                <c:pt idx="395">
                  <c:v>10.1</c:v>
                </c:pt>
                <c:pt idx="396">
                  <c:v>10.1</c:v>
                </c:pt>
                <c:pt idx="397">
                  <c:v>10.199999999999999</c:v>
                </c:pt>
                <c:pt idx="398">
                  <c:v>10.199999999999999</c:v>
                </c:pt>
                <c:pt idx="399">
                  <c:v>10.199999999999999</c:v>
                </c:pt>
                <c:pt idx="400">
                  <c:v>10.199999999999999</c:v>
                </c:pt>
                <c:pt idx="401">
                  <c:v>10.199999999999999</c:v>
                </c:pt>
                <c:pt idx="402">
                  <c:v>10.199999999999999</c:v>
                </c:pt>
                <c:pt idx="403">
                  <c:v>10.3</c:v>
                </c:pt>
                <c:pt idx="404">
                  <c:v>10.3</c:v>
                </c:pt>
                <c:pt idx="405">
                  <c:v>10.3</c:v>
                </c:pt>
                <c:pt idx="406">
                  <c:v>10.3</c:v>
                </c:pt>
                <c:pt idx="407">
                  <c:v>10.3</c:v>
                </c:pt>
                <c:pt idx="408">
                  <c:v>10.3</c:v>
                </c:pt>
                <c:pt idx="409">
                  <c:v>10.3</c:v>
                </c:pt>
                <c:pt idx="410">
                  <c:v>10.3</c:v>
                </c:pt>
                <c:pt idx="411">
                  <c:v>10.3</c:v>
                </c:pt>
                <c:pt idx="412">
                  <c:v>10.3</c:v>
                </c:pt>
                <c:pt idx="413">
                  <c:v>10.4</c:v>
                </c:pt>
                <c:pt idx="414">
                  <c:v>10.4</c:v>
                </c:pt>
                <c:pt idx="415">
                  <c:v>10.4</c:v>
                </c:pt>
                <c:pt idx="416">
                  <c:v>10.4</c:v>
                </c:pt>
                <c:pt idx="417">
                  <c:v>10.4</c:v>
                </c:pt>
                <c:pt idx="418">
                  <c:v>10.4</c:v>
                </c:pt>
                <c:pt idx="419">
                  <c:v>10.4</c:v>
                </c:pt>
                <c:pt idx="420">
                  <c:v>10.4</c:v>
                </c:pt>
                <c:pt idx="421">
                  <c:v>10.4</c:v>
                </c:pt>
                <c:pt idx="422">
                  <c:v>10.4</c:v>
                </c:pt>
                <c:pt idx="423">
                  <c:v>10.4</c:v>
                </c:pt>
                <c:pt idx="424">
                  <c:v>10.4</c:v>
                </c:pt>
                <c:pt idx="425">
                  <c:v>10.4</c:v>
                </c:pt>
                <c:pt idx="426">
                  <c:v>10.4</c:v>
                </c:pt>
                <c:pt idx="427">
                  <c:v>10.4</c:v>
                </c:pt>
                <c:pt idx="428">
                  <c:v>10.4</c:v>
                </c:pt>
                <c:pt idx="429">
                  <c:v>10.5</c:v>
                </c:pt>
                <c:pt idx="430">
                  <c:v>10.5</c:v>
                </c:pt>
                <c:pt idx="431">
                  <c:v>10.5</c:v>
                </c:pt>
                <c:pt idx="432">
                  <c:v>10.4</c:v>
                </c:pt>
                <c:pt idx="433">
                  <c:v>10.5</c:v>
                </c:pt>
                <c:pt idx="434">
                  <c:v>10.5</c:v>
                </c:pt>
                <c:pt idx="435">
                  <c:v>10.5</c:v>
                </c:pt>
                <c:pt idx="436">
                  <c:v>10.5</c:v>
                </c:pt>
                <c:pt idx="437">
                  <c:v>10.5</c:v>
                </c:pt>
                <c:pt idx="438">
                  <c:v>10.5</c:v>
                </c:pt>
                <c:pt idx="439">
                  <c:v>10.5</c:v>
                </c:pt>
                <c:pt idx="440">
                  <c:v>10.5</c:v>
                </c:pt>
                <c:pt idx="441">
                  <c:v>10.5</c:v>
                </c:pt>
                <c:pt idx="442">
                  <c:v>10.5</c:v>
                </c:pt>
                <c:pt idx="443">
                  <c:v>10.5</c:v>
                </c:pt>
                <c:pt idx="444">
                  <c:v>10.5</c:v>
                </c:pt>
                <c:pt idx="445">
                  <c:v>10.5</c:v>
                </c:pt>
                <c:pt idx="446">
                  <c:v>10.5</c:v>
                </c:pt>
                <c:pt idx="447">
                  <c:v>10.5</c:v>
                </c:pt>
                <c:pt idx="448">
                  <c:v>10.5</c:v>
                </c:pt>
                <c:pt idx="449">
                  <c:v>10.5</c:v>
                </c:pt>
                <c:pt idx="450">
                  <c:v>10.5</c:v>
                </c:pt>
                <c:pt idx="451">
                  <c:v>10.5</c:v>
                </c:pt>
                <c:pt idx="452">
                  <c:v>10.5</c:v>
                </c:pt>
                <c:pt idx="453">
                  <c:v>10.5</c:v>
                </c:pt>
                <c:pt idx="454">
                  <c:v>10.5</c:v>
                </c:pt>
                <c:pt idx="455">
                  <c:v>10.5</c:v>
                </c:pt>
                <c:pt idx="456">
                  <c:v>10.5</c:v>
                </c:pt>
                <c:pt idx="457">
                  <c:v>10.5</c:v>
                </c:pt>
                <c:pt idx="458">
                  <c:v>10.5</c:v>
                </c:pt>
                <c:pt idx="459">
                  <c:v>10.5</c:v>
                </c:pt>
                <c:pt idx="460">
                  <c:v>10.5</c:v>
                </c:pt>
                <c:pt idx="461">
                  <c:v>10.5</c:v>
                </c:pt>
                <c:pt idx="462">
                  <c:v>10.5</c:v>
                </c:pt>
                <c:pt idx="463">
                  <c:v>10.5</c:v>
                </c:pt>
                <c:pt idx="464">
                  <c:v>10.5</c:v>
                </c:pt>
                <c:pt idx="465">
                  <c:v>10.5</c:v>
                </c:pt>
                <c:pt idx="466">
                  <c:v>10.5</c:v>
                </c:pt>
                <c:pt idx="467">
                  <c:v>10.5</c:v>
                </c:pt>
                <c:pt idx="468">
                  <c:v>10.5</c:v>
                </c:pt>
                <c:pt idx="469">
                  <c:v>10.5</c:v>
                </c:pt>
                <c:pt idx="470">
                  <c:v>10.6</c:v>
                </c:pt>
                <c:pt idx="471">
                  <c:v>10.6</c:v>
                </c:pt>
                <c:pt idx="472">
                  <c:v>10.5</c:v>
                </c:pt>
                <c:pt idx="473">
                  <c:v>10.5</c:v>
                </c:pt>
                <c:pt idx="474">
                  <c:v>10.5</c:v>
                </c:pt>
                <c:pt idx="475">
                  <c:v>10.5</c:v>
                </c:pt>
                <c:pt idx="476">
                  <c:v>10.6</c:v>
                </c:pt>
                <c:pt idx="477">
                  <c:v>10.5</c:v>
                </c:pt>
                <c:pt idx="478">
                  <c:v>10.5</c:v>
                </c:pt>
                <c:pt idx="479">
                  <c:v>10.6</c:v>
                </c:pt>
                <c:pt idx="480">
                  <c:v>10.6</c:v>
                </c:pt>
                <c:pt idx="481">
                  <c:v>10.6</c:v>
                </c:pt>
                <c:pt idx="482">
                  <c:v>10.6</c:v>
                </c:pt>
                <c:pt idx="483">
                  <c:v>10.6</c:v>
                </c:pt>
                <c:pt idx="484">
                  <c:v>10.6</c:v>
                </c:pt>
                <c:pt idx="485">
                  <c:v>10.6</c:v>
                </c:pt>
                <c:pt idx="486">
                  <c:v>10.6</c:v>
                </c:pt>
                <c:pt idx="487">
                  <c:v>10.6</c:v>
                </c:pt>
                <c:pt idx="488">
                  <c:v>10.6</c:v>
                </c:pt>
                <c:pt idx="489">
                  <c:v>10.6</c:v>
                </c:pt>
                <c:pt idx="490">
                  <c:v>10.6</c:v>
                </c:pt>
                <c:pt idx="491">
                  <c:v>10.6</c:v>
                </c:pt>
                <c:pt idx="492">
                  <c:v>10.6</c:v>
                </c:pt>
                <c:pt idx="493">
                  <c:v>10.6</c:v>
                </c:pt>
                <c:pt idx="494">
                  <c:v>10.6</c:v>
                </c:pt>
                <c:pt idx="495">
                  <c:v>10.6</c:v>
                </c:pt>
                <c:pt idx="496">
                  <c:v>10.6</c:v>
                </c:pt>
                <c:pt idx="497">
                  <c:v>10.6</c:v>
                </c:pt>
                <c:pt idx="498">
                  <c:v>10.6</c:v>
                </c:pt>
                <c:pt idx="499">
                  <c:v>10.6</c:v>
                </c:pt>
                <c:pt idx="500">
                  <c:v>10.6</c:v>
                </c:pt>
                <c:pt idx="501">
                  <c:v>10.6</c:v>
                </c:pt>
                <c:pt idx="502">
                  <c:v>10.6</c:v>
                </c:pt>
                <c:pt idx="503">
                  <c:v>10.6</c:v>
                </c:pt>
                <c:pt idx="504">
                  <c:v>10.6</c:v>
                </c:pt>
                <c:pt idx="505">
                  <c:v>10.6</c:v>
                </c:pt>
                <c:pt idx="506">
                  <c:v>10.7</c:v>
                </c:pt>
                <c:pt idx="507">
                  <c:v>10.6</c:v>
                </c:pt>
                <c:pt idx="508">
                  <c:v>10.7</c:v>
                </c:pt>
                <c:pt idx="509">
                  <c:v>10.7</c:v>
                </c:pt>
                <c:pt idx="510">
                  <c:v>10.7</c:v>
                </c:pt>
                <c:pt idx="511">
                  <c:v>10.6</c:v>
                </c:pt>
                <c:pt idx="512">
                  <c:v>10.6</c:v>
                </c:pt>
                <c:pt idx="513">
                  <c:v>10.6</c:v>
                </c:pt>
                <c:pt idx="514">
                  <c:v>10.6</c:v>
                </c:pt>
                <c:pt idx="515">
                  <c:v>10.6</c:v>
                </c:pt>
                <c:pt idx="516">
                  <c:v>10.6</c:v>
                </c:pt>
                <c:pt idx="517">
                  <c:v>10.6</c:v>
                </c:pt>
                <c:pt idx="518">
                  <c:v>10.6</c:v>
                </c:pt>
                <c:pt idx="519">
                  <c:v>10.6</c:v>
                </c:pt>
                <c:pt idx="520">
                  <c:v>10.7</c:v>
                </c:pt>
                <c:pt idx="521">
                  <c:v>10.6</c:v>
                </c:pt>
                <c:pt idx="522">
                  <c:v>10.6</c:v>
                </c:pt>
                <c:pt idx="523">
                  <c:v>10.7</c:v>
                </c:pt>
                <c:pt idx="524">
                  <c:v>10.6</c:v>
                </c:pt>
                <c:pt idx="525">
                  <c:v>10.7</c:v>
                </c:pt>
                <c:pt idx="526">
                  <c:v>10.6</c:v>
                </c:pt>
                <c:pt idx="527">
                  <c:v>10.6</c:v>
                </c:pt>
                <c:pt idx="528">
                  <c:v>10.7</c:v>
                </c:pt>
                <c:pt idx="529">
                  <c:v>10.7</c:v>
                </c:pt>
                <c:pt idx="530">
                  <c:v>10.6</c:v>
                </c:pt>
                <c:pt idx="531">
                  <c:v>10.6</c:v>
                </c:pt>
                <c:pt idx="532">
                  <c:v>10.7</c:v>
                </c:pt>
                <c:pt idx="533">
                  <c:v>10.7</c:v>
                </c:pt>
                <c:pt idx="534">
                  <c:v>10.7</c:v>
                </c:pt>
                <c:pt idx="535">
                  <c:v>10.6</c:v>
                </c:pt>
                <c:pt idx="536">
                  <c:v>10.6</c:v>
                </c:pt>
                <c:pt idx="537">
                  <c:v>10.7</c:v>
                </c:pt>
                <c:pt idx="538">
                  <c:v>10.7</c:v>
                </c:pt>
                <c:pt idx="539">
                  <c:v>10.7</c:v>
                </c:pt>
                <c:pt idx="540">
                  <c:v>10.7</c:v>
                </c:pt>
                <c:pt idx="541">
                  <c:v>10.7</c:v>
                </c:pt>
                <c:pt idx="542">
                  <c:v>10.7</c:v>
                </c:pt>
                <c:pt idx="543">
                  <c:v>10.7</c:v>
                </c:pt>
                <c:pt idx="544">
                  <c:v>10.7</c:v>
                </c:pt>
                <c:pt idx="545">
                  <c:v>10.7</c:v>
                </c:pt>
                <c:pt idx="546">
                  <c:v>10.7</c:v>
                </c:pt>
                <c:pt idx="547">
                  <c:v>10.7</c:v>
                </c:pt>
                <c:pt idx="548">
                  <c:v>10.7</c:v>
                </c:pt>
                <c:pt idx="549">
                  <c:v>10.7</c:v>
                </c:pt>
                <c:pt idx="550">
                  <c:v>10.7</c:v>
                </c:pt>
                <c:pt idx="551">
                  <c:v>10.7</c:v>
                </c:pt>
                <c:pt idx="552">
                  <c:v>10.7</c:v>
                </c:pt>
                <c:pt idx="553">
                  <c:v>10.7</c:v>
                </c:pt>
                <c:pt idx="554">
                  <c:v>10.7</c:v>
                </c:pt>
                <c:pt idx="555">
                  <c:v>10.7</c:v>
                </c:pt>
                <c:pt idx="556">
                  <c:v>10.7</c:v>
                </c:pt>
                <c:pt idx="557">
                  <c:v>10.7</c:v>
                </c:pt>
                <c:pt idx="558">
                  <c:v>10.6</c:v>
                </c:pt>
                <c:pt idx="559">
                  <c:v>10.6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10.5</c:v>
                </c:pt>
                <c:pt idx="568">
                  <c:v>10.5</c:v>
                </c:pt>
                <c:pt idx="569">
                  <c:v>10.5</c:v>
                </c:pt>
                <c:pt idx="570">
                  <c:v>10.5</c:v>
                </c:pt>
                <c:pt idx="571">
                  <c:v>10.5</c:v>
                </c:pt>
                <c:pt idx="572">
                  <c:v>10.5</c:v>
                </c:pt>
                <c:pt idx="573">
                  <c:v>10.4</c:v>
                </c:pt>
                <c:pt idx="574">
                  <c:v>10.4</c:v>
                </c:pt>
                <c:pt idx="575">
                  <c:v>10.4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10.3</c:v>
                </c:pt>
                <c:pt idx="580">
                  <c:v>10.4</c:v>
                </c:pt>
                <c:pt idx="581">
                  <c:v>10.4</c:v>
                </c:pt>
                <c:pt idx="582">
                  <c:v>10.3</c:v>
                </c:pt>
                <c:pt idx="583">
                  <c:v>10.4</c:v>
                </c:pt>
                <c:pt idx="584">
                  <c:v>10.4</c:v>
                </c:pt>
                <c:pt idx="585">
                  <c:v>10.3</c:v>
                </c:pt>
                <c:pt idx="586">
                  <c:v>10.3</c:v>
                </c:pt>
                <c:pt idx="587">
                  <c:v>10.3</c:v>
                </c:pt>
                <c:pt idx="588">
                  <c:v>10.3</c:v>
                </c:pt>
                <c:pt idx="589">
                  <c:v>10.3</c:v>
                </c:pt>
                <c:pt idx="590">
                  <c:v>10.3</c:v>
                </c:pt>
                <c:pt idx="591">
                  <c:v>10.199999999999999</c:v>
                </c:pt>
                <c:pt idx="592">
                  <c:v>10.199999999999999</c:v>
                </c:pt>
                <c:pt idx="593">
                  <c:v>10.3</c:v>
                </c:pt>
                <c:pt idx="594">
                  <c:v>10.3</c:v>
                </c:pt>
                <c:pt idx="595">
                  <c:v>10.3</c:v>
                </c:pt>
                <c:pt idx="596">
                  <c:v>10.3</c:v>
                </c:pt>
                <c:pt idx="597">
                  <c:v>10.3</c:v>
                </c:pt>
                <c:pt idx="598">
                  <c:v>10.199999999999999</c:v>
                </c:pt>
                <c:pt idx="599">
                  <c:v>10.3</c:v>
                </c:pt>
                <c:pt idx="600">
                  <c:v>10.199999999999999</c:v>
                </c:pt>
                <c:pt idx="601">
                  <c:v>10.3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10.3</c:v>
                </c:pt>
                <c:pt idx="606">
                  <c:v>10.3</c:v>
                </c:pt>
                <c:pt idx="607">
                  <c:v>10.3</c:v>
                </c:pt>
                <c:pt idx="608">
                  <c:v>10.3</c:v>
                </c:pt>
                <c:pt idx="609">
                  <c:v>10.199999999999999</c:v>
                </c:pt>
                <c:pt idx="610">
                  <c:v>10.3</c:v>
                </c:pt>
                <c:pt idx="611">
                  <c:v>10.199999999999999</c:v>
                </c:pt>
                <c:pt idx="612">
                  <c:v>10.199999999999999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10.3</c:v>
                </c:pt>
                <c:pt idx="616">
                  <c:v>10.3</c:v>
                </c:pt>
                <c:pt idx="617">
                  <c:v>10.3</c:v>
                </c:pt>
                <c:pt idx="618">
                  <c:v>10.3</c:v>
                </c:pt>
                <c:pt idx="619">
                  <c:v>10.3</c:v>
                </c:pt>
                <c:pt idx="620">
                  <c:v>10.3</c:v>
                </c:pt>
                <c:pt idx="621">
                  <c:v>10.3</c:v>
                </c:pt>
                <c:pt idx="622">
                  <c:v>10.3</c:v>
                </c:pt>
                <c:pt idx="623">
                  <c:v>10.3</c:v>
                </c:pt>
                <c:pt idx="624">
                  <c:v>10.4</c:v>
                </c:pt>
                <c:pt idx="625">
                  <c:v>10.3</c:v>
                </c:pt>
                <c:pt idx="626">
                  <c:v>10.4</c:v>
                </c:pt>
                <c:pt idx="627">
                  <c:v>10.4</c:v>
                </c:pt>
                <c:pt idx="628">
                  <c:v>10.4</c:v>
                </c:pt>
                <c:pt idx="629">
                  <c:v>10.3</c:v>
                </c:pt>
                <c:pt idx="630">
                  <c:v>10.4</c:v>
                </c:pt>
                <c:pt idx="631">
                  <c:v>10.3</c:v>
                </c:pt>
                <c:pt idx="632">
                  <c:v>10.3</c:v>
                </c:pt>
                <c:pt idx="633">
                  <c:v>10.4</c:v>
                </c:pt>
                <c:pt idx="634">
                  <c:v>10.4</c:v>
                </c:pt>
                <c:pt idx="635">
                  <c:v>10.4</c:v>
                </c:pt>
                <c:pt idx="636">
                  <c:v>10.4</c:v>
                </c:pt>
                <c:pt idx="637">
                  <c:v>10.4</c:v>
                </c:pt>
                <c:pt idx="638">
                  <c:v>10.3</c:v>
                </c:pt>
                <c:pt idx="639">
                  <c:v>10.3</c:v>
                </c:pt>
                <c:pt idx="640">
                  <c:v>10.4</c:v>
                </c:pt>
                <c:pt idx="641">
                  <c:v>10.3</c:v>
                </c:pt>
                <c:pt idx="642">
                  <c:v>10.3</c:v>
                </c:pt>
                <c:pt idx="643">
                  <c:v>10.3</c:v>
                </c:pt>
                <c:pt idx="644">
                  <c:v>10.3</c:v>
                </c:pt>
                <c:pt idx="645">
                  <c:v>10.3</c:v>
                </c:pt>
                <c:pt idx="646">
                  <c:v>10.3</c:v>
                </c:pt>
                <c:pt idx="647">
                  <c:v>10.3</c:v>
                </c:pt>
                <c:pt idx="648">
                  <c:v>10.199999999999999</c:v>
                </c:pt>
                <c:pt idx="649">
                  <c:v>10.199999999999999</c:v>
                </c:pt>
                <c:pt idx="650">
                  <c:v>10.3</c:v>
                </c:pt>
                <c:pt idx="651">
                  <c:v>10.199999999999999</c:v>
                </c:pt>
                <c:pt idx="652">
                  <c:v>10.3</c:v>
                </c:pt>
                <c:pt idx="653">
                  <c:v>10.3</c:v>
                </c:pt>
                <c:pt idx="654">
                  <c:v>10.199999999999999</c:v>
                </c:pt>
                <c:pt idx="655">
                  <c:v>10.199999999999999</c:v>
                </c:pt>
                <c:pt idx="656">
                  <c:v>10.199999999999999</c:v>
                </c:pt>
                <c:pt idx="657">
                  <c:v>10.199999999999999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10.3</c:v>
                </c:pt>
                <c:pt idx="662">
                  <c:v>10.3</c:v>
                </c:pt>
                <c:pt idx="663">
                  <c:v>10.3</c:v>
                </c:pt>
                <c:pt idx="664">
                  <c:v>10.3</c:v>
                </c:pt>
                <c:pt idx="665">
                  <c:v>10.3</c:v>
                </c:pt>
                <c:pt idx="666">
                  <c:v>10.3</c:v>
                </c:pt>
                <c:pt idx="667">
                  <c:v>10.3</c:v>
                </c:pt>
                <c:pt idx="668">
                  <c:v>10.4</c:v>
                </c:pt>
                <c:pt idx="669">
                  <c:v>10.3</c:v>
                </c:pt>
                <c:pt idx="670">
                  <c:v>10.4</c:v>
                </c:pt>
                <c:pt idx="671">
                  <c:v>10.4</c:v>
                </c:pt>
                <c:pt idx="672">
                  <c:v>10.4</c:v>
                </c:pt>
                <c:pt idx="673">
                  <c:v>10.4</c:v>
                </c:pt>
                <c:pt idx="674">
                  <c:v>10.4</c:v>
                </c:pt>
                <c:pt idx="675">
                  <c:v>10.4</c:v>
                </c:pt>
                <c:pt idx="676">
                  <c:v>10.4</c:v>
                </c:pt>
                <c:pt idx="677">
                  <c:v>10.4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10.4</c:v>
                </c:pt>
                <c:pt idx="686">
                  <c:v>10.4</c:v>
                </c:pt>
                <c:pt idx="687">
                  <c:v>10.4</c:v>
                </c:pt>
                <c:pt idx="688">
                  <c:v>10.4</c:v>
                </c:pt>
                <c:pt idx="689">
                  <c:v>10.4</c:v>
                </c:pt>
                <c:pt idx="690">
                  <c:v>10.4</c:v>
                </c:pt>
                <c:pt idx="691">
                  <c:v>10.4</c:v>
                </c:pt>
                <c:pt idx="692">
                  <c:v>10.4</c:v>
                </c:pt>
                <c:pt idx="693">
                  <c:v>10.4</c:v>
                </c:pt>
                <c:pt idx="694">
                  <c:v>10.4</c:v>
                </c:pt>
                <c:pt idx="695">
                  <c:v>10.4</c:v>
                </c:pt>
                <c:pt idx="696">
                  <c:v>10.4</c:v>
                </c:pt>
                <c:pt idx="697">
                  <c:v>10.4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10.4</c:v>
                </c:pt>
                <c:pt idx="704">
                  <c:v>10.4</c:v>
                </c:pt>
                <c:pt idx="705">
                  <c:v>10.4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10.4</c:v>
                </c:pt>
                <c:pt idx="711">
                  <c:v>10.4</c:v>
                </c:pt>
                <c:pt idx="712">
                  <c:v>10.4</c:v>
                </c:pt>
                <c:pt idx="713">
                  <c:v>10.3</c:v>
                </c:pt>
                <c:pt idx="714">
                  <c:v>10.4</c:v>
                </c:pt>
                <c:pt idx="715">
                  <c:v>10.4</c:v>
                </c:pt>
                <c:pt idx="716">
                  <c:v>10.3</c:v>
                </c:pt>
                <c:pt idx="717">
                  <c:v>10.3</c:v>
                </c:pt>
                <c:pt idx="718">
                  <c:v>10.3</c:v>
                </c:pt>
                <c:pt idx="719">
                  <c:v>10.3</c:v>
                </c:pt>
                <c:pt idx="720">
                  <c:v>10.3</c:v>
                </c:pt>
                <c:pt idx="721">
                  <c:v>10.3</c:v>
                </c:pt>
                <c:pt idx="722">
                  <c:v>10.3</c:v>
                </c:pt>
                <c:pt idx="723">
                  <c:v>10.3</c:v>
                </c:pt>
                <c:pt idx="724">
                  <c:v>10.3</c:v>
                </c:pt>
                <c:pt idx="725">
                  <c:v>10.3</c:v>
                </c:pt>
                <c:pt idx="726">
                  <c:v>10.3</c:v>
                </c:pt>
                <c:pt idx="727">
                  <c:v>10.3</c:v>
                </c:pt>
                <c:pt idx="728">
                  <c:v>10.199999999999999</c:v>
                </c:pt>
                <c:pt idx="729">
                  <c:v>10.199999999999999</c:v>
                </c:pt>
                <c:pt idx="730">
                  <c:v>10.3</c:v>
                </c:pt>
                <c:pt idx="731">
                  <c:v>10.199999999999999</c:v>
                </c:pt>
                <c:pt idx="732">
                  <c:v>10.199999999999999</c:v>
                </c:pt>
                <c:pt idx="733">
                  <c:v>10.199999999999999</c:v>
                </c:pt>
                <c:pt idx="734">
                  <c:v>10.199999999999999</c:v>
                </c:pt>
                <c:pt idx="735">
                  <c:v>10.199999999999999</c:v>
                </c:pt>
                <c:pt idx="736">
                  <c:v>10.199999999999999</c:v>
                </c:pt>
                <c:pt idx="737">
                  <c:v>10.199999999999999</c:v>
                </c:pt>
                <c:pt idx="738">
                  <c:v>10.199999999999999</c:v>
                </c:pt>
                <c:pt idx="739">
                  <c:v>10.199999999999999</c:v>
                </c:pt>
                <c:pt idx="740">
                  <c:v>10.199999999999999</c:v>
                </c:pt>
                <c:pt idx="741">
                  <c:v>10.1</c:v>
                </c:pt>
                <c:pt idx="742">
                  <c:v>10.1</c:v>
                </c:pt>
                <c:pt idx="743">
                  <c:v>10.1</c:v>
                </c:pt>
                <c:pt idx="744">
                  <c:v>10.1</c:v>
                </c:pt>
                <c:pt idx="745">
                  <c:v>10.1</c:v>
                </c:pt>
                <c:pt idx="746">
                  <c:v>10.1</c:v>
                </c:pt>
                <c:pt idx="747">
                  <c:v>10.1</c:v>
                </c:pt>
                <c:pt idx="748">
                  <c:v>10.1</c:v>
                </c:pt>
                <c:pt idx="749">
                  <c:v>10.1</c:v>
                </c:pt>
                <c:pt idx="750">
                  <c:v>10.1</c:v>
                </c:pt>
                <c:pt idx="751">
                  <c:v>10.1</c:v>
                </c:pt>
                <c:pt idx="752">
                  <c:v>10.1</c:v>
                </c:pt>
                <c:pt idx="753">
                  <c:v>10.1</c:v>
                </c:pt>
                <c:pt idx="754">
                  <c:v>10.1</c:v>
                </c:pt>
                <c:pt idx="755">
                  <c:v>10.1</c:v>
                </c:pt>
                <c:pt idx="756">
                  <c:v>10.199999999999999</c:v>
                </c:pt>
                <c:pt idx="757">
                  <c:v>10.1</c:v>
                </c:pt>
                <c:pt idx="758">
                  <c:v>10.199999999999999</c:v>
                </c:pt>
                <c:pt idx="759">
                  <c:v>10.1</c:v>
                </c:pt>
                <c:pt idx="760">
                  <c:v>10.199999999999999</c:v>
                </c:pt>
                <c:pt idx="761">
                  <c:v>10.1</c:v>
                </c:pt>
                <c:pt idx="762">
                  <c:v>10.199999999999999</c:v>
                </c:pt>
                <c:pt idx="763">
                  <c:v>10.199999999999999</c:v>
                </c:pt>
                <c:pt idx="764">
                  <c:v>10.1</c:v>
                </c:pt>
                <c:pt idx="765">
                  <c:v>10.199999999999999</c:v>
                </c:pt>
                <c:pt idx="766">
                  <c:v>10.199999999999999</c:v>
                </c:pt>
                <c:pt idx="767">
                  <c:v>10.199999999999999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10.199999999999999</c:v>
                </c:pt>
                <c:pt idx="771">
                  <c:v>10.199999999999999</c:v>
                </c:pt>
                <c:pt idx="772">
                  <c:v>10.199999999999999</c:v>
                </c:pt>
                <c:pt idx="773">
                  <c:v>10.3</c:v>
                </c:pt>
                <c:pt idx="774">
                  <c:v>10.3</c:v>
                </c:pt>
                <c:pt idx="775">
                  <c:v>10.3</c:v>
                </c:pt>
                <c:pt idx="776">
                  <c:v>10.199999999999999</c:v>
                </c:pt>
                <c:pt idx="777">
                  <c:v>10.199999999999999</c:v>
                </c:pt>
                <c:pt idx="778">
                  <c:v>10.3</c:v>
                </c:pt>
                <c:pt idx="779">
                  <c:v>10.3</c:v>
                </c:pt>
                <c:pt idx="780">
                  <c:v>10.3</c:v>
                </c:pt>
                <c:pt idx="781">
                  <c:v>10.3</c:v>
                </c:pt>
                <c:pt idx="782">
                  <c:v>10.3</c:v>
                </c:pt>
                <c:pt idx="783">
                  <c:v>10.3</c:v>
                </c:pt>
                <c:pt idx="784">
                  <c:v>10.3</c:v>
                </c:pt>
                <c:pt idx="785">
                  <c:v>10.3</c:v>
                </c:pt>
                <c:pt idx="786">
                  <c:v>10.3</c:v>
                </c:pt>
                <c:pt idx="787">
                  <c:v>10.3</c:v>
                </c:pt>
                <c:pt idx="788">
                  <c:v>10.3</c:v>
                </c:pt>
                <c:pt idx="789">
                  <c:v>10.3</c:v>
                </c:pt>
                <c:pt idx="790">
                  <c:v>10.3</c:v>
                </c:pt>
                <c:pt idx="791">
                  <c:v>10.3</c:v>
                </c:pt>
                <c:pt idx="792">
                  <c:v>10.3</c:v>
                </c:pt>
                <c:pt idx="793">
                  <c:v>10.3</c:v>
                </c:pt>
                <c:pt idx="794">
                  <c:v>10.3</c:v>
                </c:pt>
                <c:pt idx="795">
                  <c:v>10.3</c:v>
                </c:pt>
                <c:pt idx="796">
                  <c:v>10.4</c:v>
                </c:pt>
                <c:pt idx="797">
                  <c:v>10.4</c:v>
                </c:pt>
                <c:pt idx="798">
                  <c:v>10.4</c:v>
                </c:pt>
                <c:pt idx="799">
                  <c:v>10.4</c:v>
                </c:pt>
                <c:pt idx="800">
                  <c:v>10.4</c:v>
                </c:pt>
                <c:pt idx="801">
                  <c:v>10.3</c:v>
                </c:pt>
                <c:pt idx="802">
                  <c:v>10.3</c:v>
                </c:pt>
                <c:pt idx="803">
                  <c:v>10.3</c:v>
                </c:pt>
                <c:pt idx="804">
                  <c:v>10.3</c:v>
                </c:pt>
                <c:pt idx="805">
                  <c:v>10.3</c:v>
                </c:pt>
                <c:pt idx="806">
                  <c:v>10.4</c:v>
                </c:pt>
                <c:pt idx="807">
                  <c:v>10.4</c:v>
                </c:pt>
                <c:pt idx="808">
                  <c:v>10.4</c:v>
                </c:pt>
                <c:pt idx="809">
                  <c:v>10.4</c:v>
                </c:pt>
                <c:pt idx="810">
                  <c:v>10.4</c:v>
                </c:pt>
                <c:pt idx="811">
                  <c:v>10.4</c:v>
                </c:pt>
                <c:pt idx="812">
                  <c:v>10.4</c:v>
                </c:pt>
                <c:pt idx="813">
                  <c:v>10.4</c:v>
                </c:pt>
                <c:pt idx="814">
                  <c:v>10.4</c:v>
                </c:pt>
                <c:pt idx="815">
                  <c:v>10.4</c:v>
                </c:pt>
                <c:pt idx="816">
                  <c:v>10.4</c:v>
                </c:pt>
                <c:pt idx="817">
                  <c:v>10.4</c:v>
                </c:pt>
                <c:pt idx="818">
                  <c:v>10.4</c:v>
                </c:pt>
                <c:pt idx="819">
                  <c:v>10.4</c:v>
                </c:pt>
                <c:pt idx="820">
                  <c:v>10.4</c:v>
                </c:pt>
                <c:pt idx="821">
                  <c:v>10.5</c:v>
                </c:pt>
                <c:pt idx="822">
                  <c:v>10.5</c:v>
                </c:pt>
                <c:pt idx="823">
                  <c:v>10.5</c:v>
                </c:pt>
                <c:pt idx="824">
                  <c:v>10.5</c:v>
                </c:pt>
                <c:pt idx="825">
                  <c:v>10.5</c:v>
                </c:pt>
                <c:pt idx="826">
                  <c:v>10.5</c:v>
                </c:pt>
                <c:pt idx="827">
                  <c:v>10.5</c:v>
                </c:pt>
                <c:pt idx="828">
                  <c:v>10.5</c:v>
                </c:pt>
                <c:pt idx="829">
                  <c:v>10.5</c:v>
                </c:pt>
                <c:pt idx="830">
                  <c:v>10.5</c:v>
                </c:pt>
                <c:pt idx="831">
                  <c:v>10.5</c:v>
                </c:pt>
                <c:pt idx="832">
                  <c:v>10.5</c:v>
                </c:pt>
                <c:pt idx="833">
                  <c:v>10.5</c:v>
                </c:pt>
                <c:pt idx="834">
                  <c:v>10.4</c:v>
                </c:pt>
                <c:pt idx="835">
                  <c:v>10.4</c:v>
                </c:pt>
                <c:pt idx="836">
                  <c:v>10.4</c:v>
                </c:pt>
                <c:pt idx="837">
                  <c:v>10.4</c:v>
                </c:pt>
                <c:pt idx="838">
                  <c:v>10.4</c:v>
                </c:pt>
                <c:pt idx="839">
                  <c:v>10.4</c:v>
                </c:pt>
                <c:pt idx="840">
                  <c:v>10.4</c:v>
                </c:pt>
                <c:pt idx="841">
                  <c:v>10.4</c:v>
                </c:pt>
                <c:pt idx="842">
                  <c:v>10.4</c:v>
                </c:pt>
                <c:pt idx="843">
                  <c:v>10.4</c:v>
                </c:pt>
                <c:pt idx="844">
                  <c:v>10.5</c:v>
                </c:pt>
                <c:pt idx="845">
                  <c:v>10.4</c:v>
                </c:pt>
                <c:pt idx="846">
                  <c:v>10.4</c:v>
                </c:pt>
                <c:pt idx="847">
                  <c:v>10.5</c:v>
                </c:pt>
                <c:pt idx="848">
                  <c:v>10.5</c:v>
                </c:pt>
                <c:pt idx="849">
                  <c:v>10.4</c:v>
                </c:pt>
                <c:pt idx="850">
                  <c:v>10.5</c:v>
                </c:pt>
                <c:pt idx="851">
                  <c:v>10.5</c:v>
                </c:pt>
                <c:pt idx="852">
                  <c:v>10.5</c:v>
                </c:pt>
                <c:pt idx="853">
                  <c:v>10.5</c:v>
                </c:pt>
                <c:pt idx="854">
                  <c:v>10.5</c:v>
                </c:pt>
                <c:pt idx="855">
                  <c:v>10.5</c:v>
                </c:pt>
                <c:pt idx="856">
                  <c:v>10.5</c:v>
                </c:pt>
                <c:pt idx="857">
                  <c:v>10.5</c:v>
                </c:pt>
                <c:pt idx="858">
                  <c:v>10.5</c:v>
                </c:pt>
                <c:pt idx="859">
                  <c:v>10.5</c:v>
                </c:pt>
                <c:pt idx="860">
                  <c:v>10.5</c:v>
                </c:pt>
                <c:pt idx="861">
                  <c:v>10.5</c:v>
                </c:pt>
                <c:pt idx="862">
                  <c:v>10.5</c:v>
                </c:pt>
                <c:pt idx="863">
                  <c:v>10.5</c:v>
                </c:pt>
                <c:pt idx="864">
                  <c:v>10.5</c:v>
                </c:pt>
                <c:pt idx="865">
                  <c:v>10.5</c:v>
                </c:pt>
                <c:pt idx="866">
                  <c:v>10.5</c:v>
                </c:pt>
                <c:pt idx="867">
                  <c:v>10.5</c:v>
                </c:pt>
                <c:pt idx="868">
                  <c:v>10.5</c:v>
                </c:pt>
                <c:pt idx="869">
                  <c:v>10.5</c:v>
                </c:pt>
                <c:pt idx="870">
                  <c:v>10.5</c:v>
                </c:pt>
                <c:pt idx="871">
                  <c:v>10.5</c:v>
                </c:pt>
                <c:pt idx="872">
                  <c:v>10.5</c:v>
                </c:pt>
                <c:pt idx="873">
                  <c:v>10.5</c:v>
                </c:pt>
                <c:pt idx="874">
                  <c:v>10.5</c:v>
                </c:pt>
                <c:pt idx="875">
                  <c:v>10.5</c:v>
                </c:pt>
                <c:pt idx="876">
                  <c:v>10.5</c:v>
                </c:pt>
                <c:pt idx="877">
                  <c:v>10.5</c:v>
                </c:pt>
                <c:pt idx="878">
                  <c:v>10.5</c:v>
                </c:pt>
                <c:pt idx="879">
                  <c:v>10.6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10.6</c:v>
                </c:pt>
                <c:pt idx="884">
                  <c:v>10.6</c:v>
                </c:pt>
                <c:pt idx="885">
                  <c:v>10.6</c:v>
                </c:pt>
                <c:pt idx="886">
                  <c:v>10.6</c:v>
                </c:pt>
                <c:pt idx="887">
                  <c:v>10.6</c:v>
                </c:pt>
                <c:pt idx="888">
                  <c:v>10.6</c:v>
                </c:pt>
                <c:pt idx="889">
                  <c:v>10.6</c:v>
                </c:pt>
                <c:pt idx="890">
                  <c:v>10.6</c:v>
                </c:pt>
                <c:pt idx="891">
                  <c:v>10.6</c:v>
                </c:pt>
                <c:pt idx="892">
                  <c:v>10.6</c:v>
                </c:pt>
                <c:pt idx="893">
                  <c:v>10.6</c:v>
                </c:pt>
                <c:pt idx="894">
                  <c:v>10.7</c:v>
                </c:pt>
                <c:pt idx="895">
                  <c:v>10.7</c:v>
                </c:pt>
                <c:pt idx="896">
                  <c:v>10.7</c:v>
                </c:pt>
                <c:pt idx="897">
                  <c:v>10.7</c:v>
                </c:pt>
                <c:pt idx="898">
                  <c:v>10.7</c:v>
                </c:pt>
                <c:pt idx="899">
                  <c:v>10.7</c:v>
                </c:pt>
                <c:pt idx="900">
                  <c:v>10.7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10.7</c:v>
                </c:pt>
                <c:pt idx="905">
                  <c:v>10.7</c:v>
                </c:pt>
                <c:pt idx="906">
                  <c:v>10.7</c:v>
                </c:pt>
                <c:pt idx="907">
                  <c:v>10.7</c:v>
                </c:pt>
                <c:pt idx="908">
                  <c:v>10.7</c:v>
                </c:pt>
                <c:pt idx="909">
                  <c:v>10.7</c:v>
                </c:pt>
                <c:pt idx="910">
                  <c:v>10.7</c:v>
                </c:pt>
                <c:pt idx="911">
                  <c:v>10.7</c:v>
                </c:pt>
                <c:pt idx="912">
                  <c:v>10.7</c:v>
                </c:pt>
                <c:pt idx="913">
                  <c:v>10.7</c:v>
                </c:pt>
                <c:pt idx="914">
                  <c:v>10.7</c:v>
                </c:pt>
                <c:pt idx="915">
                  <c:v>10.7</c:v>
                </c:pt>
                <c:pt idx="916">
                  <c:v>10.7</c:v>
                </c:pt>
                <c:pt idx="917">
                  <c:v>10.7</c:v>
                </c:pt>
                <c:pt idx="918">
                  <c:v>10.7</c:v>
                </c:pt>
                <c:pt idx="919">
                  <c:v>10.7</c:v>
                </c:pt>
                <c:pt idx="920">
                  <c:v>10.7</c:v>
                </c:pt>
                <c:pt idx="921">
                  <c:v>10.7</c:v>
                </c:pt>
                <c:pt idx="922">
                  <c:v>10.7</c:v>
                </c:pt>
                <c:pt idx="923">
                  <c:v>10.7</c:v>
                </c:pt>
                <c:pt idx="924">
                  <c:v>10.7</c:v>
                </c:pt>
                <c:pt idx="925">
                  <c:v>10.7</c:v>
                </c:pt>
                <c:pt idx="926">
                  <c:v>10.7</c:v>
                </c:pt>
                <c:pt idx="927">
                  <c:v>10.7</c:v>
                </c:pt>
                <c:pt idx="928">
                  <c:v>10.7</c:v>
                </c:pt>
                <c:pt idx="929">
                  <c:v>10.7</c:v>
                </c:pt>
                <c:pt idx="930">
                  <c:v>10.7</c:v>
                </c:pt>
                <c:pt idx="931">
                  <c:v>10.7</c:v>
                </c:pt>
                <c:pt idx="932">
                  <c:v>10.7</c:v>
                </c:pt>
                <c:pt idx="933">
                  <c:v>10.7</c:v>
                </c:pt>
                <c:pt idx="934">
                  <c:v>10.7</c:v>
                </c:pt>
                <c:pt idx="935">
                  <c:v>10.7</c:v>
                </c:pt>
                <c:pt idx="936">
                  <c:v>10.7</c:v>
                </c:pt>
                <c:pt idx="937">
                  <c:v>10.7</c:v>
                </c:pt>
                <c:pt idx="938">
                  <c:v>10.7</c:v>
                </c:pt>
                <c:pt idx="939">
                  <c:v>10.7</c:v>
                </c:pt>
                <c:pt idx="940">
                  <c:v>10.8</c:v>
                </c:pt>
                <c:pt idx="941">
                  <c:v>10.8</c:v>
                </c:pt>
                <c:pt idx="942">
                  <c:v>10.7</c:v>
                </c:pt>
                <c:pt idx="943">
                  <c:v>10.7</c:v>
                </c:pt>
                <c:pt idx="944">
                  <c:v>10.7</c:v>
                </c:pt>
                <c:pt idx="945">
                  <c:v>10.7</c:v>
                </c:pt>
                <c:pt idx="946">
                  <c:v>10.7</c:v>
                </c:pt>
                <c:pt idx="947">
                  <c:v>10.8</c:v>
                </c:pt>
                <c:pt idx="948">
                  <c:v>10.8</c:v>
                </c:pt>
                <c:pt idx="949">
                  <c:v>10.8</c:v>
                </c:pt>
                <c:pt idx="950">
                  <c:v>10.8</c:v>
                </c:pt>
                <c:pt idx="951">
                  <c:v>10.8</c:v>
                </c:pt>
                <c:pt idx="952">
                  <c:v>10.8</c:v>
                </c:pt>
                <c:pt idx="953">
                  <c:v>10.7</c:v>
                </c:pt>
                <c:pt idx="954">
                  <c:v>10.8</c:v>
                </c:pt>
                <c:pt idx="955">
                  <c:v>10.8</c:v>
                </c:pt>
                <c:pt idx="956">
                  <c:v>10.8</c:v>
                </c:pt>
                <c:pt idx="957">
                  <c:v>10.8</c:v>
                </c:pt>
                <c:pt idx="958">
                  <c:v>10.8</c:v>
                </c:pt>
                <c:pt idx="959">
                  <c:v>10.8</c:v>
                </c:pt>
                <c:pt idx="960">
                  <c:v>10.8</c:v>
                </c:pt>
                <c:pt idx="961">
                  <c:v>10.8</c:v>
                </c:pt>
                <c:pt idx="962">
                  <c:v>10.8</c:v>
                </c:pt>
                <c:pt idx="963">
                  <c:v>10.8</c:v>
                </c:pt>
                <c:pt idx="964">
                  <c:v>10.8</c:v>
                </c:pt>
                <c:pt idx="965">
                  <c:v>10.8</c:v>
                </c:pt>
                <c:pt idx="966">
                  <c:v>10.8</c:v>
                </c:pt>
                <c:pt idx="967">
                  <c:v>10.8</c:v>
                </c:pt>
                <c:pt idx="968">
                  <c:v>10.8</c:v>
                </c:pt>
                <c:pt idx="969">
                  <c:v>10.8</c:v>
                </c:pt>
                <c:pt idx="970">
                  <c:v>10.8</c:v>
                </c:pt>
                <c:pt idx="971">
                  <c:v>10.8</c:v>
                </c:pt>
                <c:pt idx="972">
                  <c:v>10.8</c:v>
                </c:pt>
                <c:pt idx="973">
                  <c:v>10.9</c:v>
                </c:pt>
                <c:pt idx="974">
                  <c:v>10.8</c:v>
                </c:pt>
                <c:pt idx="975">
                  <c:v>10.8</c:v>
                </c:pt>
                <c:pt idx="976">
                  <c:v>10.9</c:v>
                </c:pt>
                <c:pt idx="977">
                  <c:v>10.8</c:v>
                </c:pt>
                <c:pt idx="978">
                  <c:v>10.8</c:v>
                </c:pt>
                <c:pt idx="979">
                  <c:v>10.8</c:v>
                </c:pt>
                <c:pt idx="980">
                  <c:v>10.9</c:v>
                </c:pt>
                <c:pt idx="981">
                  <c:v>10.9</c:v>
                </c:pt>
                <c:pt idx="982">
                  <c:v>10.9</c:v>
                </c:pt>
                <c:pt idx="983">
                  <c:v>10.9</c:v>
                </c:pt>
                <c:pt idx="984">
                  <c:v>10.9</c:v>
                </c:pt>
                <c:pt idx="985">
                  <c:v>10.9</c:v>
                </c:pt>
                <c:pt idx="986">
                  <c:v>10.9</c:v>
                </c:pt>
                <c:pt idx="987">
                  <c:v>10.9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11.1</c:v>
                </c:pt>
                <c:pt idx="994">
                  <c:v>11.1</c:v>
                </c:pt>
                <c:pt idx="995">
                  <c:v>11.1</c:v>
                </c:pt>
                <c:pt idx="996">
                  <c:v>11.1</c:v>
                </c:pt>
                <c:pt idx="997">
                  <c:v>11.1</c:v>
                </c:pt>
                <c:pt idx="998">
                  <c:v>11.1</c:v>
                </c:pt>
                <c:pt idx="999">
                  <c:v>11.1</c:v>
                </c:pt>
                <c:pt idx="1000">
                  <c:v>11.1</c:v>
                </c:pt>
                <c:pt idx="1001">
                  <c:v>11.1</c:v>
                </c:pt>
                <c:pt idx="1002">
                  <c:v>11.1</c:v>
                </c:pt>
                <c:pt idx="1003">
                  <c:v>11.2</c:v>
                </c:pt>
                <c:pt idx="1004">
                  <c:v>11.1</c:v>
                </c:pt>
                <c:pt idx="1005">
                  <c:v>11.2</c:v>
                </c:pt>
                <c:pt idx="1006">
                  <c:v>11.2</c:v>
                </c:pt>
                <c:pt idx="1007">
                  <c:v>11.2</c:v>
                </c:pt>
                <c:pt idx="1008">
                  <c:v>11.2</c:v>
                </c:pt>
                <c:pt idx="1009">
                  <c:v>11.2</c:v>
                </c:pt>
                <c:pt idx="1010">
                  <c:v>11.2</c:v>
                </c:pt>
                <c:pt idx="1011">
                  <c:v>11.2</c:v>
                </c:pt>
                <c:pt idx="1012">
                  <c:v>11.2</c:v>
                </c:pt>
                <c:pt idx="1013">
                  <c:v>11.2</c:v>
                </c:pt>
                <c:pt idx="1014">
                  <c:v>11.2</c:v>
                </c:pt>
                <c:pt idx="1015">
                  <c:v>11.2</c:v>
                </c:pt>
                <c:pt idx="1016">
                  <c:v>11.3</c:v>
                </c:pt>
                <c:pt idx="1017">
                  <c:v>11.3</c:v>
                </c:pt>
                <c:pt idx="1018">
                  <c:v>11.3</c:v>
                </c:pt>
                <c:pt idx="1019">
                  <c:v>11.3</c:v>
                </c:pt>
                <c:pt idx="1020">
                  <c:v>11.3</c:v>
                </c:pt>
                <c:pt idx="1021">
                  <c:v>11.3</c:v>
                </c:pt>
                <c:pt idx="1022">
                  <c:v>11.3</c:v>
                </c:pt>
                <c:pt idx="1023">
                  <c:v>11.3</c:v>
                </c:pt>
                <c:pt idx="1024">
                  <c:v>11.3</c:v>
                </c:pt>
                <c:pt idx="1025">
                  <c:v>11.4</c:v>
                </c:pt>
                <c:pt idx="1026">
                  <c:v>11.4</c:v>
                </c:pt>
                <c:pt idx="1027">
                  <c:v>11.4</c:v>
                </c:pt>
                <c:pt idx="1028">
                  <c:v>11.4</c:v>
                </c:pt>
                <c:pt idx="1029">
                  <c:v>11.4</c:v>
                </c:pt>
                <c:pt idx="1030">
                  <c:v>11.4</c:v>
                </c:pt>
                <c:pt idx="1031">
                  <c:v>11.4</c:v>
                </c:pt>
                <c:pt idx="1032">
                  <c:v>11.4</c:v>
                </c:pt>
                <c:pt idx="1033">
                  <c:v>11.4</c:v>
                </c:pt>
                <c:pt idx="1034">
                  <c:v>11.4</c:v>
                </c:pt>
                <c:pt idx="1035">
                  <c:v>11.4</c:v>
                </c:pt>
                <c:pt idx="1036">
                  <c:v>11.4</c:v>
                </c:pt>
                <c:pt idx="1037">
                  <c:v>11.4</c:v>
                </c:pt>
                <c:pt idx="1038">
                  <c:v>11.4</c:v>
                </c:pt>
                <c:pt idx="1039">
                  <c:v>11.4</c:v>
                </c:pt>
                <c:pt idx="1040">
                  <c:v>11.4</c:v>
                </c:pt>
                <c:pt idx="1041">
                  <c:v>11.5</c:v>
                </c:pt>
                <c:pt idx="1042">
                  <c:v>11.4</c:v>
                </c:pt>
                <c:pt idx="1043">
                  <c:v>11.5</c:v>
                </c:pt>
                <c:pt idx="1044">
                  <c:v>11.4</c:v>
                </c:pt>
                <c:pt idx="1045">
                  <c:v>11.4</c:v>
                </c:pt>
                <c:pt idx="1046">
                  <c:v>11.4</c:v>
                </c:pt>
                <c:pt idx="1047">
                  <c:v>11.4</c:v>
                </c:pt>
                <c:pt idx="1048">
                  <c:v>11.5</c:v>
                </c:pt>
                <c:pt idx="1049">
                  <c:v>11.5</c:v>
                </c:pt>
                <c:pt idx="1050">
                  <c:v>11.5</c:v>
                </c:pt>
                <c:pt idx="1051">
                  <c:v>11.5</c:v>
                </c:pt>
                <c:pt idx="1052">
                  <c:v>11.5</c:v>
                </c:pt>
                <c:pt idx="1053">
                  <c:v>11.5</c:v>
                </c:pt>
                <c:pt idx="1054">
                  <c:v>11.5</c:v>
                </c:pt>
                <c:pt idx="1055">
                  <c:v>11.6</c:v>
                </c:pt>
                <c:pt idx="1056">
                  <c:v>11.6</c:v>
                </c:pt>
                <c:pt idx="1057">
                  <c:v>11.6</c:v>
                </c:pt>
                <c:pt idx="1058">
                  <c:v>11.6</c:v>
                </c:pt>
                <c:pt idx="1059">
                  <c:v>11.7</c:v>
                </c:pt>
                <c:pt idx="1060">
                  <c:v>11.6</c:v>
                </c:pt>
                <c:pt idx="1061">
                  <c:v>11.7</c:v>
                </c:pt>
                <c:pt idx="1062">
                  <c:v>11.7</c:v>
                </c:pt>
                <c:pt idx="1063">
                  <c:v>11.7</c:v>
                </c:pt>
                <c:pt idx="1064">
                  <c:v>11.7</c:v>
                </c:pt>
                <c:pt idx="1065">
                  <c:v>11.8</c:v>
                </c:pt>
                <c:pt idx="1066">
                  <c:v>11.7</c:v>
                </c:pt>
                <c:pt idx="1067">
                  <c:v>11.7</c:v>
                </c:pt>
                <c:pt idx="1068">
                  <c:v>11.7</c:v>
                </c:pt>
                <c:pt idx="1069">
                  <c:v>11.7</c:v>
                </c:pt>
                <c:pt idx="1070">
                  <c:v>11.7</c:v>
                </c:pt>
                <c:pt idx="1071">
                  <c:v>11.7</c:v>
                </c:pt>
                <c:pt idx="1072">
                  <c:v>11.7</c:v>
                </c:pt>
                <c:pt idx="1073">
                  <c:v>11.7</c:v>
                </c:pt>
                <c:pt idx="1074">
                  <c:v>11.8</c:v>
                </c:pt>
                <c:pt idx="1075">
                  <c:v>11.8</c:v>
                </c:pt>
                <c:pt idx="1076">
                  <c:v>11.9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12.1</c:v>
                </c:pt>
                <c:pt idx="1081">
                  <c:v>12.1</c:v>
                </c:pt>
                <c:pt idx="1082">
                  <c:v>12.2</c:v>
                </c:pt>
                <c:pt idx="1083">
                  <c:v>12.2</c:v>
                </c:pt>
                <c:pt idx="1084">
                  <c:v>12.2</c:v>
                </c:pt>
                <c:pt idx="1085">
                  <c:v>12.2</c:v>
                </c:pt>
                <c:pt idx="1086">
                  <c:v>12.2</c:v>
                </c:pt>
                <c:pt idx="1087">
                  <c:v>12.3</c:v>
                </c:pt>
                <c:pt idx="1088">
                  <c:v>12.2</c:v>
                </c:pt>
                <c:pt idx="1089">
                  <c:v>12.2</c:v>
                </c:pt>
                <c:pt idx="1090">
                  <c:v>12.2</c:v>
                </c:pt>
                <c:pt idx="1091">
                  <c:v>12.2</c:v>
                </c:pt>
                <c:pt idx="1092">
                  <c:v>12.2</c:v>
                </c:pt>
                <c:pt idx="1093">
                  <c:v>12.2</c:v>
                </c:pt>
                <c:pt idx="1094">
                  <c:v>12.2</c:v>
                </c:pt>
                <c:pt idx="1095">
                  <c:v>12.2</c:v>
                </c:pt>
                <c:pt idx="1096">
                  <c:v>12.1</c:v>
                </c:pt>
                <c:pt idx="1097">
                  <c:v>12.1</c:v>
                </c:pt>
                <c:pt idx="1098">
                  <c:v>12.1</c:v>
                </c:pt>
                <c:pt idx="1099">
                  <c:v>12.1</c:v>
                </c:pt>
                <c:pt idx="1100">
                  <c:v>12.2</c:v>
                </c:pt>
                <c:pt idx="1101">
                  <c:v>12.2</c:v>
                </c:pt>
                <c:pt idx="1102">
                  <c:v>12.2</c:v>
                </c:pt>
                <c:pt idx="1103">
                  <c:v>12.2</c:v>
                </c:pt>
                <c:pt idx="1104">
                  <c:v>12.2</c:v>
                </c:pt>
                <c:pt idx="1105">
                  <c:v>12.2</c:v>
                </c:pt>
                <c:pt idx="1106">
                  <c:v>12.2</c:v>
                </c:pt>
                <c:pt idx="1107">
                  <c:v>12.2</c:v>
                </c:pt>
                <c:pt idx="1108">
                  <c:v>12.2</c:v>
                </c:pt>
                <c:pt idx="1109">
                  <c:v>12.2</c:v>
                </c:pt>
                <c:pt idx="1110">
                  <c:v>12.1</c:v>
                </c:pt>
                <c:pt idx="1111">
                  <c:v>12.1</c:v>
                </c:pt>
                <c:pt idx="1112">
                  <c:v>12.1</c:v>
                </c:pt>
                <c:pt idx="1113">
                  <c:v>12.1</c:v>
                </c:pt>
                <c:pt idx="1114">
                  <c:v>12.1</c:v>
                </c:pt>
                <c:pt idx="1115">
                  <c:v>12.1</c:v>
                </c:pt>
                <c:pt idx="1116">
                  <c:v>12.2</c:v>
                </c:pt>
                <c:pt idx="1117">
                  <c:v>12.2</c:v>
                </c:pt>
                <c:pt idx="1118">
                  <c:v>12.2</c:v>
                </c:pt>
                <c:pt idx="1119">
                  <c:v>12.1</c:v>
                </c:pt>
                <c:pt idx="1120">
                  <c:v>12.1</c:v>
                </c:pt>
                <c:pt idx="1121">
                  <c:v>12.1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12.1</c:v>
                </c:pt>
                <c:pt idx="1126">
                  <c:v>12.1</c:v>
                </c:pt>
                <c:pt idx="1127">
                  <c:v>12.1</c:v>
                </c:pt>
                <c:pt idx="1128">
                  <c:v>12.1</c:v>
                </c:pt>
                <c:pt idx="1129">
                  <c:v>12.1</c:v>
                </c:pt>
                <c:pt idx="1130">
                  <c:v>12.1</c:v>
                </c:pt>
                <c:pt idx="1131">
                  <c:v>12.1</c:v>
                </c:pt>
                <c:pt idx="1132">
                  <c:v>12.1</c:v>
                </c:pt>
                <c:pt idx="1133">
                  <c:v>12.1</c:v>
                </c:pt>
                <c:pt idx="1134">
                  <c:v>12.2</c:v>
                </c:pt>
                <c:pt idx="1135">
                  <c:v>12.2</c:v>
                </c:pt>
                <c:pt idx="1136">
                  <c:v>12.2</c:v>
                </c:pt>
                <c:pt idx="1137">
                  <c:v>12.2</c:v>
                </c:pt>
                <c:pt idx="1138">
                  <c:v>12.3</c:v>
                </c:pt>
                <c:pt idx="1139">
                  <c:v>12.3</c:v>
                </c:pt>
                <c:pt idx="1140">
                  <c:v>12.3</c:v>
                </c:pt>
                <c:pt idx="1141">
                  <c:v>12.3</c:v>
                </c:pt>
                <c:pt idx="1142">
                  <c:v>12.3</c:v>
                </c:pt>
                <c:pt idx="1143">
                  <c:v>12.3</c:v>
                </c:pt>
                <c:pt idx="1144">
                  <c:v>12.3</c:v>
                </c:pt>
                <c:pt idx="1145">
                  <c:v>12.3</c:v>
                </c:pt>
                <c:pt idx="1146">
                  <c:v>12.3</c:v>
                </c:pt>
                <c:pt idx="1147">
                  <c:v>12.4</c:v>
                </c:pt>
                <c:pt idx="1148">
                  <c:v>12.5</c:v>
                </c:pt>
                <c:pt idx="1149">
                  <c:v>12.5</c:v>
                </c:pt>
                <c:pt idx="1150">
                  <c:v>12.5</c:v>
                </c:pt>
                <c:pt idx="1151">
                  <c:v>12.6</c:v>
                </c:pt>
                <c:pt idx="1152">
                  <c:v>12.6</c:v>
                </c:pt>
                <c:pt idx="1153">
                  <c:v>12.6</c:v>
                </c:pt>
                <c:pt idx="1154">
                  <c:v>12.6</c:v>
                </c:pt>
                <c:pt idx="1155">
                  <c:v>12.5</c:v>
                </c:pt>
                <c:pt idx="1156">
                  <c:v>12.5</c:v>
                </c:pt>
                <c:pt idx="1157">
                  <c:v>12.5</c:v>
                </c:pt>
                <c:pt idx="1158">
                  <c:v>12.5</c:v>
                </c:pt>
                <c:pt idx="1159">
                  <c:v>12.5</c:v>
                </c:pt>
                <c:pt idx="1160">
                  <c:v>12.5</c:v>
                </c:pt>
                <c:pt idx="1161">
                  <c:v>12.6</c:v>
                </c:pt>
                <c:pt idx="1162">
                  <c:v>12.5</c:v>
                </c:pt>
                <c:pt idx="1163">
                  <c:v>12.5</c:v>
                </c:pt>
                <c:pt idx="1164">
                  <c:v>12.5</c:v>
                </c:pt>
                <c:pt idx="1165">
                  <c:v>12.5</c:v>
                </c:pt>
                <c:pt idx="1166">
                  <c:v>12.5</c:v>
                </c:pt>
                <c:pt idx="1167">
                  <c:v>12.6</c:v>
                </c:pt>
                <c:pt idx="1168">
                  <c:v>12.6</c:v>
                </c:pt>
                <c:pt idx="1169">
                  <c:v>12.7</c:v>
                </c:pt>
                <c:pt idx="1170">
                  <c:v>12.7</c:v>
                </c:pt>
                <c:pt idx="1171">
                  <c:v>12.7</c:v>
                </c:pt>
                <c:pt idx="1172">
                  <c:v>12.7</c:v>
                </c:pt>
                <c:pt idx="1173">
                  <c:v>12.7</c:v>
                </c:pt>
                <c:pt idx="1174">
                  <c:v>12.8</c:v>
                </c:pt>
                <c:pt idx="1175">
                  <c:v>12.8</c:v>
                </c:pt>
                <c:pt idx="1176">
                  <c:v>12.8</c:v>
                </c:pt>
                <c:pt idx="1177">
                  <c:v>12.8</c:v>
                </c:pt>
                <c:pt idx="1178">
                  <c:v>12.8</c:v>
                </c:pt>
                <c:pt idx="1179">
                  <c:v>12.8</c:v>
                </c:pt>
                <c:pt idx="1180">
                  <c:v>12.8</c:v>
                </c:pt>
                <c:pt idx="1181">
                  <c:v>12.8</c:v>
                </c:pt>
                <c:pt idx="1182">
                  <c:v>12.8</c:v>
                </c:pt>
                <c:pt idx="1183">
                  <c:v>12.9</c:v>
                </c:pt>
                <c:pt idx="1184">
                  <c:v>12.8</c:v>
                </c:pt>
                <c:pt idx="1185">
                  <c:v>12.8</c:v>
                </c:pt>
                <c:pt idx="1186">
                  <c:v>12.8</c:v>
                </c:pt>
                <c:pt idx="1187">
                  <c:v>12.8</c:v>
                </c:pt>
                <c:pt idx="1188">
                  <c:v>12.8</c:v>
                </c:pt>
                <c:pt idx="1189">
                  <c:v>12.7</c:v>
                </c:pt>
                <c:pt idx="1190">
                  <c:v>12.7</c:v>
                </c:pt>
                <c:pt idx="1191">
                  <c:v>12.7</c:v>
                </c:pt>
                <c:pt idx="1192">
                  <c:v>12.6</c:v>
                </c:pt>
                <c:pt idx="1193">
                  <c:v>12.6</c:v>
                </c:pt>
                <c:pt idx="1194">
                  <c:v>12.7</c:v>
                </c:pt>
                <c:pt idx="1195">
                  <c:v>12.6</c:v>
                </c:pt>
                <c:pt idx="1196">
                  <c:v>12.7</c:v>
                </c:pt>
                <c:pt idx="1197">
                  <c:v>12.7</c:v>
                </c:pt>
                <c:pt idx="1198">
                  <c:v>12.7</c:v>
                </c:pt>
                <c:pt idx="1199">
                  <c:v>12.7</c:v>
                </c:pt>
                <c:pt idx="1200">
                  <c:v>12.7</c:v>
                </c:pt>
                <c:pt idx="1201">
                  <c:v>12.8</c:v>
                </c:pt>
                <c:pt idx="1202">
                  <c:v>12.8</c:v>
                </c:pt>
                <c:pt idx="1203">
                  <c:v>12.9</c:v>
                </c:pt>
                <c:pt idx="1204">
                  <c:v>12.9</c:v>
                </c:pt>
                <c:pt idx="1205">
                  <c:v>13</c:v>
                </c:pt>
                <c:pt idx="1206">
                  <c:v>13</c:v>
                </c:pt>
                <c:pt idx="1207">
                  <c:v>12.9</c:v>
                </c:pt>
                <c:pt idx="1208">
                  <c:v>12.9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13.1</c:v>
                </c:pt>
                <c:pt idx="1216">
                  <c:v>13.1</c:v>
                </c:pt>
                <c:pt idx="1217">
                  <c:v>13.1</c:v>
                </c:pt>
                <c:pt idx="1218">
                  <c:v>13.1</c:v>
                </c:pt>
                <c:pt idx="1219">
                  <c:v>13.1</c:v>
                </c:pt>
                <c:pt idx="1220">
                  <c:v>13.1</c:v>
                </c:pt>
                <c:pt idx="1221">
                  <c:v>13.1</c:v>
                </c:pt>
                <c:pt idx="1222">
                  <c:v>13.1</c:v>
                </c:pt>
                <c:pt idx="1223">
                  <c:v>13.1</c:v>
                </c:pt>
                <c:pt idx="1224">
                  <c:v>13.1</c:v>
                </c:pt>
                <c:pt idx="1225">
                  <c:v>13.2</c:v>
                </c:pt>
                <c:pt idx="1226">
                  <c:v>13.2</c:v>
                </c:pt>
                <c:pt idx="1227">
                  <c:v>13.3</c:v>
                </c:pt>
                <c:pt idx="1228">
                  <c:v>13.4</c:v>
                </c:pt>
                <c:pt idx="1229">
                  <c:v>13.4</c:v>
                </c:pt>
                <c:pt idx="1230">
                  <c:v>13.4</c:v>
                </c:pt>
                <c:pt idx="1231">
                  <c:v>13.5</c:v>
                </c:pt>
                <c:pt idx="1232">
                  <c:v>13.5</c:v>
                </c:pt>
                <c:pt idx="1233">
                  <c:v>13.6</c:v>
                </c:pt>
                <c:pt idx="1234">
                  <c:v>13.7</c:v>
                </c:pt>
                <c:pt idx="1235">
                  <c:v>13.8</c:v>
                </c:pt>
                <c:pt idx="1236">
                  <c:v>13.9</c:v>
                </c:pt>
                <c:pt idx="1237">
                  <c:v>14.1</c:v>
                </c:pt>
                <c:pt idx="1238">
                  <c:v>14.2</c:v>
                </c:pt>
                <c:pt idx="1239">
                  <c:v>14.4</c:v>
                </c:pt>
                <c:pt idx="1240">
                  <c:v>14.6</c:v>
                </c:pt>
                <c:pt idx="1241">
                  <c:v>14.7</c:v>
                </c:pt>
                <c:pt idx="1242">
                  <c:v>14.8</c:v>
                </c:pt>
                <c:pt idx="1243">
                  <c:v>14.9</c:v>
                </c:pt>
                <c:pt idx="1244">
                  <c:v>15</c:v>
                </c:pt>
                <c:pt idx="1245">
                  <c:v>15.1</c:v>
                </c:pt>
                <c:pt idx="1246">
                  <c:v>15.2</c:v>
                </c:pt>
                <c:pt idx="1247">
                  <c:v>15.2</c:v>
                </c:pt>
                <c:pt idx="1248">
                  <c:v>15.2</c:v>
                </c:pt>
                <c:pt idx="1249">
                  <c:v>15.2</c:v>
                </c:pt>
                <c:pt idx="1250">
                  <c:v>15.2</c:v>
                </c:pt>
                <c:pt idx="1251">
                  <c:v>15.1</c:v>
                </c:pt>
                <c:pt idx="1252">
                  <c:v>15.1</c:v>
                </c:pt>
                <c:pt idx="1253">
                  <c:v>15.1</c:v>
                </c:pt>
                <c:pt idx="1254">
                  <c:v>14.9</c:v>
                </c:pt>
                <c:pt idx="1255">
                  <c:v>14.8</c:v>
                </c:pt>
                <c:pt idx="1256">
                  <c:v>14.7</c:v>
                </c:pt>
                <c:pt idx="1257">
                  <c:v>14.7</c:v>
                </c:pt>
                <c:pt idx="1258">
                  <c:v>14.6</c:v>
                </c:pt>
                <c:pt idx="1259">
                  <c:v>14.5</c:v>
                </c:pt>
                <c:pt idx="1260">
                  <c:v>14.5</c:v>
                </c:pt>
                <c:pt idx="1261">
                  <c:v>14.5</c:v>
                </c:pt>
                <c:pt idx="1262">
                  <c:v>14.6</c:v>
                </c:pt>
                <c:pt idx="1263">
                  <c:v>14.7</c:v>
                </c:pt>
                <c:pt idx="1264">
                  <c:v>14.7</c:v>
                </c:pt>
                <c:pt idx="1265">
                  <c:v>14.6</c:v>
                </c:pt>
                <c:pt idx="1266">
                  <c:v>14.7</c:v>
                </c:pt>
                <c:pt idx="1267">
                  <c:v>14.7</c:v>
                </c:pt>
                <c:pt idx="1268">
                  <c:v>14.7</c:v>
                </c:pt>
                <c:pt idx="1269">
                  <c:v>14.6</c:v>
                </c:pt>
                <c:pt idx="1270">
                  <c:v>14.6</c:v>
                </c:pt>
                <c:pt idx="1271">
                  <c:v>14.6</c:v>
                </c:pt>
                <c:pt idx="1272">
                  <c:v>14.6</c:v>
                </c:pt>
                <c:pt idx="1273">
                  <c:v>14.6</c:v>
                </c:pt>
                <c:pt idx="1274">
                  <c:v>14.6</c:v>
                </c:pt>
                <c:pt idx="1275">
                  <c:v>14.6</c:v>
                </c:pt>
                <c:pt idx="1276">
                  <c:v>14.6</c:v>
                </c:pt>
                <c:pt idx="1277">
                  <c:v>14.6</c:v>
                </c:pt>
                <c:pt idx="1278">
                  <c:v>14.6</c:v>
                </c:pt>
                <c:pt idx="1279">
                  <c:v>14.6</c:v>
                </c:pt>
                <c:pt idx="1280">
                  <c:v>14.6</c:v>
                </c:pt>
                <c:pt idx="1281">
                  <c:v>14.5</c:v>
                </c:pt>
                <c:pt idx="1282">
                  <c:v>14.4</c:v>
                </c:pt>
                <c:pt idx="1283">
                  <c:v>14.4</c:v>
                </c:pt>
                <c:pt idx="1284">
                  <c:v>14.3</c:v>
                </c:pt>
                <c:pt idx="1285">
                  <c:v>14.3</c:v>
                </c:pt>
                <c:pt idx="1286">
                  <c:v>14.3</c:v>
                </c:pt>
                <c:pt idx="1287">
                  <c:v>14.2</c:v>
                </c:pt>
                <c:pt idx="1288">
                  <c:v>14.2</c:v>
                </c:pt>
                <c:pt idx="1289">
                  <c:v>14.2</c:v>
                </c:pt>
                <c:pt idx="1290">
                  <c:v>14.2</c:v>
                </c:pt>
                <c:pt idx="1291">
                  <c:v>14.3</c:v>
                </c:pt>
                <c:pt idx="1292">
                  <c:v>14.4</c:v>
                </c:pt>
                <c:pt idx="1293">
                  <c:v>14.5</c:v>
                </c:pt>
                <c:pt idx="1294">
                  <c:v>14.6</c:v>
                </c:pt>
                <c:pt idx="1295">
                  <c:v>14.7</c:v>
                </c:pt>
                <c:pt idx="1296">
                  <c:v>14.8</c:v>
                </c:pt>
                <c:pt idx="1297">
                  <c:v>14.8</c:v>
                </c:pt>
                <c:pt idx="1298">
                  <c:v>14.7</c:v>
                </c:pt>
                <c:pt idx="1299">
                  <c:v>14.7</c:v>
                </c:pt>
                <c:pt idx="1300">
                  <c:v>14.6</c:v>
                </c:pt>
                <c:pt idx="1301">
                  <c:v>14.6</c:v>
                </c:pt>
                <c:pt idx="1302">
                  <c:v>14.7</c:v>
                </c:pt>
                <c:pt idx="1303">
                  <c:v>14.7</c:v>
                </c:pt>
                <c:pt idx="1304">
                  <c:v>14.6</c:v>
                </c:pt>
                <c:pt idx="1305">
                  <c:v>14.6</c:v>
                </c:pt>
                <c:pt idx="1306">
                  <c:v>14.6</c:v>
                </c:pt>
                <c:pt idx="1307">
                  <c:v>14.6</c:v>
                </c:pt>
                <c:pt idx="1308">
                  <c:v>14.5</c:v>
                </c:pt>
                <c:pt idx="1309">
                  <c:v>14.5</c:v>
                </c:pt>
                <c:pt idx="1310">
                  <c:v>14.5</c:v>
                </c:pt>
                <c:pt idx="1311">
                  <c:v>14.5</c:v>
                </c:pt>
                <c:pt idx="1312">
                  <c:v>14.4</c:v>
                </c:pt>
                <c:pt idx="1313">
                  <c:v>14.4</c:v>
                </c:pt>
                <c:pt idx="1314">
                  <c:v>14.4</c:v>
                </c:pt>
                <c:pt idx="1315">
                  <c:v>14.3</c:v>
                </c:pt>
                <c:pt idx="1316">
                  <c:v>14.3</c:v>
                </c:pt>
                <c:pt idx="1317">
                  <c:v>14.4</c:v>
                </c:pt>
                <c:pt idx="1318">
                  <c:v>14.4</c:v>
                </c:pt>
                <c:pt idx="1319">
                  <c:v>14.4</c:v>
                </c:pt>
                <c:pt idx="1320">
                  <c:v>14.4</c:v>
                </c:pt>
                <c:pt idx="1321">
                  <c:v>14.4</c:v>
                </c:pt>
                <c:pt idx="1322">
                  <c:v>14.4</c:v>
                </c:pt>
                <c:pt idx="1323">
                  <c:v>14.4</c:v>
                </c:pt>
                <c:pt idx="1324">
                  <c:v>14.4</c:v>
                </c:pt>
                <c:pt idx="1325">
                  <c:v>14.4</c:v>
                </c:pt>
                <c:pt idx="1326">
                  <c:v>14.5</c:v>
                </c:pt>
                <c:pt idx="1327">
                  <c:v>14.5</c:v>
                </c:pt>
                <c:pt idx="1328">
                  <c:v>14.5</c:v>
                </c:pt>
                <c:pt idx="1329">
                  <c:v>14.6</c:v>
                </c:pt>
                <c:pt idx="1330">
                  <c:v>14.6</c:v>
                </c:pt>
                <c:pt idx="1331">
                  <c:v>14.7</c:v>
                </c:pt>
                <c:pt idx="1332">
                  <c:v>14.7</c:v>
                </c:pt>
                <c:pt idx="1333">
                  <c:v>14.7</c:v>
                </c:pt>
                <c:pt idx="1334">
                  <c:v>14.7</c:v>
                </c:pt>
                <c:pt idx="1335">
                  <c:v>14.7</c:v>
                </c:pt>
                <c:pt idx="1336">
                  <c:v>14.8</c:v>
                </c:pt>
                <c:pt idx="1337">
                  <c:v>14.8</c:v>
                </c:pt>
                <c:pt idx="1338">
                  <c:v>14.9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15.1</c:v>
                </c:pt>
                <c:pt idx="1344">
                  <c:v>15.1</c:v>
                </c:pt>
                <c:pt idx="1345">
                  <c:v>15.1</c:v>
                </c:pt>
                <c:pt idx="1346">
                  <c:v>15.1</c:v>
                </c:pt>
                <c:pt idx="1347">
                  <c:v>15.1</c:v>
                </c:pt>
                <c:pt idx="1348">
                  <c:v>15.1</c:v>
                </c:pt>
                <c:pt idx="1349">
                  <c:v>15.1</c:v>
                </c:pt>
                <c:pt idx="1350">
                  <c:v>15</c:v>
                </c:pt>
                <c:pt idx="1351">
                  <c:v>15.1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14.9</c:v>
                </c:pt>
                <c:pt idx="1358">
                  <c:v>14.9</c:v>
                </c:pt>
                <c:pt idx="1359">
                  <c:v>14.8</c:v>
                </c:pt>
                <c:pt idx="1360">
                  <c:v>14.8</c:v>
                </c:pt>
                <c:pt idx="1361">
                  <c:v>14.9</c:v>
                </c:pt>
                <c:pt idx="1362">
                  <c:v>14.9</c:v>
                </c:pt>
                <c:pt idx="1363">
                  <c:v>14.8</c:v>
                </c:pt>
                <c:pt idx="1364">
                  <c:v>14.8</c:v>
                </c:pt>
                <c:pt idx="1365">
                  <c:v>14.7</c:v>
                </c:pt>
                <c:pt idx="1366">
                  <c:v>14.7</c:v>
                </c:pt>
                <c:pt idx="1367">
                  <c:v>14.6</c:v>
                </c:pt>
                <c:pt idx="1368">
                  <c:v>14.6</c:v>
                </c:pt>
                <c:pt idx="1369">
                  <c:v>14.7</c:v>
                </c:pt>
                <c:pt idx="1370">
                  <c:v>14.7</c:v>
                </c:pt>
                <c:pt idx="1371">
                  <c:v>14.7</c:v>
                </c:pt>
                <c:pt idx="1372">
                  <c:v>14.8</c:v>
                </c:pt>
                <c:pt idx="1373">
                  <c:v>14.8</c:v>
                </c:pt>
                <c:pt idx="1374">
                  <c:v>14.7</c:v>
                </c:pt>
                <c:pt idx="1375">
                  <c:v>14.7</c:v>
                </c:pt>
                <c:pt idx="1376">
                  <c:v>14.7</c:v>
                </c:pt>
                <c:pt idx="1377">
                  <c:v>14.8</c:v>
                </c:pt>
                <c:pt idx="1378">
                  <c:v>14.8</c:v>
                </c:pt>
                <c:pt idx="1379">
                  <c:v>14.8</c:v>
                </c:pt>
                <c:pt idx="1380">
                  <c:v>14.8</c:v>
                </c:pt>
                <c:pt idx="1381">
                  <c:v>14.8</c:v>
                </c:pt>
                <c:pt idx="1382">
                  <c:v>14.9</c:v>
                </c:pt>
                <c:pt idx="1383">
                  <c:v>15.1</c:v>
                </c:pt>
                <c:pt idx="1384">
                  <c:v>15.2</c:v>
                </c:pt>
                <c:pt idx="1385">
                  <c:v>15.2</c:v>
                </c:pt>
                <c:pt idx="1386">
                  <c:v>15.4</c:v>
                </c:pt>
                <c:pt idx="1387">
                  <c:v>15.4</c:v>
                </c:pt>
                <c:pt idx="1388">
                  <c:v>15.5</c:v>
                </c:pt>
                <c:pt idx="1389">
                  <c:v>15.5</c:v>
                </c:pt>
                <c:pt idx="1390">
                  <c:v>15.4</c:v>
                </c:pt>
                <c:pt idx="1391">
                  <c:v>15.4</c:v>
                </c:pt>
                <c:pt idx="1392">
                  <c:v>15.4</c:v>
                </c:pt>
                <c:pt idx="1393">
                  <c:v>15.4</c:v>
                </c:pt>
                <c:pt idx="1394">
                  <c:v>15.4</c:v>
                </c:pt>
                <c:pt idx="1395">
                  <c:v>15.4</c:v>
                </c:pt>
                <c:pt idx="1396">
                  <c:v>15.3</c:v>
                </c:pt>
                <c:pt idx="1397">
                  <c:v>15.2</c:v>
                </c:pt>
                <c:pt idx="1398">
                  <c:v>15.1</c:v>
                </c:pt>
                <c:pt idx="1399">
                  <c:v>15.2</c:v>
                </c:pt>
                <c:pt idx="1400">
                  <c:v>15.1</c:v>
                </c:pt>
                <c:pt idx="1401">
                  <c:v>15.1</c:v>
                </c:pt>
                <c:pt idx="1402">
                  <c:v>15.1</c:v>
                </c:pt>
                <c:pt idx="1403">
                  <c:v>15</c:v>
                </c:pt>
                <c:pt idx="1404">
                  <c:v>15.1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15.1</c:v>
                </c:pt>
                <c:pt idx="1409">
                  <c:v>15.1</c:v>
                </c:pt>
                <c:pt idx="1410">
                  <c:v>15.2</c:v>
                </c:pt>
                <c:pt idx="1411">
                  <c:v>15.2</c:v>
                </c:pt>
                <c:pt idx="1412">
                  <c:v>15.3</c:v>
                </c:pt>
                <c:pt idx="1413">
                  <c:v>15.3</c:v>
                </c:pt>
                <c:pt idx="1414">
                  <c:v>15.3</c:v>
                </c:pt>
                <c:pt idx="1415">
                  <c:v>15.3</c:v>
                </c:pt>
                <c:pt idx="1416">
                  <c:v>15.4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15.3</c:v>
                </c:pt>
                <c:pt idx="1421">
                  <c:v>15.3</c:v>
                </c:pt>
                <c:pt idx="1422">
                  <c:v>15.4</c:v>
                </c:pt>
                <c:pt idx="1423">
                  <c:v>15.3</c:v>
                </c:pt>
                <c:pt idx="1424">
                  <c:v>15.2</c:v>
                </c:pt>
                <c:pt idx="1425">
                  <c:v>15.1</c:v>
                </c:pt>
                <c:pt idx="1426">
                  <c:v>15.1</c:v>
                </c:pt>
                <c:pt idx="1427">
                  <c:v>15.1</c:v>
                </c:pt>
                <c:pt idx="1428">
                  <c:v>15</c:v>
                </c:pt>
                <c:pt idx="1429">
                  <c:v>15</c:v>
                </c:pt>
                <c:pt idx="1430">
                  <c:v>15.1</c:v>
                </c:pt>
                <c:pt idx="1431">
                  <c:v>15.1</c:v>
                </c:pt>
                <c:pt idx="1432">
                  <c:v>15.2</c:v>
                </c:pt>
                <c:pt idx="1433">
                  <c:v>15.2</c:v>
                </c:pt>
                <c:pt idx="1434">
                  <c:v>15.3</c:v>
                </c:pt>
                <c:pt idx="1435">
                  <c:v>15.3</c:v>
                </c:pt>
                <c:pt idx="1436">
                  <c:v>15.4</c:v>
                </c:pt>
                <c:pt idx="1437">
                  <c:v>15.5</c:v>
                </c:pt>
                <c:pt idx="1438">
                  <c:v>15.6</c:v>
                </c:pt>
                <c:pt idx="1439">
                  <c:v>15.6</c:v>
                </c:pt>
                <c:pt idx="1440">
                  <c:v>15.7</c:v>
                </c:pt>
                <c:pt idx="1441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5-4E66-9B1E-1D5493187707}"/>
            </c:ext>
          </c:extLst>
        </c:ser>
        <c:ser>
          <c:idx val="1"/>
          <c:order val="1"/>
          <c:tx>
            <c:strRef>
              <c:f>'16-05-21 12h Test Meting'!$K$1:$R$1</c:f>
              <c:strCache>
                <c:ptCount val="1"/>
                <c:pt idx="0">
                  <c:v>Kas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'16-05-21 12h Test Meting'!$A$4:$A$1519</c:f>
              <c:numCache>
                <c:formatCode>[$-F400]h:mm:ss\ AM/PM</c:formatCode>
                <c:ptCount val="1516"/>
                <c:pt idx="0">
                  <c:v>0.97187499999999993</c:v>
                </c:pt>
                <c:pt idx="1">
                  <c:v>0.97222222222222221</c:v>
                </c:pt>
                <c:pt idx="2">
                  <c:v>0.97256944444444404</c:v>
                </c:pt>
                <c:pt idx="3">
                  <c:v>0.97291666666666698</c:v>
                </c:pt>
                <c:pt idx="4">
                  <c:v>0.97326388888888904</c:v>
                </c:pt>
                <c:pt idx="5">
                  <c:v>0.97361111111111098</c:v>
                </c:pt>
                <c:pt idx="6">
                  <c:v>0.97395833333333404</c:v>
                </c:pt>
                <c:pt idx="7">
                  <c:v>0.97430555555555598</c:v>
                </c:pt>
                <c:pt idx="8">
                  <c:v>0.97465277777777803</c:v>
                </c:pt>
                <c:pt idx="9">
                  <c:v>0.97499999999999998</c:v>
                </c:pt>
                <c:pt idx="10">
                  <c:v>0.97534722222222303</c:v>
                </c:pt>
                <c:pt idx="11">
                  <c:v>0.97569444444444497</c:v>
                </c:pt>
                <c:pt idx="12">
                  <c:v>0.97604166666666703</c:v>
                </c:pt>
                <c:pt idx="13">
                  <c:v>0.97638888888888997</c:v>
                </c:pt>
                <c:pt idx="14">
                  <c:v>0.97673611111111203</c:v>
                </c:pt>
                <c:pt idx="15">
                  <c:v>0.97708333333333397</c:v>
                </c:pt>
                <c:pt idx="16">
                  <c:v>0.97743055555555602</c:v>
                </c:pt>
                <c:pt idx="17">
                  <c:v>0.97777777777777897</c:v>
                </c:pt>
                <c:pt idx="18">
                  <c:v>0.97812500000000102</c:v>
                </c:pt>
                <c:pt idx="19">
                  <c:v>0.97847222222222296</c:v>
                </c:pt>
                <c:pt idx="20">
                  <c:v>0.97881944444444502</c:v>
                </c:pt>
                <c:pt idx="21">
                  <c:v>0.97916666666666796</c:v>
                </c:pt>
                <c:pt idx="22">
                  <c:v>0.97951388888889002</c:v>
                </c:pt>
                <c:pt idx="23">
                  <c:v>0.97986111111111196</c:v>
                </c:pt>
                <c:pt idx="24">
                  <c:v>0.98020833333333501</c:v>
                </c:pt>
                <c:pt idx="25">
                  <c:v>0.98055555555555696</c:v>
                </c:pt>
                <c:pt idx="26">
                  <c:v>0.98090277777777901</c:v>
                </c:pt>
                <c:pt idx="27">
                  <c:v>0.98125000000000095</c:v>
                </c:pt>
                <c:pt idx="28">
                  <c:v>0.98159722222222401</c:v>
                </c:pt>
                <c:pt idx="29">
                  <c:v>0.98194444444444595</c:v>
                </c:pt>
                <c:pt idx="30">
                  <c:v>0.98229166666666801</c:v>
                </c:pt>
                <c:pt idx="31">
                  <c:v>0.98263888888889095</c:v>
                </c:pt>
                <c:pt idx="32">
                  <c:v>0.982986111111113</c:v>
                </c:pt>
                <c:pt idx="33">
                  <c:v>0.98333333333333495</c:v>
                </c:pt>
                <c:pt idx="34">
                  <c:v>0.983680555555557</c:v>
                </c:pt>
                <c:pt idx="35">
                  <c:v>0.98402777777778005</c:v>
                </c:pt>
                <c:pt idx="36">
                  <c:v>0.984375000000002</c:v>
                </c:pt>
                <c:pt idx="37">
                  <c:v>0.98472222222222405</c:v>
                </c:pt>
                <c:pt idx="38">
                  <c:v>0.985069444444446</c:v>
                </c:pt>
                <c:pt idx="39">
                  <c:v>0.98541666666666905</c:v>
                </c:pt>
                <c:pt idx="40">
                  <c:v>0.98576388888889099</c:v>
                </c:pt>
                <c:pt idx="41">
                  <c:v>0.98611111111111305</c:v>
                </c:pt>
                <c:pt idx="42">
                  <c:v>0.98645833333333599</c:v>
                </c:pt>
                <c:pt idx="43">
                  <c:v>0.98680555555555804</c:v>
                </c:pt>
                <c:pt idx="44">
                  <c:v>0.98715277777777999</c:v>
                </c:pt>
                <c:pt idx="45">
                  <c:v>0.98750000000000204</c:v>
                </c:pt>
                <c:pt idx="46">
                  <c:v>0.98784722222222499</c:v>
                </c:pt>
                <c:pt idx="47">
                  <c:v>0.98819444444444704</c:v>
                </c:pt>
                <c:pt idx="48">
                  <c:v>0.98854166666666898</c:v>
                </c:pt>
                <c:pt idx="49">
                  <c:v>0.98888888888889104</c:v>
                </c:pt>
                <c:pt idx="50">
                  <c:v>0.98923611111111398</c:v>
                </c:pt>
                <c:pt idx="51">
                  <c:v>0.98958333333333603</c:v>
                </c:pt>
                <c:pt idx="52">
                  <c:v>0.98993055555555798</c:v>
                </c:pt>
                <c:pt idx="53">
                  <c:v>0.99027777777778103</c:v>
                </c:pt>
                <c:pt idx="54">
                  <c:v>0.99062500000000298</c:v>
                </c:pt>
                <c:pt idx="55">
                  <c:v>0.99097222222222503</c:v>
                </c:pt>
                <c:pt idx="56">
                  <c:v>0.99131944444444697</c:v>
                </c:pt>
                <c:pt idx="57">
                  <c:v>0.99166666666667003</c:v>
                </c:pt>
                <c:pt idx="58">
                  <c:v>0.99201388888889197</c:v>
                </c:pt>
                <c:pt idx="59">
                  <c:v>0.99236111111111402</c:v>
                </c:pt>
                <c:pt idx="60">
                  <c:v>0.99270833333333697</c:v>
                </c:pt>
                <c:pt idx="61">
                  <c:v>0.99305555555555902</c:v>
                </c:pt>
                <c:pt idx="62">
                  <c:v>0.99340277777778097</c:v>
                </c:pt>
                <c:pt idx="63">
                  <c:v>0.99375000000000302</c:v>
                </c:pt>
                <c:pt idx="64">
                  <c:v>0.99409722222222596</c:v>
                </c:pt>
                <c:pt idx="65">
                  <c:v>0.99444444444444802</c:v>
                </c:pt>
                <c:pt idx="66">
                  <c:v>0.99479166666666996</c:v>
                </c:pt>
                <c:pt idx="67">
                  <c:v>0.99513888888889201</c:v>
                </c:pt>
                <c:pt idx="68">
                  <c:v>0.99548611111111496</c:v>
                </c:pt>
                <c:pt idx="69">
                  <c:v>0.99583333333333701</c:v>
                </c:pt>
                <c:pt idx="70">
                  <c:v>0.99618055555555896</c:v>
                </c:pt>
                <c:pt idx="71">
                  <c:v>0.99652777777778201</c:v>
                </c:pt>
                <c:pt idx="72">
                  <c:v>0.99687500000000395</c:v>
                </c:pt>
                <c:pt idx="73">
                  <c:v>0.99722222222222601</c:v>
                </c:pt>
                <c:pt idx="74">
                  <c:v>0.99756944444444795</c:v>
                </c:pt>
                <c:pt idx="75">
                  <c:v>0.997916666666671</c:v>
                </c:pt>
                <c:pt idx="76">
                  <c:v>0.99826388888889295</c:v>
                </c:pt>
                <c:pt idx="77">
                  <c:v>0.998611111111115</c:v>
                </c:pt>
                <c:pt idx="78">
                  <c:v>0.99895833333333806</c:v>
                </c:pt>
                <c:pt idx="79">
                  <c:v>0.99930555555556</c:v>
                </c:pt>
                <c:pt idx="80">
                  <c:v>0.99965277777778205</c:v>
                </c:pt>
                <c:pt idx="81">
                  <c:v>1</c:v>
                </c:pt>
                <c:pt idx="82">
                  <c:v>1.00034722222223</c:v>
                </c:pt>
                <c:pt idx="83">
                  <c:v>1.0006944444444501</c:v>
                </c:pt>
                <c:pt idx="84">
                  <c:v>1.0010416666666699</c:v>
                </c:pt>
                <c:pt idx="85">
                  <c:v>1.00138888888889</c:v>
                </c:pt>
                <c:pt idx="86">
                  <c:v>1.00173611111112</c:v>
                </c:pt>
                <c:pt idx="87">
                  <c:v>1.0020833333333401</c:v>
                </c:pt>
                <c:pt idx="88">
                  <c:v>1.0024305555555599</c:v>
                </c:pt>
                <c:pt idx="89">
                  <c:v>1.00277777777778</c:v>
                </c:pt>
                <c:pt idx="90">
                  <c:v>1.003125</c:v>
                </c:pt>
                <c:pt idx="91">
                  <c:v>1.0034722222222301</c:v>
                </c:pt>
                <c:pt idx="92">
                  <c:v>1.0038194444444499</c:v>
                </c:pt>
                <c:pt idx="93">
                  <c:v>1.00416666666667</c:v>
                </c:pt>
                <c:pt idx="94">
                  <c:v>1.00451388888889</c:v>
                </c:pt>
                <c:pt idx="95">
                  <c:v>1.0048611111111201</c:v>
                </c:pt>
                <c:pt idx="96">
                  <c:v>1.0052083333333399</c:v>
                </c:pt>
                <c:pt idx="97">
                  <c:v>1.00555555555556</c:v>
                </c:pt>
                <c:pt idx="98">
                  <c:v>1.00590277777778</c:v>
                </c:pt>
                <c:pt idx="99">
                  <c:v>1.0062500000000101</c:v>
                </c:pt>
                <c:pt idx="100">
                  <c:v>1.0065972222222299</c:v>
                </c:pt>
                <c:pt idx="101">
                  <c:v>1.00694444444445</c:v>
                </c:pt>
                <c:pt idx="102">
                  <c:v>1.00729166666667</c:v>
                </c:pt>
                <c:pt idx="103">
                  <c:v>1.0076388888888901</c:v>
                </c:pt>
                <c:pt idx="104">
                  <c:v>1.0079861111111199</c:v>
                </c:pt>
                <c:pt idx="105">
                  <c:v>1.00833333333334</c:v>
                </c:pt>
                <c:pt idx="106">
                  <c:v>1.00868055555556</c:v>
                </c:pt>
                <c:pt idx="107">
                  <c:v>1.0090277777777801</c:v>
                </c:pt>
                <c:pt idx="108">
                  <c:v>1.0093750000000099</c:v>
                </c:pt>
                <c:pt idx="109">
                  <c:v>1.00972222222223</c:v>
                </c:pt>
                <c:pt idx="110">
                  <c:v>1.01006944444445</c:v>
                </c:pt>
                <c:pt idx="111">
                  <c:v>1.0104166666666701</c:v>
                </c:pt>
                <c:pt idx="112">
                  <c:v>1.0107638888888999</c:v>
                </c:pt>
                <c:pt idx="113">
                  <c:v>1.01111111111112</c:v>
                </c:pt>
                <c:pt idx="114">
                  <c:v>1.01145833333334</c:v>
                </c:pt>
                <c:pt idx="115">
                  <c:v>1.0118055555555601</c:v>
                </c:pt>
                <c:pt idx="116">
                  <c:v>1.0121527777777799</c:v>
                </c:pt>
                <c:pt idx="117">
                  <c:v>1.0125000000000099</c:v>
                </c:pt>
                <c:pt idx="118">
                  <c:v>1.01284722222223</c:v>
                </c:pt>
                <c:pt idx="119">
                  <c:v>1.0131944444444501</c:v>
                </c:pt>
                <c:pt idx="120">
                  <c:v>1.0135416666666699</c:v>
                </c:pt>
                <c:pt idx="121">
                  <c:v>1.0138888888888999</c:v>
                </c:pt>
                <c:pt idx="122">
                  <c:v>1.01423611111112</c:v>
                </c:pt>
                <c:pt idx="123">
                  <c:v>1.0145833333333401</c:v>
                </c:pt>
                <c:pt idx="124">
                  <c:v>1.0149305555555601</c:v>
                </c:pt>
                <c:pt idx="125">
                  <c:v>1.0152777777777799</c:v>
                </c:pt>
                <c:pt idx="126">
                  <c:v>1.01562500000001</c:v>
                </c:pt>
                <c:pt idx="127">
                  <c:v>1.01597222222223</c:v>
                </c:pt>
                <c:pt idx="128">
                  <c:v>1.0163194444444501</c:v>
                </c:pt>
                <c:pt idx="129">
                  <c:v>1.0166666666666699</c:v>
                </c:pt>
                <c:pt idx="130">
                  <c:v>1.0170138888889</c:v>
                </c:pt>
                <c:pt idx="131">
                  <c:v>1.01736111111112</c:v>
                </c:pt>
                <c:pt idx="132">
                  <c:v>1.0177083333333401</c:v>
                </c:pt>
                <c:pt idx="133">
                  <c:v>1.0180555555555599</c:v>
                </c:pt>
                <c:pt idx="134">
                  <c:v>1.01840277777779</c:v>
                </c:pt>
                <c:pt idx="135">
                  <c:v>1.01875000000001</c:v>
                </c:pt>
                <c:pt idx="136">
                  <c:v>1.0190972222222301</c:v>
                </c:pt>
                <c:pt idx="137">
                  <c:v>1.0194444444444499</c:v>
                </c:pt>
                <c:pt idx="138">
                  <c:v>1.01979166666667</c:v>
                </c:pt>
                <c:pt idx="139">
                  <c:v>1.0201388888889</c:v>
                </c:pt>
                <c:pt idx="140">
                  <c:v>1.0204861111111201</c:v>
                </c:pt>
                <c:pt idx="141">
                  <c:v>1.0208333333333399</c:v>
                </c:pt>
                <c:pt idx="142">
                  <c:v>1.02118055555556</c:v>
                </c:pt>
                <c:pt idx="143">
                  <c:v>1.02152777777779</c:v>
                </c:pt>
                <c:pt idx="144">
                  <c:v>1.0218750000000101</c:v>
                </c:pt>
                <c:pt idx="145">
                  <c:v>1.0222222222222299</c:v>
                </c:pt>
                <c:pt idx="146">
                  <c:v>1.02256944444445</c:v>
                </c:pt>
                <c:pt idx="147">
                  <c:v>1.02291666666667</c:v>
                </c:pt>
                <c:pt idx="148">
                  <c:v>1.0232638888889001</c:v>
                </c:pt>
                <c:pt idx="149">
                  <c:v>1.0236111111111199</c:v>
                </c:pt>
                <c:pt idx="150">
                  <c:v>1.02395833333334</c:v>
                </c:pt>
                <c:pt idx="151">
                  <c:v>1.02430555555556</c:v>
                </c:pt>
                <c:pt idx="152">
                  <c:v>1.0246527777777901</c:v>
                </c:pt>
                <c:pt idx="153">
                  <c:v>1.0250000000000099</c:v>
                </c:pt>
                <c:pt idx="154">
                  <c:v>1.02534722222223</c:v>
                </c:pt>
                <c:pt idx="155">
                  <c:v>1.02569444444445</c:v>
                </c:pt>
                <c:pt idx="156">
                  <c:v>1.0260416666666701</c:v>
                </c:pt>
                <c:pt idx="157">
                  <c:v>1.0263888888888999</c:v>
                </c:pt>
                <c:pt idx="158">
                  <c:v>1.02673611111112</c:v>
                </c:pt>
                <c:pt idx="159">
                  <c:v>1.02708333333334</c:v>
                </c:pt>
                <c:pt idx="160">
                  <c:v>1.0274305555555601</c:v>
                </c:pt>
                <c:pt idx="161">
                  <c:v>1.0277777777777899</c:v>
                </c:pt>
                <c:pt idx="162">
                  <c:v>1.0281250000000099</c:v>
                </c:pt>
                <c:pt idx="163">
                  <c:v>1.02847222222223</c:v>
                </c:pt>
                <c:pt idx="164">
                  <c:v>1.0288194444444501</c:v>
                </c:pt>
                <c:pt idx="165">
                  <c:v>1.0291666666666801</c:v>
                </c:pt>
                <c:pt idx="166">
                  <c:v>1.0295138888888999</c:v>
                </c:pt>
                <c:pt idx="167">
                  <c:v>1.02986111111112</c:v>
                </c:pt>
                <c:pt idx="168">
                  <c:v>1.0302083333333401</c:v>
                </c:pt>
                <c:pt idx="169">
                  <c:v>1.0305555555555601</c:v>
                </c:pt>
                <c:pt idx="170">
                  <c:v>1.0309027777777899</c:v>
                </c:pt>
                <c:pt idx="171">
                  <c:v>1.03125000000001</c:v>
                </c:pt>
                <c:pt idx="172">
                  <c:v>1.03159722222223</c:v>
                </c:pt>
                <c:pt idx="173">
                  <c:v>1.0319444444444501</c:v>
                </c:pt>
                <c:pt idx="174">
                  <c:v>1.0322916666666799</c:v>
                </c:pt>
                <c:pt idx="175">
                  <c:v>1.0326388888889</c:v>
                </c:pt>
                <c:pt idx="176">
                  <c:v>1.03298611111112</c:v>
                </c:pt>
                <c:pt idx="177">
                  <c:v>1.0333333333333401</c:v>
                </c:pt>
                <c:pt idx="178">
                  <c:v>1.0336805555555699</c:v>
                </c:pt>
                <c:pt idx="179">
                  <c:v>1.03402777777779</c:v>
                </c:pt>
                <c:pt idx="180">
                  <c:v>1.03437500000001</c:v>
                </c:pt>
                <c:pt idx="181">
                  <c:v>1.0347222222222301</c:v>
                </c:pt>
                <c:pt idx="182">
                  <c:v>1.0350694444444499</c:v>
                </c:pt>
                <c:pt idx="183">
                  <c:v>1.03541666666668</c:v>
                </c:pt>
                <c:pt idx="184">
                  <c:v>1.0357638888889</c:v>
                </c:pt>
                <c:pt idx="185">
                  <c:v>1.0361111111111201</c:v>
                </c:pt>
                <c:pt idx="186">
                  <c:v>1.0364583333333399</c:v>
                </c:pt>
                <c:pt idx="187">
                  <c:v>1.03680555555557</c:v>
                </c:pt>
                <c:pt idx="188">
                  <c:v>1.03715277777779</c:v>
                </c:pt>
                <c:pt idx="189">
                  <c:v>1.0375000000000101</c:v>
                </c:pt>
                <c:pt idx="190">
                  <c:v>1.0378472222222299</c:v>
                </c:pt>
                <c:pt idx="191">
                  <c:v>1.03819444444445</c:v>
                </c:pt>
                <c:pt idx="192">
                  <c:v>1.03854166666668</c:v>
                </c:pt>
                <c:pt idx="193">
                  <c:v>1.0388888888889001</c:v>
                </c:pt>
                <c:pt idx="194">
                  <c:v>1.0392361111111199</c:v>
                </c:pt>
                <c:pt idx="195">
                  <c:v>1.03958333333334</c:v>
                </c:pt>
                <c:pt idx="196">
                  <c:v>1.03993055555557</c:v>
                </c:pt>
                <c:pt idx="197">
                  <c:v>1.0402777777777901</c:v>
                </c:pt>
                <c:pt idx="198">
                  <c:v>1.0406250000000099</c:v>
                </c:pt>
                <c:pt idx="199">
                  <c:v>1.04097222222223</c:v>
                </c:pt>
                <c:pt idx="200">
                  <c:v>1.04131944444446</c:v>
                </c:pt>
                <c:pt idx="201">
                  <c:v>1.0416666666666801</c:v>
                </c:pt>
                <c:pt idx="202">
                  <c:v>1.0420138888888999</c:v>
                </c:pt>
                <c:pt idx="203">
                  <c:v>1.04236111111112</c:v>
                </c:pt>
                <c:pt idx="204">
                  <c:v>1.04270833333334</c:v>
                </c:pt>
                <c:pt idx="205">
                  <c:v>1.0430555555555701</c:v>
                </c:pt>
                <c:pt idx="206">
                  <c:v>1.0434027777777899</c:v>
                </c:pt>
                <c:pt idx="207">
                  <c:v>1.0437500000000099</c:v>
                </c:pt>
                <c:pt idx="208">
                  <c:v>1.04409722222223</c:v>
                </c:pt>
                <c:pt idx="209">
                  <c:v>1.0444444444444601</c:v>
                </c:pt>
                <c:pt idx="210">
                  <c:v>1.0447916666666801</c:v>
                </c:pt>
                <c:pt idx="211">
                  <c:v>1.0451388888888999</c:v>
                </c:pt>
                <c:pt idx="212">
                  <c:v>1.04548611111112</c:v>
                </c:pt>
                <c:pt idx="213">
                  <c:v>1.0458333333333401</c:v>
                </c:pt>
                <c:pt idx="214">
                  <c:v>1.0461805555555701</c:v>
                </c:pt>
                <c:pt idx="215">
                  <c:v>1.0465277777777899</c:v>
                </c:pt>
                <c:pt idx="216">
                  <c:v>1.04687500000001</c:v>
                </c:pt>
                <c:pt idx="217">
                  <c:v>1.04722222222223</c:v>
                </c:pt>
                <c:pt idx="218">
                  <c:v>1.0475694444444601</c:v>
                </c:pt>
                <c:pt idx="219">
                  <c:v>1.0479166666666799</c:v>
                </c:pt>
                <c:pt idx="220">
                  <c:v>1.0482638888889</c:v>
                </c:pt>
                <c:pt idx="221">
                  <c:v>1.04861111111112</c:v>
                </c:pt>
                <c:pt idx="222">
                  <c:v>1.0489583333333501</c:v>
                </c:pt>
                <c:pt idx="223">
                  <c:v>1.0493055555555699</c:v>
                </c:pt>
                <c:pt idx="224">
                  <c:v>1.04965277777779</c:v>
                </c:pt>
                <c:pt idx="225">
                  <c:v>1.05000000000001</c:v>
                </c:pt>
                <c:pt idx="226">
                  <c:v>1.0503472222222301</c:v>
                </c:pt>
                <c:pt idx="227">
                  <c:v>1.0506944444444599</c:v>
                </c:pt>
                <c:pt idx="228">
                  <c:v>1.05104166666668</c:v>
                </c:pt>
                <c:pt idx="229">
                  <c:v>1.0513888888889</c:v>
                </c:pt>
                <c:pt idx="230">
                  <c:v>1.0517361111111201</c:v>
                </c:pt>
                <c:pt idx="231">
                  <c:v>1.0520833333333499</c:v>
                </c:pt>
                <c:pt idx="232">
                  <c:v>1.05243055555557</c:v>
                </c:pt>
                <c:pt idx="233">
                  <c:v>1.05277777777779</c:v>
                </c:pt>
                <c:pt idx="234">
                  <c:v>1.0531250000000101</c:v>
                </c:pt>
                <c:pt idx="235">
                  <c:v>1.0534722222222399</c:v>
                </c:pt>
                <c:pt idx="236">
                  <c:v>1.05381944444446</c:v>
                </c:pt>
                <c:pt idx="237">
                  <c:v>1.05416666666668</c:v>
                </c:pt>
                <c:pt idx="238">
                  <c:v>1.0545138888889001</c:v>
                </c:pt>
                <c:pt idx="239">
                  <c:v>1.0548611111111199</c:v>
                </c:pt>
                <c:pt idx="240">
                  <c:v>1.05520833333335</c:v>
                </c:pt>
                <c:pt idx="241">
                  <c:v>1.05555555555557</c:v>
                </c:pt>
                <c:pt idx="242">
                  <c:v>1.0559027777777901</c:v>
                </c:pt>
                <c:pt idx="243">
                  <c:v>1.0562500000000099</c:v>
                </c:pt>
                <c:pt idx="244">
                  <c:v>1.05659722222224</c:v>
                </c:pt>
                <c:pt idx="245">
                  <c:v>1.05694444444446</c:v>
                </c:pt>
                <c:pt idx="246">
                  <c:v>1.0572916666666801</c:v>
                </c:pt>
                <c:pt idx="247">
                  <c:v>1.0576388888888999</c:v>
                </c:pt>
                <c:pt idx="248">
                  <c:v>1.05798611111112</c:v>
                </c:pt>
                <c:pt idx="249">
                  <c:v>1.05833333333335</c:v>
                </c:pt>
                <c:pt idx="250">
                  <c:v>1.0586805555555701</c:v>
                </c:pt>
                <c:pt idx="251">
                  <c:v>1.0590277777777899</c:v>
                </c:pt>
                <c:pt idx="252">
                  <c:v>1.0593750000000099</c:v>
                </c:pt>
                <c:pt idx="253">
                  <c:v>1.05972222222224</c:v>
                </c:pt>
                <c:pt idx="254">
                  <c:v>1.0600694444444601</c:v>
                </c:pt>
                <c:pt idx="255">
                  <c:v>1.0604166666666801</c:v>
                </c:pt>
                <c:pt idx="256">
                  <c:v>1.0607638888888999</c:v>
                </c:pt>
                <c:pt idx="257">
                  <c:v>1.06111111111113</c:v>
                </c:pt>
                <c:pt idx="258">
                  <c:v>1.06145833333335</c:v>
                </c:pt>
                <c:pt idx="259">
                  <c:v>1.0618055555555701</c:v>
                </c:pt>
                <c:pt idx="260">
                  <c:v>1.0621527777777899</c:v>
                </c:pt>
                <c:pt idx="261">
                  <c:v>1.06250000000001</c:v>
                </c:pt>
                <c:pt idx="262">
                  <c:v>1.06284722222224</c:v>
                </c:pt>
                <c:pt idx="263">
                  <c:v>1.0631944444444601</c:v>
                </c:pt>
                <c:pt idx="264">
                  <c:v>1.0635416666666799</c:v>
                </c:pt>
                <c:pt idx="265">
                  <c:v>1.0638888888889</c:v>
                </c:pt>
                <c:pt idx="266">
                  <c:v>1.06423611111113</c:v>
                </c:pt>
                <c:pt idx="267">
                  <c:v>1.0645833333333501</c:v>
                </c:pt>
                <c:pt idx="268">
                  <c:v>1.0649305555555699</c:v>
                </c:pt>
                <c:pt idx="269">
                  <c:v>1.06527777777779</c:v>
                </c:pt>
                <c:pt idx="270">
                  <c:v>1.06562500000001</c:v>
                </c:pt>
                <c:pt idx="271">
                  <c:v>1.0659722222222401</c:v>
                </c:pt>
                <c:pt idx="272">
                  <c:v>1.0663194444444599</c:v>
                </c:pt>
                <c:pt idx="273">
                  <c:v>1.06666666666668</c:v>
                </c:pt>
                <c:pt idx="274">
                  <c:v>1.0670138888889</c:v>
                </c:pt>
                <c:pt idx="275">
                  <c:v>1.0673611111111301</c:v>
                </c:pt>
                <c:pt idx="276">
                  <c:v>1.0677083333333499</c:v>
                </c:pt>
                <c:pt idx="277">
                  <c:v>1.06805555555557</c:v>
                </c:pt>
                <c:pt idx="278">
                  <c:v>1.06840277777779</c:v>
                </c:pt>
                <c:pt idx="279">
                  <c:v>1.0687500000000101</c:v>
                </c:pt>
                <c:pt idx="280">
                  <c:v>1.0690972222222399</c:v>
                </c:pt>
                <c:pt idx="281">
                  <c:v>1.06944444444446</c:v>
                </c:pt>
                <c:pt idx="282">
                  <c:v>1.06979166666668</c:v>
                </c:pt>
                <c:pt idx="283">
                  <c:v>1.0701388888889001</c:v>
                </c:pt>
                <c:pt idx="284">
                  <c:v>1.0704861111111299</c:v>
                </c:pt>
                <c:pt idx="285">
                  <c:v>1.07083333333335</c:v>
                </c:pt>
                <c:pt idx="286">
                  <c:v>1.07118055555557</c:v>
                </c:pt>
                <c:pt idx="287">
                  <c:v>1.0715277777777901</c:v>
                </c:pt>
                <c:pt idx="288">
                  <c:v>1.0718750000000199</c:v>
                </c:pt>
                <c:pt idx="289">
                  <c:v>1.07222222222224</c:v>
                </c:pt>
                <c:pt idx="290">
                  <c:v>1.07256944444446</c:v>
                </c:pt>
                <c:pt idx="291">
                  <c:v>1.0729166666666801</c:v>
                </c:pt>
                <c:pt idx="292">
                  <c:v>1.0732638888889099</c:v>
                </c:pt>
                <c:pt idx="293">
                  <c:v>1.0736111111111299</c:v>
                </c:pt>
                <c:pt idx="294">
                  <c:v>1.07395833333335</c:v>
                </c:pt>
                <c:pt idx="295">
                  <c:v>1.0743055555555701</c:v>
                </c:pt>
                <c:pt idx="296">
                  <c:v>1.0746527777777899</c:v>
                </c:pt>
                <c:pt idx="297">
                  <c:v>1.0750000000000199</c:v>
                </c:pt>
                <c:pt idx="298">
                  <c:v>1.07534722222224</c:v>
                </c:pt>
                <c:pt idx="299">
                  <c:v>1.0756944444444601</c:v>
                </c:pt>
                <c:pt idx="300">
                  <c:v>1.0760416666666801</c:v>
                </c:pt>
                <c:pt idx="301">
                  <c:v>1.0763888888888999</c:v>
                </c:pt>
                <c:pt idx="302">
                  <c:v>1.07673611111113</c:v>
                </c:pt>
                <c:pt idx="303">
                  <c:v>1.07708333333335</c:v>
                </c:pt>
                <c:pt idx="304">
                  <c:v>1.0774305555555701</c:v>
                </c:pt>
                <c:pt idx="305">
                  <c:v>1.0777777777777899</c:v>
                </c:pt>
                <c:pt idx="306">
                  <c:v>1.07812500000002</c:v>
                </c:pt>
                <c:pt idx="307">
                  <c:v>1.07847222222224</c:v>
                </c:pt>
                <c:pt idx="308">
                  <c:v>1.0788194444444601</c:v>
                </c:pt>
                <c:pt idx="309">
                  <c:v>1.0791666666666799</c:v>
                </c:pt>
                <c:pt idx="310">
                  <c:v>1.07951388888891</c:v>
                </c:pt>
                <c:pt idx="311">
                  <c:v>1.07986111111113</c:v>
                </c:pt>
                <c:pt idx="312">
                  <c:v>1.0802083333333501</c:v>
                </c:pt>
                <c:pt idx="313">
                  <c:v>1.0805555555555699</c:v>
                </c:pt>
                <c:pt idx="314">
                  <c:v>1.08090277777779</c:v>
                </c:pt>
                <c:pt idx="315">
                  <c:v>1.08125000000002</c:v>
                </c:pt>
                <c:pt idx="316">
                  <c:v>1.0815972222222401</c:v>
                </c:pt>
                <c:pt idx="317">
                  <c:v>1.0819444444444599</c:v>
                </c:pt>
                <c:pt idx="318">
                  <c:v>1.08229166666668</c:v>
                </c:pt>
                <c:pt idx="319">
                  <c:v>1.08263888888891</c:v>
                </c:pt>
                <c:pt idx="320">
                  <c:v>1.0829861111111301</c:v>
                </c:pt>
                <c:pt idx="321">
                  <c:v>1.0833333333333499</c:v>
                </c:pt>
                <c:pt idx="322">
                  <c:v>1.08368055555557</c:v>
                </c:pt>
                <c:pt idx="323">
                  <c:v>1.08402777777779</c:v>
                </c:pt>
                <c:pt idx="324">
                  <c:v>1.0843750000000201</c:v>
                </c:pt>
                <c:pt idx="325">
                  <c:v>1.0847222222222399</c:v>
                </c:pt>
                <c:pt idx="326">
                  <c:v>1.08506944444446</c:v>
                </c:pt>
                <c:pt idx="327">
                  <c:v>1.08541666666668</c:v>
                </c:pt>
                <c:pt idx="328">
                  <c:v>1.0857638888889101</c:v>
                </c:pt>
                <c:pt idx="329">
                  <c:v>1.0861111111111299</c:v>
                </c:pt>
                <c:pt idx="330">
                  <c:v>1.08645833333335</c:v>
                </c:pt>
                <c:pt idx="331">
                  <c:v>1.08680555555557</c:v>
                </c:pt>
                <c:pt idx="332">
                  <c:v>1.0871527777778001</c:v>
                </c:pt>
                <c:pt idx="333">
                  <c:v>1.0875000000000199</c:v>
                </c:pt>
                <c:pt idx="334">
                  <c:v>1.08784722222224</c:v>
                </c:pt>
                <c:pt idx="335">
                  <c:v>1.08819444444446</c:v>
                </c:pt>
                <c:pt idx="336">
                  <c:v>1.0885416666666801</c:v>
                </c:pt>
                <c:pt idx="337">
                  <c:v>1.0888888888889099</c:v>
                </c:pt>
                <c:pt idx="338">
                  <c:v>1.0892361111111299</c:v>
                </c:pt>
                <c:pt idx="339">
                  <c:v>1.08958333333335</c:v>
                </c:pt>
                <c:pt idx="340">
                  <c:v>1.0899305555555701</c:v>
                </c:pt>
                <c:pt idx="341">
                  <c:v>1.0902777777778001</c:v>
                </c:pt>
                <c:pt idx="342">
                  <c:v>1.0906250000000199</c:v>
                </c:pt>
                <c:pt idx="343">
                  <c:v>1.09097222222224</c:v>
                </c:pt>
                <c:pt idx="344">
                  <c:v>1.0913194444444601</c:v>
                </c:pt>
                <c:pt idx="345">
                  <c:v>1.0916666666666801</c:v>
                </c:pt>
                <c:pt idx="346">
                  <c:v>1.0920138888889099</c:v>
                </c:pt>
                <c:pt idx="347">
                  <c:v>1.09236111111113</c:v>
                </c:pt>
                <c:pt idx="348">
                  <c:v>1.09270833333335</c:v>
                </c:pt>
                <c:pt idx="349">
                  <c:v>1.0930555555555701</c:v>
                </c:pt>
                <c:pt idx="350">
                  <c:v>1.0934027777777999</c:v>
                </c:pt>
                <c:pt idx="351">
                  <c:v>1.09375000000002</c:v>
                </c:pt>
                <c:pt idx="352">
                  <c:v>1.09409722222224</c:v>
                </c:pt>
                <c:pt idx="353">
                  <c:v>1.0944444444444601</c:v>
                </c:pt>
                <c:pt idx="354">
                  <c:v>1.0947916666666899</c:v>
                </c:pt>
                <c:pt idx="355">
                  <c:v>1.09513888888891</c:v>
                </c:pt>
                <c:pt idx="356">
                  <c:v>1.09548611111113</c:v>
                </c:pt>
                <c:pt idx="357">
                  <c:v>1.0958333333333501</c:v>
                </c:pt>
                <c:pt idx="358">
                  <c:v>1.0961805555555799</c:v>
                </c:pt>
                <c:pt idx="359">
                  <c:v>1.0965277777778</c:v>
                </c:pt>
                <c:pt idx="360">
                  <c:v>1.09687500000002</c:v>
                </c:pt>
                <c:pt idx="361">
                  <c:v>1.0972222222222401</c:v>
                </c:pt>
                <c:pt idx="362">
                  <c:v>1.0975694444444599</c:v>
                </c:pt>
                <c:pt idx="363">
                  <c:v>1.09791666666669</c:v>
                </c:pt>
                <c:pt idx="364">
                  <c:v>1.09826388888891</c:v>
                </c:pt>
                <c:pt idx="365">
                  <c:v>1.0986111111111301</c:v>
                </c:pt>
                <c:pt idx="366">
                  <c:v>1.0989583333333499</c:v>
                </c:pt>
                <c:pt idx="367">
                  <c:v>1.09930555555557</c:v>
                </c:pt>
                <c:pt idx="368">
                  <c:v>1.0996527777778</c:v>
                </c:pt>
                <c:pt idx="369">
                  <c:v>1.1000000000000201</c:v>
                </c:pt>
                <c:pt idx="370">
                  <c:v>1.1003472222222399</c:v>
                </c:pt>
                <c:pt idx="371">
                  <c:v>1.10069444444446</c:v>
                </c:pt>
                <c:pt idx="372">
                  <c:v>1.10104166666669</c:v>
                </c:pt>
                <c:pt idx="373">
                  <c:v>1.1013888888889101</c:v>
                </c:pt>
                <c:pt idx="374">
                  <c:v>1.1017361111111299</c:v>
                </c:pt>
                <c:pt idx="375">
                  <c:v>1.10208333333335</c:v>
                </c:pt>
                <c:pt idx="376">
                  <c:v>1.10243055555558</c:v>
                </c:pt>
                <c:pt idx="377">
                  <c:v>1.1027777777778001</c:v>
                </c:pt>
                <c:pt idx="378">
                  <c:v>1.1031250000000199</c:v>
                </c:pt>
                <c:pt idx="379">
                  <c:v>1.10347222222224</c:v>
                </c:pt>
                <c:pt idx="380">
                  <c:v>1.10381944444446</c:v>
                </c:pt>
                <c:pt idx="381">
                  <c:v>1.1041666666666901</c:v>
                </c:pt>
                <c:pt idx="382">
                  <c:v>1.1045138888889099</c:v>
                </c:pt>
                <c:pt idx="383">
                  <c:v>1.1048611111111299</c:v>
                </c:pt>
                <c:pt idx="384">
                  <c:v>1.10520833333335</c:v>
                </c:pt>
                <c:pt idx="385">
                  <c:v>1.10555555555558</c:v>
                </c:pt>
                <c:pt idx="386">
                  <c:v>1.1059027777778001</c:v>
                </c:pt>
                <c:pt idx="387">
                  <c:v>1.1062500000000199</c:v>
                </c:pt>
                <c:pt idx="388">
                  <c:v>1.10659722222224</c:v>
                </c:pt>
                <c:pt idx="389">
                  <c:v>1.10694444444447</c:v>
                </c:pt>
                <c:pt idx="390">
                  <c:v>1.1072916666666901</c:v>
                </c:pt>
                <c:pt idx="391">
                  <c:v>1.1076388888889099</c:v>
                </c:pt>
                <c:pt idx="392">
                  <c:v>1.10798611111113</c:v>
                </c:pt>
                <c:pt idx="393">
                  <c:v>1.10833333333335</c:v>
                </c:pt>
                <c:pt idx="394">
                  <c:v>1.1086805555555801</c:v>
                </c:pt>
                <c:pt idx="395">
                  <c:v>1.1090277777777999</c:v>
                </c:pt>
                <c:pt idx="396">
                  <c:v>1.10937500000002</c:v>
                </c:pt>
                <c:pt idx="397">
                  <c:v>1.10972222222224</c:v>
                </c:pt>
                <c:pt idx="398">
                  <c:v>1.1100694444444701</c:v>
                </c:pt>
                <c:pt idx="399">
                  <c:v>1.1104166666666899</c:v>
                </c:pt>
                <c:pt idx="400">
                  <c:v>1.11076388888891</c:v>
                </c:pt>
                <c:pt idx="401">
                  <c:v>1.11111111111113</c:v>
                </c:pt>
                <c:pt idx="402">
                  <c:v>1.1114583333333501</c:v>
                </c:pt>
                <c:pt idx="403">
                  <c:v>1.1118055555555799</c:v>
                </c:pt>
                <c:pt idx="404">
                  <c:v>1.1121527777778</c:v>
                </c:pt>
                <c:pt idx="405">
                  <c:v>1.11250000000002</c:v>
                </c:pt>
                <c:pt idx="406">
                  <c:v>1.1128472222222401</c:v>
                </c:pt>
                <c:pt idx="407">
                  <c:v>1.1131944444444699</c:v>
                </c:pt>
                <c:pt idx="408">
                  <c:v>1.11354166666669</c:v>
                </c:pt>
                <c:pt idx="409">
                  <c:v>1.11388888888891</c:v>
                </c:pt>
                <c:pt idx="410">
                  <c:v>1.1142361111111301</c:v>
                </c:pt>
                <c:pt idx="411">
                  <c:v>1.1145833333333599</c:v>
                </c:pt>
                <c:pt idx="412">
                  <c:v>1.11493055555558</c:v>
                </c:pt>
                <c:pt idx="413">
                  <c:v>1.1152777777778</c:v>
                </c:pt>
                <c:pt idx="414">
                  <c:v>1.1156250000000201</c:v>
                </c:pt>
                <c:pt idx="415">
                  <c:v>1.1159722222222499</c:v>
                </c:pt>
                <c:pt idx="416">
                  <c:v>1.11631944444447</c:v>
                </c:pt>
                <c:pt idx="417">
                  <c:v>1.11666666666669</c:v>
                </c:pt>
                <c:pt idx="418">
                  <c:v>1.1170138888889101</c:v>
                </c:pt>
                <c:pt idx="419">
                  <c:v>1.1173611111111299</c:v>
                </c:pt>
                <c:pt idx="420">
                  <c:v>1.1177083333333599</c:v>
                </c:pt>
                <c:pt idx="421">
                  <c:v>1.11805555555558</c:v>
                </c:pt>
                <c:pt idx="422">
                  <c:v>1.1184027777778001</c:v>
                </c:pt>
                <c:pt idx="423">
                  <c:v>1.1187500000000199</c:v>
                </c:pt>
                <c:pt idx="424">
                  <c:v>1.1190972222222499</c:v>
                </c:pt>
                <c:pt idx="425">
                  <c:v>1.11944444444447</c:v>
                </c:pt>
                <c:pt idx="426">
                  <c:v>1.1197916666666901</c:v>
                </c:pt>
                <c:pt idx="427">
                  <c:v>1.1201388888889099</c:v>
                </c:pt>
                <c:pt idx="428">
                  <c:v>1.1204861111111299</c:v>
                </c:pt>
                <c:pt idx="429">
                  <c:v>1.12083333333336</c:v>
                </c:pt>
                <c:pt idx="430">
                  <c:v>1.12118055555558</c:v>
                </c:pt>
                <c:pt idx="431">
                  <c:v>1.1215277777778001</c:v>
                </c:pt>
                <c:pt idx="432">
                  <c:v>1.1218750000000199</c:v>
                </c:pt>
                <c:pt idx="433">
                  <c:v>1.12222222222225</c:v>
                </c:pt>
                <c:pt idx="434">
                  <c:v>1.12256944444447</c:v>
                </c:pt>
                <c:pt idx="435">
                  <c:v>1.1229166666666901</c:v>
                </c:pt>
                <c:pt idx="436">
                  <c:v>1.1232638888889099</c:v>
                </c:pt>
                <c:pt idx="437">
                  <c:v>1.12361111111113</c:v>
                </c:pt>
                <c:pt idx="438">
                  <c:v>1.12395833333336</c:v>
                </c:pt>
                <c:pt idx="439">
                  <c:v>1.1243055555555801</c:v>
                </c:pt>
                <c:pt idx="440">
                  <c:v>1.1246527777777999</c:v>
                </c:pt>
                <c:pt idx="441">
                  <c:v>1.12500000000002</c:v>
                </c:pt>
                <c:pt idx="442">
                  <c:v>1.12534722222225</c:v>
                </c:pt>
                <c:pt idx="443">
                  <c:v>1.1256944444444701</c:v>
                </c:pt>
                <c:pt idx="444">
                  <c:v>1.1260416666666899</c:v>
                </c:pt>
                <c:pt idx="445">
                  <c:v>1.12638888888891</c:v>
                </c:pt>
                <c:pt idx="446">
                  <c:v>1.12673611111113</c:v>
                </c:pt>
                <c:pt idx="447">
                  <c:v>1.1270833333333601</c:v>
                </c:pt>
                <c:pt idx="448">
                  <c:v>1.1274305555555799</c:v>
                </c:pt>
                <c:pt idx="449">
                  <c:v>1.1277777777778</c:v>
                </c:pt>
                <c:pt idx="450">
                  <c:v>1.12812500000002</c:v>
                </c:pt>
                <c:pt idx="451">
                  <c:v>1.1284722222222501</c:v>
                </c:pt>
                <c:pt idx="452">
                  <c:v>1.1288194444444699</c:v>
                </c:pt>
                <c:pt idx="453">
                  <c:v>1.12916666666669</c:v>
                </c:pt>
                <c:pt idx="454">
                  <c:v>1.12951388888891</c:v>
                </c:pt>
                <c:pt idx="455">
                  <c:v>1.1298611111111401</c:v>
                </c:pt>
                <c:pt idx="456">
                  <c:v>1.1302083333333599</c:v>
                </c:pt>
                <c:pt idx="457">
                  <c:v>1.13055555555558</c:v>
                </c:pt>
                <c:pt idx="458">
                  <c:v>1.1309027777778</c:v>
                </c:pt>
                <c:pt idx="459">
                  <c:v>1.1312500000000201</c:v>
                </c:pt>
                <c:pt idx="460">
                  <c:v>1.1315972222222499</c:v>
                </c:pt>
                <c:pt idx="461">
                  <c:v>1.13194444444447</c:v>
                </c:pt>
                <c:pt idx="462">
                  <c:v>1.13229166666669</c:v>
                </c:pt>
                <c:pt idx="463">
                  <c:v>1.1326388888889101</c:v>
                </c:pt>
                <c:pt idx="464">
                  <c:v>1.1329861111111399</c:v>
                </c:pt>
                <c:pt idx="465">
                  <c:v>1.1333333333333599</c:v>
                </c:pt>
                <c:pt idx="466">
                  <c:v>1.13368055555558</c:v>
                </c:pt>
                <c:pt idx="467">
                  <c:v>1.1340277777778001</c:v>
                </c:pt>
                <c:pt idx="468">
                  <c:v>1.1343750000000301</c:v>
                </c:pt>
                <c:pt idx="469">
                  <c:v>1.1347222222222499</c:v>
                </c:pt>
                <c:pt idx="470">
                  <c:v>1.13506944444447</c:v>
                </c:pt>
                <c:pt idx="471">
                  <c:v>1.1354166666666901</c:v>
                </c:pt>
                <c:pt idx="472">
                  <c:v>1.1357638888889099</c:v>
                </c:pt>
                <c:pt idx="473">
                  <c:v>1.1361111111111399</c:v>
                </c:pt>
                <c:pt idx="474">
                  <c:v>1.13645833333336</c:v>
                </c:pt>
                <c:pt idx="475">
                  <c:v>1.13680555555558</c:v>
                </c:pt>
                <c:pt idx="476">
                  <c:v>1.1371527777778001</c:v>
                </c:pt>
                <c:pt idx="477">
                  <c:v>1.1375000000000299</c:v>
                </c:pt>
                <c:pt idx="478">
                  <c:v>1.13784722222225</c:v>
                </c:pt>
                <c:pt idx="479">
                  <c:v>1.13819444444447</c:v>
                </c:pt>
                <c:pt idx="480">
                  <c:v>1.1385416666666901</c:v>
                </c:pt>
                <c:pt idx="481">
                  <c:v>1.1388888888889199</c:v>
                </c:pt>
                <c:pt idx="482">
                  <c:v>1.13923611111114</c:v>
                </c:pt>
                <c:pt idx="483">
                  <c:v>1.13958333333336</c:v>
                </c:pt>
                <c:pt idx="484">
                  <c:v>1.1399305555555801</c:v>
                </c:pt>
                <c:pt idx="485">
                  <c:v>1.1402777777777999</c:v>
                </c:pt>
                <c:pt idx="486">
                  <c:v>1.14062500000003</c:v>
                </c:pt>
                <c:pt idx="487">
                  <c:v>1.14097222222225</c:v>
                </c:pt>
                <c:pt idx="488">
                  <c:v>1.1413194444444701</c:v>
                </c:pt>
                <c:pt idx="489">
                  <c:v>1.1416666666666899</c:v>
                </c:pt>
                <c:pt idx="490">
                  <c:v>1.14201388888891</c:v>
                </c:pt>
                <c:pt idx="491">
                  <c:v>1.14236111111114</c:v>
                </c:pt>
                <c:pt idx="492">
                  <c:v>1.1427083333333601</c:v>
                </c:pt>
                <c:pt idx="493">
                  <c:v>1.1430555555555799</c:v>
                </c:pt>
                <c:pt idx="494">
                  <c:v>1.1434027777778</c:v>
                </c:pt>
                <c:pt idx="495">
                  <c:v>1.14375000000003</c:v>
                </c:pt>
                <c:pt idx="496">
                  <c:v>1.1440972222222501</c:v>
                </c:pt>
                <c:pt idx="497">
                  <c:v>1.1444444444444699</c:v>
                </c:pt>
                <c:pt idx="498">
                  <c:v>1.14479166666669</c:v>
                </c:pt>
                <c:pt idx="499">
                  <c:v>1.14513888888892</c:v>
                </c:pt>
                <c:pt idx="500">
                  <c:v>1.1454861111111401</c:v>
                </c:pt>
                <c:pt idx="501">
                  <c:v>1.1458333333333599</c:v>
                </c:pt>
                <c:pt idx="502">
                  <c:v>1.14618055555558</c:v>
                </c:pt>
                <c:pt idx="503">
                  <c:v>1.1465277777778</c:v>
                </c:pt>
                <c:pt idx="504">
                  <c:v>1.1468750000000301</c:v>
                </c:pt>
                <c:pt idx="505">
                  <c:v>1.1472222222222499</c:v>
                </c:pt>
                <c:pt idx="506">
                  <c:v>1.14756944444447</c:v>
                </c:pt>
                <c:pt idx="507">
                  <c:v>1.14791666666669</c:v>
                </c:pt>
                <c:pt idx="508">
                  <c:v>1.1482638888889201</c:v>
                </c:pt>
                <c:pt idx="509">
                  <c:v>1.1486111111111399</c:v>
                </c:pt>
                <c:pt idx="510">
                  <c:v>1.1489583333333599</c:v>
                </c:pt>
                <c:pt idx="511">
                  <c:v>1.14930555555558</c:v>
                </c:pt>
                <c:pt idx="512">
                  <c:v>1.1496527777778101</c:v>
                </c:pt>
                <c:pt idx="513">
                  <c:v>1.1500000000000301</c:v>
                </c:pt>
                <c:pt idx="514">
                  <c:v>1.1503472222222499</c:v>
                </c:pt>
                <c:pt idx="515">
                  <c:v>1.15069444444447</c:v>
                </c:pt>
                <c:pt idx="516">
                  <c:v>1.1510416666666901</c:v>
                </c:pt>
                <c:pt idx="517">
                  <c:v>1.1513888888889201</c:v>
                </c:pt>
                <c:pt idx="518">
                  <c:v>1.1517361111111399</c:v>
                </c:pt>
                <c:pt idx="519">
                  <c:v>1.15208333333336</c:v>
                </c:pt>
                <c:pt idx="520">
                  <c:v>1.15243055555558</c:v>
                </c:pt>
                <c:pt idx="521">
                  <c:v>1.1527777777778101</c:v>
                </c:pt>
                <c:pt idx="522">
                  <c:v>1.1531250000000299</c:v>
                </c:pt>
                <c:pt idx="523">
                  <c:v>1.15347222222225</c:v>
                </c:pt>
                <c:pt idx="524">
                  <c:v>1.15381944444447</c:v>
                </c:pt>
                <c:pt idx="525">
                  <c:v>1.1541666666666901</c:v>
                </c:pt>
                <c:pt idx="526">
                  <c:v>1.1545138888889199</c:v>
                </c:pt>
                <c:pt idx="527">
                  <c:v>1.15486111111114</c:v>
                </c:pt>
                <c:pt idx="528">
                  <c:v>1.15520833333336</c:v>
                </c:pt>
                <c:pt idx="529">
                  <c:v>1.1555555555555801</c:v>
                </c:pt>
                <c:pt idx="530">
                  <c:v>1.1559027777778099</c:v>
                </c:pt>
                <c:pt idx="531">
                  <c:v>1.15625000000003</c:v>
                </c:pt>
                <c:pt idx="532">
                  <c:v>1.15659722222225</c:v>
                </c:pt>
                <c:pt idx="533">
                  <c:v>1.1569444444444701</c:v>
                </c:pt>
                <c:pt idx="534">
                  <c:v>1.1572916666666999</c:v>
                </c:pt>
                <c:pt idx="535">
                  <c:v>1.15763888888892</c:v>
                </c:pt>
                <c:pt idx="536">
                  <c:v>1.15798611111114</c:v>
                </c:pt>
                <c:pt idx="537">
                  <c:v>1.1583333333333601</c:v>
                </c:pt>
                <c:pt idx="538">
                  <c:v>1.1586805555555899</c:v>
                </c:pt>
                <c:pt idx="539">
                  <c:v>1.15902777777781</c:v>
                </c:pt>
                <c:pt idx="540">
                  <c:v>1.15937500000003</c:v>
                </c:pt>
                <c:pt idx="541">
                  <c:v>1.1597222222222501</c:v>
                </c:pt>
                <c:pt idx="542">
                  <c:v>1.1600694444444699</c:v>
                </c:pt>
                <c:pt idx="543">
                  <c:v>1.1604166666667</c:v>
                </c:pt>
                <c:pt idx="544">
                  <c:v>1.16076388888892</c:v>
                </c:pt>
                <c:pt idx="545">
                  <c:v>1.1611111111111401</c:v>
                </c:pt>
                <c:pt idx="546">
                  <c:v>1.1614583333333599</c:v>
                </c:pt>
                <c:pt idx="547">
                  <c:v>1.16180555555558</c:v>
                </c:pt>
                <c:pt idx="548">
                  <c:v>1.16215277777781</c:v>
                </c:pt>
                <c:pt idx="549">
                  <c:v>1.1625000000000301</c:v>
                </c:pt>
                <c:pt idx="550">
                  <c:v>1.1628472222222499</c:v>
                </c:pt>
                <c:pt idx="551">
                  <c:v>1.16319444444447</c:v>
                </c:pt>
                <c:pt idx="552">
                  <c:v>1.1635416666667</c:v>
                </c:pt>
                <c:pt idx="553">
                  <c:v>1.1638888888889201</c:v>
                </c:pt>
                <c:pt idx="554">
                  <c:v>1.1642361111111399</c:v>
                </c:pt>
                <c:pt idx="555">
                  <c:v>1.1645833333333599</c:v>
                </c:pt>
                <c:pt idx="556">
                  <c:v>1.16493055555559</c:v>
                </c:pt>
                <c:pt idx="557">
                  <c:v>1.1652777777778101</c:v>
                </c:pt>
                <c:pt idx="558">
                  <c:v>1.1656250000000301</c:v>
                </c:pt>
                <c:pt idx="559">
                  <c:v>1.1659722222222499</c:v>
                </c:pt>
                <c:pt idx="560">
                  <c:v>1.16631944444447</c:v>
                </c:pt>
                <c:pt idx="561">
                  <c:v>1.1666666666667</c:v>
                </c:pt>
                <c:pt idx="562">
                  <c:v>1.1670138888889201</c:v>
                </c:pt>
                <c:pt idx="563">
                  <c:v>1.1673611111111399</c:v>
                </c:pt>
                <c:pt idx="564">
                  <c:v>1.16770833333336</c:v>
                </c:pt>
                <c:pt idx="565">
                  <c:v>1.16805555555559</c:v>
                </c:pt>
                <c:pt idx="566">
                  <c:v>1.1684027777778101</c:v>
                </c:pt>
                <c:pt idx="567">
                  <c:v>1.1687500000000299</c:v>
                </c:pt>
                <c:pt idx="568">
                  <c:v>1.16909722222225</c:v>
                </c:pt>
                <c:pt idx="569">
                  <c:v>1.16944444444447</c:v>
                </c:pt>
                <c:pt idx="570">
                  <c:v>1.1697916666667001</c:v>
                </c:pt>
                <c:pt idx="571">
                  <c:v>1.1701388888889199</c:v>
                </c:pt>
                <c:pt idx="572">
                  <c:v>1.17048611111114</c:v>
                </c:pt>
                <c:pt idx="573">
                  <c:v>1.17083333333336</c:v>
                </c:pt>
                <c:pt idx="574">
                  <c:v>1.1711805555555901</c:v>
                </c:pt>
                <c:pt idx="575">
                  <c:v>1.1715277777778099</c:v>
                </c:pt>
                <c:pt idx="576">
                  <c:v>1.17187500000003</c:v>
                </c:pt>
                <c:pt idx="577">
                  <c:v>1.17222222222225</c:v>
                </c:pt>
                <c:pt idx="578">
                  <c:v>1.1725694444444801</c:v>
                </c:pt>
                <c:pt idx="579">
                  <c:v>1.1729166666666999</c:v>
                </c:pt>
                <c:pt idx="580">
                  <c:v>1.17326388888892</c:v>
                </c:pt>
                <c:pt idx="581">
                  <c:v>1.17361111111114</c:v>
                </c:pt>
                <c:pt idx="582">
                  <c:v>1.1739583333333601</c:v>
                </c:pt>
                <c:pt idx="583">
                  <c:v>1.1743055555555899</c:v>
                </c:pt>
                <c:pt idx="584">
                  <c:v>1.17465277777781</c:v>
                </c:pt>
                <c:pt idx="585">
                  <c:v>1.17500000000003</c:v>
                </c:pt>
                <c:pt idx="586">
                  <c:v>1.1753472222222501</c:v>
                </c:pt>
                <c:pt idx="587">
                  <c:v>1.1756944444444799</c:v>
                </c:pt>
                <c:pt idx="588">
                  <c:v>1.1760416666667</c:v>
                </c:pt>
                <c:pt idx="589">
                  <c:v>1.17638888888892</c:v>
                </c:pt>
                <c:pt idx="590">
                  <c:v>1.1767361111111401</c:v>
                </c:pt>
                <c:pt idx="591">
                  <c:v>1.1770833333333699</c:v>
                </c:pt>
                <c:pt idx="592">
                  <c:v>1.17743055555559</c:v>
                </c:pt>
                <c:pt idx="593">
                  <c:v>1.17777777777781</c:v>
                </c:pt>
                <c:pt idx="594">
                  <c:v>1.1781250000000301</c:v>
                </c:pt>
                <c:pt idx="595">
                  <c:v>1.1784722222222599</c:v>
                </c:pt>
                <c:pt idx="596">
                  <c:v>1.1788194444444799</c:v>
                </c:pt>
                <c:pt idx="597">
                  <c:v>1.1791666666667</c:v>
                </c:pt>
                <c:pt idx="598">
                  <c:v>1.1795138888889201</c:v>
                </c:pt>
                <c:pt idx="599">
                  <c:v>1.1798611111111399</c:v>
                </c:pt>
                <c:pt idx="600">
                  <c:v>1.1802083333333699</c:v>
                </c:pt>
                <c:pt idx="601">
                  <c:v>1.18055555555559</c:v>
                </c:pt>
                <c:pt idx="602">
                  <c:v>1.1809027777778101</c:v>
                </c:pt>
                <c:pt idx="603">
                  <c:v>1.1812500000000301</c:v>
                </c:pt>
                <c:pt idx="604">
                  <c:v>1.1815972222222499</c:v>
                </c:pt>
                <c:pt idx="605">
                  <c:v>1.18194444444448</c:v>
                </c:pt>
                <c:pt idx="606">
                  <c:v>1.1822916666667</c:v>
                </c:pt>
                <c:pt idx="607">
                  <c:v>1.1826388888889201</c:v>
                </c:pt>
                <c:pt idx="608">
                  <c:v>1.1829861111111399</c:v>
                </c:pt>
                <c:pt idx="609">
                  <c:v>1.18333333333337</c:v>
                </c:pt>
                <c:pt idx="610">
                  <c:v>1.18368055555559</c:v>
                </c:pt>
                <c:pt idx="611">
                  <c:v>1.1840277777778101</c:v>
                </c:pt>
                <c:pt idx="612">
                  <c:v>1.1843750000000299</c:v>
                </c:pt>
                <c:pt idx="613">
                  <c:v>1.18472222222225</c:v>
                </c:pt>
                <c:pt idx="614">
                  <c:v>1.18506944444448</c:v>
                </c:pt>
                <c:pt idx="615">
                  <c:v>1.1854166666667001</c:v>
                </c:pt>
                <c:pt idx="616">
                  <c:v>1.1857638888889199</c:v>
                </c:pt>
                <c:pt idx="617">
                  <c:v>1.18611111111114</c:v>
                </c:pt>
                <c:pt idx="618">
                  <c:v>1.18645833333337</c:v>
                </c:pt>
                <c:pt idx="619">
                  <c:v>1.1868055555555901</c:v>
                </c:pt>
                <c:pt idx="620">
                  <c:v>1.1871527777778099</c:v>
                </c:pt>
                <c:pt idx="621">
                  <c:v>1.18750000000003</c:v>
                </c:pt>
                <c:pt idx="622">
                  <c:v>1.18784722222226</c:v>
                </c:pt>
                <c:pt idx="623">
                  <c:v>1.1881944444444801</c:v>
                </c:pt>
                <c:pt idx="624">
                  <c:v>1.1885416666666999</c:v>
                </c:pt>
                <c:pt idx="625">
                  <c:v>1.18888888888892</c:v>
                </c:pt>
                <c:pt idx="626">
                  <c:v>1.18923611111114</c:v>
                </c:pt>
                <c:pt idx="627">
                  <c:v>1.1895833333333701</c:v>
                </c:pt>
                <c:pt idx="628">
                  <c:v>1.1899305555555899</c:v>
                </c:pt>
                <c:pt idx="629">
                  <c:v>1.19027777777781</c:v>
                </c:pt>
                <c:pt idx="630">
                  <c:v>1.19062500000003</c:v>
                </c:pt>
                <c:pt idx="631">
                  <c:v>1.1909722222222601</c:v>
                </c:pt>
                <c:pt idx="632">
                  <c:v>1.1913194444444799</c:v>
                </c:pt>
                <c:pt idx="633">
                  <c:v>1.1916666666667</c:v>
                </c:pt>
                <c:pt idx="634">
                  <c:v>1.19201388888892</c:v>
                </c:pt>
                <c:pt idx="635">
                  <c:v>1.1923611111111501</c:v>
                </c:pt>
                <c:pt idx="636">
                  <c:v>1.1927083333333699</c:v>
                </c:pt>
                <c:pt idx="637">
                  <c:v>1.19305555555559</c:v>
                </c:pt>
                <c:pt idx="638">
                  <c:v>1.19340277777781</c:v>
                </c:pt>
                <c:pt idx="639">
                  <c:v>1.1937500000000301</c:v>
                </c:pt>
                <c:pt idx="640">
                  <c:v>1.1940972222222599</c:v>
                </c:pt>
                <c:pt idx="641">
                  <c:v>1.1944444444444799</c:v>
                </c:pt>
                <c:pt idx="642">
                  <c:v>1.1947916666667</c:v>
                </c:pt>
                <c:pt idx="643">
                  <c:v>1.1951388888889201</c:v>
                </c:pt>
                <c:pt idx="644">
                  <c:v>1.1954861111111501</c:v>
                </c:pt>
                <c:pt idx="645">
                  <c:v>1.1958333333333699</c:v>
                </c:pt>
                <c:pt idx="646">
                  <c:v>1.19618055555559</c:v>
                </c:pt>
                <c:pt idx="647">
                  <c:v>1.1965277777778101</c:v>
                </c:pt>
                <c:pt idx="648">
                  <c:v>1.1968750000000301</c:v>
                </c:pt>
                <c:pt idx="649">
                  <c:v>1.1972222222222599</c:v>
                </c:pt>
                <c:pt idx="650">
                  <c:v>1.19756944444448</c:v>
                </c:pt>
                <c:pt idx="651">
                  <c:v>1.1979166666667</c:v>
                </c:pt>
                <c:pt idx="652">
                  <c:v>1.1982638888889201</c:v>
                </c:pt>
                <c:pt idx="653">
                  <c:v>1.1986111111111499</c:v>
                </c:pt>
                <c:pt idx="654">
                  <c:v>1.19895833333337</c:v>
                </c:pt>
                <c:pt idx="655">
                  <c:v>1.19930555555559</c:v>
                </c:pt>
                <c:pt idx="656">
                  <c:v>1.1996527777778101</c:v>
                </c:pt>
                <c:pt idx="657">
                  <c:v>1.2000000000000399</c:v>
                </c:pt>
                <c:pt idx="658">
                  <c:v>1.20034722222226</c:v>
                </c:pt>
                <c:pt idx="659">
                  <c:v>1.20069444444448</c:v>
                </c:pt>
                <c:pt idx="660">
                  <c:v>1.2010416666667001</c:v>
                </c:pt>
                <c:pt idx="661">
                  <c:v>1.2013888888889199</c:v>
                </c:pt>
                <c:pt idx="662">
                  <c:v>1.20173611111115</c:v>
                </c:pt>
                <c:pt idx="663">
                  <c:v>1.20208333333337</c:v>
                </c:pt>
                <c:pt idx="664">
                  <c:v>1.2024305555555901</c:v>
                </c:pt>
                <c:pt idx="665">
                  <c:v>1.2027777777778099</c:v>
                </c:pt>
                <c:pt idx="666">
                  <c:v>1.20312500000004</c:v>
                </c:pt>
                <c:pt idx="667">
                  <c:v>1.20347222222226</c:v>
                </c:pt>
                <c:pt idx="668">
                  <c:v>1.2038194444444801</c:v>
                </c:pt>
                <c:pt idx="669">
                  <c:v>1.2041666666666999</c:v>
                </c:pt>
                <c:pt idx="670">
                  <c:v>1.20451388888892</c:v>
                </c:pt>
                <c:pt idx="671">
                  <c:v>1.20486111111115</c:v>
                </c:pt>
                <c:pt idx="672">
                  <c:v>1.2052083333333701</c:v>
                </c:pt>
                <c:pt idx="673">
                  <c:v>1.2055555555555899</c:v>
                </c:pt>
                <c:pt idx="674">
                  <c:v>1.20590277777781</c:v>
                </c:pt>
                <c:pt idx="675">
                  <c:v>1.20625000000004</c:v>
                </c:pt>
                <c:pt idx="676">
                  <c:v>1.2065972222222601</c:v>
                </c:pt>
                <c:pt idx="677">
                  <c:v>1.2069444444444799</c:v>
                </c:pt>
                <c:pt idx="678">
                  <c:v>1.2072916666667</c:v>
                </c:pt>
                <c:pt idx="679">
                  <c:v>1.20763888888893</c:v>
                </c:pt>
                <c:pt idx="680">
                  <c:v>1.2079861111111501</c:v>
                </c:pt>
                <c:pt idx="681">
                  <c:v>1.2083333333333699</c:v>
                </c:pt>
                <c:pt idx="682">
                  <c:v>1.20868055555559</c:v>
                </c:pt>
                <c:pt idx="683">
                  <c:v>1.20902777777781</c:v>
                </c:pt>
                <c:pt idx="684">
                  <c:v>1.2093750000000401</c:v>
                </c:pt>
                <c:pt idx="685">
                  <c:v>1.2097222222222599</c:v>
                </c:pt>
                <c:pt idx="686">
                  <c:v>1.2100694444444799</c:v>
                </c:pt>
                <c:pt idx="687">
                  <c:v>1.2104166666667</c:v>
                </c:pt>
                <c:pt idx="688">
                  <c:v>1.2107638888889301</c:v>
                </c:pt>
                <c:pt idx="689">
                  <c:v>1.2111111111111501</c:v>
                </c:pt>
                <c:pt idx="690">
                  <c:v>1.2114583333333699</c:v>
                </c:pt>
                <c:pt idx="691">
                  <c:v>1.21180555555559</c:v>
                </c:pt>
                <c:pt idx="692">
                  <c:v>1.2121527777778101</c:v>
                </c:pt>
                <c:pt idx="693">
                  <c:v>1.2125000000000401</c:v>
                </c:pt>
                <c:pt idx="694">
                  <c:v>1.2128472222222599</c:v>
                </c:pt>
                <c:pt idx="695">
                  <c:v>1.21319444444448</c:v>
                </c:pt>
                <c:pt idx="696">
                  <c:v>1.2135416666667</c:v>
                </c:pt>
                <c:pt idx="697">
                  <c:v>1.2138888888889301</c:v>
                </c:pt>
                <c:pt idx="698">
                  <c:v>1.2142361111111499</c:v>
                </c:pt>
                <c:pt idx="699">
                  <c:v>1.21458333333337</c:v>
                </c:pt>
                <c:pt idx="700">
                  <c:v>1.21493055555559</c:v>
                </c:pt>
                <c:pt idx="701">
                  <c:v>1.2152777777778201</c:v>
                </c:pt>
                <c:pt idx="702">
                  <c:v>1.2156250000000399</c:v>
                </c:pt>
                <c:pt idx="703">
                  <c:v>1.21597222222226</c:v>
                </c:pt>
                <c:pt idx="704">
                  <c:v>1.21631944444448</c:v>
                </c:pt>
                <c:pt idx="705">
                  <c:v>1.2166666666667001</c:v>
                </c:pt>
                <c:pt idx="706">
                  <c:v>1.2170138888889299</c:v>
                </c:pt>
                <c:pt idx="707">
                  <c:v>1.21736111111115</c:v>
                </c:pt>
                <c:pt idx="708">
                  <c:v>1.21770833333337</c:v>
                </c:pt>
                <c:pt idx="709">
                  <c:v>1.2180555555555901</c:v>
                </c:pt>
                <c:pt idx="710">
                  <c:v>1.2184027777778199</c:v>
                </c:pt>
                <c:pt idx="711">
                  <c:v>1.21875000000004</c:v>
                </c:pt>
                <c:pt idx="712">
                  <c:v>1.21909722222226</c:v>
                </c:pt>
                <c:pt idx="713">
                  <c:v>1.2194444444444801</c:v>
                </c:pt>
                <c:pt idx="714">
                  <c:v>1.2197916666667099</c:v>
                </c:pt>
                <c:pt idx="715">
                  <c:v>1.22013888888893</c:v>
                </c:pt>
                <c:pt idx="716">
                  <c:v>1.22048611111115</c:v>
                </c:pt>
                <c:pt idx="717">
                  <c:v>1.2208333333333701</c:v>
                </c:pt>
                <c:pt idx="718">
                  <c:v>1.2211805555555999</c:v>
                </c:pt>
                <c:pt idx="719">
                  <c:v>1.22152777777782</c:v>
                </c:pt>
                <c:pt idx="720">
                  <c:v>1.22187500000004</c:v>
                </c:pt>
                <c:pt idx="721">
                  <c:v>1.2222222222222601</c:v>
                </c:pt>
                <c:pt idx="722">
                  <c:v>1.2225694444444799</c:v>
                </c:pt>
                <c:pt idx="723">
                  <c:v>1.22291666666671</c:v>
                </c:pt>
                <c:pt idx="724">
                  <c:v>1.22326388888893</c:v>
                </c:pt>
                <c:pt idx="725">
                  <c:v>1.2236111111111501</c:v>
                </c:pt>
                <c:pt idx="726">
                  <c:v>1.2239583333333699</c:v>
                </c:pt>
                <c:pt idx="727">
                  <c:v>1.2243055555555999</c:v>
                </c:pt>
                <c:pt idx="728">
                  <c:v>1.22465277777782</c:v>
                </c:pt>
                <c:pt idx="729">
                  <c:v>1.2250000000000401</c:v>
                </c:pt>
                <c:pt idx="730">
                  <c:v>1.2253472222222599</c:v>
                </c:pt>
                <c:pt idx="731">
                  <c:v>1.2256944444444799</c:v>
                </c:pt>
                <c:pt idx="732">
                  <c:v>1.22604166666671</c:v>
                </c:pt>
                <c:pt idx="733">
                  <c:v>1.2263888888889301</c:v>
                </c:pt>
                <c:pt idx="734">
                  <c:v>1.2267361111111501</c:v>
                </c:pt>
                <c:pt idx="735">
                  <c:v>1.2270833333333699</c:v>
                </c:pt>
                <c:pt idx="736">
                  <c:v>1.2274305555556</c:v>
                </c:pt>
                <c:pt idx="737">
                  <c:v>1.22777777777782</c:v>
                </c:pt>
                <c:pt idx="738">
                  <c:v>1.2281250000000401</c:v>
                </c:pt>
                <c:pt idx="739">
                  <c:v>1.2284722222222599</c:v>
                </c:pt>
                <c:pt idx="740">
                  <c:v>1.22881944444448</c:v>
                </c:pt>
                <c:pt idx="741">
                  <c:v>1.22916666666671</c:v>
                </c:pt>
                <c:pt idx="742">
                  <c:v>1.2295138888889301</c:v>
                </c:pt>
                <c:pt idx="743">
                  <c:v>1.2298611111111499</c:v>
                </c:pt>
                <c:pt idx="744">
                  <c:v>1.23020833333337</c:v>
                </c:pt>
                <c:pt idx="745">
                  <c:v>1.2305555555556</c:v>
                </c:pt>
                <c:pt idx="746">
                  <c:v>1.2309027777778201</c:v>
                </c:pt>
                <c:pt idx="747">
                  <c:v>1.2312500000000399</c:v>
                </c:pt>
                <c:pt idx="748">
                  <c:v>1.23159722222226</c:v>
                </c:pt>
                <c:pt idx="749">
                  <c:v>1.23194444444448</c:v>
                </c:pt>
                <c:pt idx="750">
                  <c:v>1.2322916666667101</c:v>
                </c:pt>
                <c:pt idx="751">
                  <c:v>1.2326388888889299</c:v>
                </c:pt>
                <c:pt idx="752">
                  <c:v>1.23298611111115</c:v>
                </c:pt>
                <c:pt idx="753">
                  <c:v>1.23333333333337</c:v>
                </c:pt>
                <c:pt idx="754">
                  <c:v>1.2336805555556001</c:v>
                </c:pt>
                <c:pt idx="755">
                  <c:v>1.2340277777778199</c:v>
                </c:pt>
                <c:pt idx="756">
                  <c:v>1.23437500000004</c:v>
                </c:pt>
                <c:pt idx="757">
                  <c:v>1.23472222222226</c:v>
                </c:pt>
                <c:pt idx="758">
                  <c:v>1.2350694444444901</c:v>
                </c:pt>
                <c:pt idx="759">
                  <c:v>1.2354166666667099</c:v>
                </c:pt>
                <c:pt idx="760">
                  <c:v>1.23576388888893</c:v>
                </c:pt>
                <c:pt idx="761">
                  <c:v>1.23611111111115</c:v>
                </c:pt>
                <c:pt idx="762">
                  <c:v>1.2364583333333701</c:v>
                </c:pt>
                <c:pt idx="763">
                  <c:v>1.2368055555555999</c:v>
                </c:pt>
                <c:pt idx="764">
                  <c:v>1.23715277777782</c:v>
                </c:pt>
                <c:pt idx="765">
                  <c:v>1.23750000000004</c:v>
                </c:pt>
                <c:pt idx="766">
                  <c:v>1.2378472222222601</c:v>
                </c:pt>
                <c:pt idx="767">
                  <c:v>1.2381944444444899</c:v>
                </c:pt>
                <c:pt idx="768">
                  <c:v>1.23854166666671</c:v>
                </c:pt>
                <c:pt idx="769">
                  <c:v>1.23888888888893</c:v>
                </c:pt>
                <c:pt idx="770">
                  <c:v>1.2392361111111501</c:v>
                </c:pt>
                <c:pt idx="771">
                  <c:v>1.2395833333333801</c:v>
                </c:pt>
                <c:pt idx="772">
                  <c:v>1.2399305555555999</c:v>
                </c:pt>
                <c:pt idx="773">
                  <c:v>1.24027777777782</c:v>
                </c:pt>
                <c:pt idx="774">
                  <c:v>1.2406250000000401</c:v>
                </c:pt>
                <c:pt idx="775">
                  <c:v>1.2409722222222599</c:v>
                </c:pt>
                <c:pt idx="776">
                  <c:v>1.2413194444444899</c:v>
                </c:pt>
                <c:pt idx="777">
                  <c:v>1.24166666666671</c:v>
                </c:pt>
                <c:pt idx="778">
                  <c:v>1.2420138888889301</c:v>
                </c:pt>
                <c:pt idx="779">
                  <c:v>1.2423611111111501</c:v>
                </c:pt>
                <c:pt idx="780">
                  <c:v>1.2427083333333799</c:v>
                </c:pt>
                <c:pt idx="781">
                  <c:v>1.2430555555556</c:v>
                </c:pt>
                <c:pt idx="782">
                  <c:v>1.24340277777782</c:v>
                </c:pt>
                <c:pt idx="783">
                  <c:v>1.2437500000000401</c:v>
                </c:pt>
                <c:pt idx="784">
                  <c:v>1.2440972222222699</c:v>
                </c:pt>
                <c:pt idx="785">
                  <c:v>1.24444444444449</c:v>
                </c:pt>
                <c:pt idx="786">
                  <c:v>1.24479166666671</c:v>
                </c:pt>
                <c:pt idx="787">
                  <c:v>1.2451388888889301</c:v>
                </c:pt>
                <c:pt idx="788">
                  <c:v>1.2454861111111499</c:v>
                </c:pt>
                <c:pt idx="789">
                  <c:v>1.24583333333338</c:v>
                </c:pt>
                <c:pt idx="790">
                  <c:v>1.2461805555556</c:v>
                </c:pt>
                <c:pt idx="791">
                  <c:v>1.2465277777778201</c:v>
                </c:pt>
                <c:pt idx="792">
                  <c:v>1.2468750000000399</c:v>
                </c:pt>
                <c:pt idx="793">
                  <c:v>1.24722222222226</c:v>
                </c:pt>
                <c:pt idx="794">
                  <c:v>1.24756944444449</c:v>
                </c:pt>
                <c:pt idx="795">
                  <c:v>1.2479166666667101</c:v>
                </c:pt>
                <c:pt idx="796">
                  <c:v>1.2482638888889299</c:v>
                </c:pt>
                <c:pt idx="797">
                  <c:v>1.24861111111115</c:v>
                </c:pt>
                <c:pt idx="798">
                  <c:v>1.24895833333338</c:v>
                </c:pt>
                <c:pt idx="799">
                  <c:v>1.2493055555556001</c:v>
                </c:pt>
                <c:pt idx="800">
                  <c:v>1.2496527777778199</c:v>
                </c:pt>
                <c:pt idx="801">
                  <c:v>1.25000000000004</c:v>
                </c:pt>
                <c:pt idx="802">
                  <c:v>1.25034722222227</c:v>
                </c:pt>
                <c:pt idx="803">
                  <c:v>1.2506944444444901</c:v>
                </c:pt>
                <c:pt idx="804">
                  <c:v>1.2510416666667099</c:v>
                </c:pt>
                <c:pt idx="805">
                  <c:v>1.25138888888893</c:v>
                </c:pt>
                <c:pt idx="806">
                  <c:v>1.25173611111115</c:v>
                </c:pt>
                <c:pt idx="807">
                  <c:v>1.2520833333333801</c:v>
                </c:pt>
                <c:pt idx="808">
                  <c:v>1.2524305555555999</c:v>
                </c:pt>
                <c:pt idx="809">
                  <c:v>1.25277777777782</c:v>
                </c:pt>
                <c:pt idx="810">
                  <c:v>1.25312500000004</c:v>
                </c:pt>
                <c:pt idx="811">
                  <c:v>1.2534722222222701</c:v>
                </c:pt>
                <c:pt idx="812">
                  <c:v>1.2538194444444899</c:v>
                </c:pt>
                <c:pt idx="813">
                  <c:v>1.25416666666671</c:v>
                </c:pt>
                <c:pt idx="814">
                  <c:v>1.25451388888893</c:v>
                </c:pt>
                <c:pt idx="815">
                  <c:v>1.2548611111111501</c:v>
                </c:pt>
                <c:pt idx="816">
                  <c:v>1.2552083333333801</c:v>
                </c:pt>
                <c:pt idx="817">
                  <c:v>1.2555555555555999</c:v>
                </c:pt>
                <c:pt idx="818">
                  <c:v>1.25590277777782</c:v>
                </c:pt>
                <c:pt idx="819">
                  <c:v>1.2562500000000401</c:v>
                </c:pt>
                <c:pt idx="820">
                  <c:v>1.2565972222222701</c:v>
                </c:pt>
                <c:pt idx="821">
                  <c:v>1.2569444444444899</c:v>
                </c:pt>
                <c:pt idx="822">
                  <c:v>1.25729166666671</c:v>
                </c:pt>
                <c:pt idx="823">
                  <c:v>1.2576388888889301</c:v>
                </c:pt>
                <c:pt idx="824">
                  <c:v>1.2579861111111601</c:v>
                </c:pt>
                <c:pt idx="825">
                  <c:v>1.2583333333333799</c:v>
                </c:pt>
                <c:pt idx="826">
                  <c:v>1.2586805555556</c:v>
                </c:pt>
                <c:pt idx="827">
                  <c:v>1.25902777777782</c:v>
                </c:pt>
                <c:pt idx="828">
                  <c:v>1.2593750000000401</c:v>
                </c:pt>
                <c:pt idx="829">
                  <c:v>1.2597222222222699</c:v>
                </c:pt>
                <c:pt idx="830">
                  <c:v>1.26006944444449</c:v>
                </c:pt>
                <c:pt idx="831">
                  <c:v>1.26041666666671</c:v>
                </c:pt>
                <c:pt idx="832">
                  <c:v>1.2607638888889301</c:v>
                </c:pt>
                <c:pt idx="833">
                  <c:v>1.2611111111111599</c:v>
                </c:pt>
                <c:pt idx="834">
                  <c:v>1.26145833333338</c:v>
                </c:pt>
                <c:pt idx="835">
                  <c:v>1.2618055555556</c:v>
                </c:pt>
                <c:pt idx="836">
                  <c:v>1.2621527777778201</c:v>
                </c:pt>
                <c:pt idx="837">
                  <c:v>1.2625000000000499</c:v>
                </c:pt>
                <c:pt idx="838">
                  <c:v>1.26284722222227</c:v>
                </c:pt>
                <c:pt idx="839">
                  <c:v>1.26319444444449</c:v>
                </c:pt>
                <c:pt idx="840">
                  <c:v>1.2635416666667101</c:v>
                </c:pt>
                <c:pt idx="841">
                  <c:v>1.2638888888889399</c:v>
                </c:pt>
                <c:pt idx="842">
                  <c:v>1.26423611111116</c:v>
                </c:pt>
                <c:pt idx="843">
                  <c:v>1.26458333333338</c:v>
                </c:pt>
                <c:pt idx="844">
                  <c:v>1.2649305555556001</c:v>
                </c:pt>
                <c:pt idx="845">
                  <c:v>1.2652777777778199</c:v>
                </c:pt>
                <c:pt idx="846">
                  <c:v>1.26562500000005</c:v>
                </c:pt>
                <c:pt idx="847">
                  <c:v>1.26597222222227</c:v>
                </c:pt>
                <c:pt idx="848">
                  <c:v>1.2663194444444901</c:v>
                </c:pt>
                <c:pt idx="849">
                  <c:v>1.2666666666667099</c:v>
                </c:pt>
                <c:pt idx="850">
                  <c:v>1.26701388888893</c:v>
                </c:pt>
                <c:pt idx="851">
                  <c:v>1.26736111111116</c:v>
                </c:pt>
                <c:pt idx="852">
                  <c:v>1.2677083333333801</c:v>
                </c:pt>
                <c:pt idx="853">
                  <c:v>1.2680555555555999</c:v>
                </c:pt>
                <c:pt idx="854">
                  <c:v>1.26840277777782</c:v>
                </c:pt>
                <c:pt idx="855">
                  <c:v>1.26875000000005</c:v>
                </c:pt>
                <c:pt idx="856">
                  <c:v>1.2690972222222701</c:v>
                </c:pt>
                <c:pt idx="857">
                  <c:v>1.2694444444444899</c:v>
                </c:pt>
                <c:pt idx="858">
                  <c:v>1.26979166666671</c:v>
                </c:pt>
                <c:pt idx="859">
                  <c:v>1.27013888888894</c:v>
                </c:pt>
                <c:pt idx="860">
                  <c:v>1.2704861111111601</c:v>
                </c:pt>
                <c:pt idx="861">
                  <c:v>1.2708333333333801</c:v>
                </c:pt>
                <c:pt idx="862">
                  <c:v>1.2711805555555999</c:v>
                </c:pt>
                <c:pt idx="863">
                  <c:v>1.27152777777782</c:v>
                </c:pt>
                <c:pt idx="864">
                  <c:v>1.27187500000005</c:v>
                </c:pt>
                <c:pt idx="865">
                  <c:v>1.2722222222222701</c:v>
                </c:pt>
                <c:pt idx="866">
                  <c:v>1.2725694444444899</c:v>
                </c:pt>
                <c:pt idx="867">
                  <c:v>1.27291666666671</c:v>
                </c:pt>
                <c:pt idx="868">
                  <c:v>1.27326388888894</c:v>
                </c:pt>
                <c:pt idx="869">
                  <c:v>1.2736111111111601</c:v>
                </c:pt>
                <c:pt idx="870">
                  <c:v>1.2739583333333799</c:v>
                </c:pt>
                <c:pt idx="871">
                  <c:v>1.2743055555556</c:v>
                </c:pt>
                <c:pt idx="872">
                  <c:v>1.27465277777782</c:v>
                </c:pt>
                <c:pt idx="873">
                  <c:v>1.2750000000000501</c:v>
                </c:pt>
                <c:pt idx="874">
                  <c:v>1.2753472222222699</c:v>
                </c:pt>
                <c:pt idx="875">
                  <c:v>1.27569444444449</c:v>
                </c:pt>
                <c:pt idx="876">
                  <c:v>1.27604166666671</c:v>
                </c:pt>
                <c:pt idx="877">
                  <c:v>1.2763888888889401</c:v>
                </c:pt>
                <c:pt idx="878">
                  <c:v>1.2767361111111599</c:v>
                </c:pt>
                <c:pt idx="879">
                  <c:v>1.27708333333338</c:v>
                </c:pt>
                <c:pt idx="880">
                  <c:v>1.2774305555556</c:v>
                </c:pt>
                <c:pt idx="881">
                  <c:v>1.2777777777778301</c:v>
                </c:pt>
                <c:pt idx="882">
                  <c:v>1.2781250000000499</c:v>
                </c:pt>
                <c:pt idx="883">
                  <c:v>1.27847222222227</c:v>
                </c:pt>
                <c:pt idx="884">
                  <c:v>1.27881944444449</c:v>
                </c:pt>
                <c:pt idx="885">
                  <c:v>1.2791666666667101</c:v>
                </c:pt>
                <c:pt idx="886">
                  <c:v>1.2795138888889399</c:v>
                </c:pt>
                <c:pt idx="887">
                  <c:v>1.27986111111116</c:v>
                </c:pt>
                <c:pt idx="888">
                  <c:v>1.28020833333338</c:v>
                </c:pt>
                <c:pt idx="889">
                  <c:v>1.2805555555556001</c:v>
                </c:pt>
                <c:pt idx="890">
                  <c:v>1.2809027777778299</c:v>
                </c:pt>
                <c:pt idx="891">
                  <c:v>1.28125000000005</c:v>
                </c:pt>
                <c:pt idx="892">
                  <c:v>1.28159722222227</c:v>
                </c:pt>
                <c:pt idx="893">
                  <c:v>1.2819444444444901</c:v>
                </c:pt>
                <c:pt idx="894">
                  <c:v>1.2822916666667199</c:v>
                </c:pt>
                <c:pt idx="895">
                  <c:v>1.28263888888894</c:v>
                </c:pt>
                <c:pt idx="896">
                  <c:v>1.28298611111116</c:v>
                </c:pt>
                <c:pt idx="897">
                  <c:v>1.2833333333333801</c:v>
                </c:pt>
                <c:pt idx="898">
                  <c:v>1.2836805555555999</c:v>
                </c:pt>
                <c:pt idx="899">
                  <c:v>1.2840277777778299</c:v>
                </c:pt>
                <c:pt idx="900">
                  <c:v>1.28437500000005</c:v>
                </c:pt>
                <c:pt idx="901">
                  <c:v>1.2847222222222701</c:v>
                </c:pt>
                <c:pt idx="902">
                  <c:v>1.2850694444444899</c:v>
                </c:pt>
                <c:pt idx="903">
                  <c:v>1.2854166666667199</c:v>
                </c:pt>
                <c:pt idx="904">
                  <c:v>1.28576388888894</c:v>
                </c:pt>
                <c:pt idx="905">
                  <c:v>1.2861111111111601</c:v>
                </c:pt>
                <c:pt idx="906">
                  <c:v>1.2864583333333801</c:v>
                </c:pt>
                <c:pt idx="907">
                  <c:v>1.2868055555555999</c:v>
                </c:pt>
                <c:pt idx="908">
                  <c:v>1.28715277777783</c:v>
                </c:pt>
                <c:pt idx="909">
                  <c:v>1.28750000000005</c:v>
                </c:pt>
                <c:pt idx="910">
                  <c:v>1.2878472222222701</c:v>
                </c:pt>
                <c:pt idx="911">
                  <c:v>1.2881944444444899</c:v>
                </c:pt>
                <c:pt idx="912">
                  <c:v>1.28854166666672</c:v>
                </c:pt>
                <c:pt idx="913">
                  <c:v>1.28888888888894</c:v>
                </c:pt>
                <c:pt idx="914">
                  <c:v>1.2892361111111601</c:v>
                </c:pt>
                <c:pt idx="915">
                  <c:v>1.2895833333333799</c:v>
                </c:pt>
                <c:pt idx="916">
                  <c:v>1.2899305555556</c:v>
                </c:pt>
                <c:pt idx="917">
                  <c:v>1.29027777777783</c:v>
                </c:pt>
                <c:pt idx="918">
                  <c:v>1.2906250000000501</c:v>
                </c:pt>
                <c:pt idx="919">
                  <c:v>1.2909722222222699</c:v>
                </c:pt>
                <c:pt idx="920">
                  <c:v>1.29131944444449</c:v>
                </c:pt>
                <c:pt idx="921">
                  <c:v>1.29166666666672</c:v>
                </c:pt>
                <c:pt idx="922">
                  <c:v>1.2920138888889401</c:v>
                </c:pt>
                <c:pt idx="923">
                  <c:v>1.2923611111111599</c:v>
                </c:pt>
                <c:pt idx="924">
                  <c:v>1.29270833333338</c:v>
                </c:pt>
                <c:pt idx="925">
                  <c:v>1.29305555555561</c:v>
                </c:pt>
                <c:pt idx="926">
                  <c:v>1.2934027777778301</c:v>
                </c:pt>
                <c:pt idx="927">
                  <c:v>1.2937500000000499</c:v>
                </c:pt>
                <c:pt idx="928">
                  <c:v>1.29409722222227</c:v>
                </c:pt>
                <c:pt idx="929">
                  <c:v>1.29444444444449</c:v>
                </c:pt>
                <c:pt idx="930">
                  <c:v>1.2947916666667201</c:v>
                </c:pt>
                <c:pt idx="931">
                  <c:v>1.2951388888889399</c:v>
                </c:pt>
                <c:pt idx="932">
                  <c:v>1.29548611111116</c:v>
                </c:pt>
                <c:pt idx="933">
                  <c:v>1.29583333333338</c:v>
                </c:pt>
                <c:pt idx="934">
                  <c:v>1.2961805555556101</c:v>
                </c:pt>
                <c:pt idx="935">
                  <c:v>1.2965277777778299</c:v>
                </c:pt>
                <c:pt idx="936">
                  <c:v>1.29687500000005</c:v>
                </c:pt>
                <c:pt idx="937">
                  <c:v>1.29722222222227</c:v>
                </c:pt>
                <c:pt idx="938">
                  <c:v>1.2975694444444901</c:v>
                </c:pt>
                <c:pt idx="939">
                  <c:v>1.2979166666667199</c:v>
                </c:pt>
                <c:pt idx="940">
                  <c:v>1.29826388888894</c:v>
                </c:pt>
                <c:pt idx="941">
                  <c:v>1.29861111111116</c:v>
                </c:pt>
                <c:pt idx="942">
                  <c:v>1.2989583333333801</c:v>
                </c:pt>
                <c:pt idx="943">
                  <c:v>1.2993055555556099</c:v>
                </c:pt>
                <c:pt idx="944">
                  <c:v>1.2996527777778299</c:v>
                </c:pt>
                <c:pt idx="945">
                  <c:v>1.30000000000005</c:v>
                </c:pt>
                <c:pt idx="946">
                  <c:v>1.3003472222222701</c:v>
                </c:pt>
                <c:pt idx="947">
                  <c:v>1.3006944444445001</c:v>
                </c:pt>
                <c:pt idx="948">
                  <c:v>1.3010416666667199</c:v>
                </c:pt>
                <c:pt idx="949">
                  <c:v>1.30138888888894</c:v>
                </c:pt>
                <c:pt idx="950">
                  <c:v>1.3017361111111601</c:v>
                </c:pt>
                <c:pt idx="951">
                  <c:v>1.3020833333333801</c:v>
                </c:pt>
                <c:pt idx="952">
                  <c:v>1.3024305555556099</c:v>
                </c:pt>
                <c:pt idx="953">
                  <c:v>1.30277777777783</c:v>
                </c:pt>
                <c:pt idx="954">
                  <c:v>1.30312500000005</c:v>
                </c:pt>
                <c:pt idx="955">
                  <c:v>1.3034722222222701</c:v>
                </c:pt>
                <c:pt idx="956">
                  <c:v>1.3038194444444999</c:v>
                </c:pt>
                <c:pt idx="957">
                  <c:v>1.30416666666672</c:v>
                </c:pt>
                <c:pt idx="958">
                  <c:v>1.30451388888894</c:v>
                </c:pt>
                <c:pt idx="959">
                  <c:v>1.3048611111111601</c:v>
                </c:pt>
                <c:pt idx="960">
                  <c:v>1.3052083333333799</c:v>
                </c:pt>
                <c:pt idx="961">
                  <c:v>1.30555555555561</c:v>
                </c:pt>
                <c:pt idx="962">
                  <c:v>1.30590277777783</c:v>
                </c:pt>
                <c:pt idx="963">
                  <c:v>1.3062500000000501</c:v>
                </c:pt>
                <c:pt idx="964">
                  <c:v>1.3065972222222699</c:v>
                </c:pt>
                <c:pt idx="965">
                  <c:v>1.3069444444445</c:v>
                </c:pt>
                <c:pt idx="966">
                  <c:v>1.30729166666672</c:v>
                </c:pt>
                <c:pt idx="967">
                  <c:v>1.3076388888889401</c:v>
                </c:pt>
                <c:pt idx="968">
                  <c:v>1.3079861111111599</c:v>
                </c:pt>
                <c:pt idx="969">
                  <c:v>1.30833333333339</c:v>
                </c:pt>
                <c:pt idx="970">
                  <c:v>1.30868055555561</c:v>
                </c:pt>
                <c:pt idx="971">
                  <c:v>1.3090277777778301</c:v>
                </c:pt>
                <c:pt idx="972">
                  <c:v>1.3093750000000499</c:v>
                </c:pt>
                <c:pt idx="973">
                  <c:v>1.30972222222227</c:v>
                </c:pt>
                <c:pt idx="974">
                  <c:v>1.3100694444445</c:v>
                </c:pt>
                <c:pt idx="975">
                  <c:v>1.3104166666667201</c:v>
                </c:pt>
                <c:pt idx="976">
                  <c:v>1.3107638888889399</c:v>
                </c:pt>
                <c:pt idx="977">
                  <c:v>1.31111111111116</c:v>
                </c:pt>
                <c:pt idx="978">
                  <c:v>1.31145833333339</c:v>
                </c:pt>
                <c:pt idx="979">
                  <c:v>1.3118055555556101</c:v>
                </c:pt>
                <c:pt idx="980">
                  <c:v>1.3121527777778299</c:v>
                </c:pt>
                <c:pt idx="981">
                  <c:v>1.31250000000005</c:v>
                </c:pt>
                <c:pt idx="982">
                  <c:v>1.31284722222228</c:v>
                </c:pt>
                <c:pt idx="983">
                  <c:v>1.3131944444445001</c:v>
                </c:pt>
                <c:pt idx="984">
                  <c:v>1.3135416666667199</c:v>
                </c:pt>
                <c:pt idx="985">
                  <c:v>1.31388888888894</c:v>
                </c:pt>
                <c:pt idx="986">
                  <c:v>1.31423611111116</c:v>
                </c:pt>
                <c:pt idx="987">
                  <c:v>1.3145833333333901</c:v>
                </c:pt>
                <c:pt idx="988">
                  <c:v>1.3149305555556099</c:v>
                </c:pt>
                <c:pt idx="989">
                  <c:v>1.3152777777778299</c:v>
                </c:pt>
                <c:pt idx="990">
                  <c:v>1.31562500000005</c:v>
                </c:pt>
                <c:pt idx="991">
                  <c:v>1.3159722222222801</c:v>
                </c:pt>
                <c:pt idx="992">
                  <c:v>1.3163194444445001</c:v>
                </c:pt>
                <c:pt idx="993">
                  <c:v>1.3166666666667199</c:v>
                </c:pt>
                <c:pt idx="994">
                  <c:v>1.31701388888894</c:v>
                </c:pt>
                <c:pt idx="995">
                  <c:v>1.3173611111111601</c:v>
                </c:pt>
                <c:pt idx="996">
                  <c:v>1.3177083333333901</c:v>
                </c:pt>
                <c:pt idx="997">
                  <c:v>1.3180555555556099</c:v>
                </c:pt>
                <c:pt idx="998">
                  <c:v>1.31840277777783</c:v>
                </c:pt>
                <c:pt idx="999">
                  <c:v>1.31875000000005</c:v>
                </c:pt>
                <c:pt idx="1000">
                  <c:v>1.3190972222222801</c:v>
                </c:pt>
                <c:pt idx="1001">
                  <c:v>1.3194444444444999</c:v>
                </c:pt>
                <c:pt idx="1002">
                  <c:v>1.31979166666672</c:v>
                </c:pt>
                <c:pt idx="1003">
                  <c:v>1.32013888888894</c:v>
                </c:pt>
                <c:pt idx="1004">
                  <c:v>1.3204861111111701</c:v>
                </c:pt>
                <c:pt idx="1005">
                  <c:v>1.3208333333333899</c:v>
                </c:pt>
                <c:pt idx="1006">
                  <c:v>1.32118055555561</c:v>
                </c:pt>
                <c:pt idx="1007">
                  <c:v>1.32152777777783</c:v>
                </c:pt>
                <c:pt idx="1008">
                  <c:v>1.3218750000000501</c:v>
                </c:pt>
                <c:pt idx="1009">
                  <c:v>1.3222222222222799</c:v>
                </c:pt>
                <c:pt idx="1010">
                  <c:v>1.3225694444445</c:v>
                </c:pt>
                <c:pt idx="1011">
                  <c:v>1.32291666666672</c:v>
                </c:pt>
                <c:pt idx="1012">
                  <c:v>1.3232638888889401</c:v>
                </c:pt>
                <c:pt idx="1013">
                  <c:v>1.3236111111111699</c:v>
                </c:pt>
                <c:pt idx="1014">
                  <c:v>1.32395833333339</c:v>
                </c:pt>
                <c:pt idx="1015">
                  <c:v>1.32430555555561</c:v>
                </c:pt>
                <c:pt idx="1016">
                  <c:v>1.3246527777778301</c:v>
                </c:pt>
                <c:pt idx="1017">
                  <c:v>1.3250000000000499</c:v>
                </c:pt>
                <c:pt idx="1018">
                  <c:v>1.32534722222228</c:v>
                </c:pt>
                <c:pt idx="1019">
                  <c:v>1.3256944444445</c:v>
                </c:pt>
                <c:pt idx="1020">
                  <c:v>1.3260416666667201</c:v>
                </c:pt>
                <c:pt idx="1021">
                  <c:v>1.3263888888889399</c:v>
                </c:pt>
                <c:pt idx="1022">
                  <c:v>1.32673611111117</c:v>
                </c:pt>
                <c:pt idx="1023">
                  <c:v>1.32708333333339</c:v>
                </c:pt>
                <c:pt idx="1024">
                  <c:v>1.3274305555556101</c:v>
                </c:pt>
                <c:pt idx="1025">
                  <c:v>1.3277777777778299</c:v>
                </c:pt>
                <c:pt idx="1026">
                  <c:v>1.32812500000006</c:v>
                </c:pt>
                <c:pt idx="1027">
                  <c:v>1.32847222222228</c:v>
                </c:pt>
                <c:pt idx="1028">
                  <c:v>1.3288194444445001</c:v>
                </c:pt>
                <c:pt idx="1029">
                  <c:v>1.3291666666667199</c:v>
                </c:pt>
                <c:pt idx="1030">
                  <c:v>1.3295138888889499</c:v>
                </c:pt>
                <c:pt idx="1031">
                  <c:v>1.32986111111117</c:v>
                </c:pt>
                <c:pt idx="1032">
                  <c:v>1.3302083333333901</c:v>
                </c:pt>
                <c:pt idx="1033">
                  <c:v>1.3305555555556099</c:v>
                </c:pt>
                <c:pt idx="1034">
                  <c:v>1.3309027777778299</c:v>
                </c:pt>
                <c:pt idx="1035">
                  <c:v>1.33125000000006</c:v>
                </c:pt>
                <c:pt idx="1036">
                  <c:v>1.3315972222222801</c:v>
                </c:pt>
                <c:pt idx="1037">
                  <c:v>1.3319444444445001</c:v>
                </c:pt>
                <c:pt idx="1038">
                  <c:v>1.3322916666667199</c:v>
                </c:pt>
                <c:pt idx="1039">
                  <c:v>1.33263888888894</c:v>
                </c:pt>
                <c:pt idx="1040">
                  <c:v>1.33298611111117</c:v>
                </c:pt>
                <c:pt idx="1041">
                  <c:v>1.3333333333333901</c:v>
                </c:pt>
                <c:pt idx="1042">
                  <c:v>1.3336805555556099</c:v>
                </c:pt>
                <c:pt idx="1043">
                  <c:v>1.33402777777783</c:v>
                </c:pt>
                <c:pt idx="1044">
                  <c:v>1.33437500000006</c:v>
                </c:pt>
                <c:pt idx="1045">
                  <c:v>1.3347222222222801</c:v>
                </c:pt>
                <c:pt idx="1046">
                  <c:v>1.3350694444444999</c:v>
                </c:pt>
                <c:pt idx="1047">
                  <c:v>1.33541666666672</c:v>
                </c:pt>
                <c:pt idx="1048">
                  <c:v>1.33576388888895</c:v>
                </c:pt>
                <c:pt idx="1049">
                  <c:v>1.3361111111111701</c:v>
                </c:pt>
                <c:pt idx="1050">
                  <c:v>1.3364583333333899</c:v>
                </c:pt>
                <c:pt idx="1051">
                  <c:v>1.33680555555561</c:v>
                </c:pt>
                <c:pt idx="1052">
                  <c:v>1.33715277777783</c:v>
                </c:pt>
                <c:pt idx="1053">
                  <c:v>1.3375000000000601</c:v>
                </c:pt>
                <c:pt idx="1054">
                  <c:v>1.3378472222222799</c:v>
                </c:pt>
                <c:pt idx="1055">
                  <c:v>1.3381944444445</c:v>
                </c:pt>
                <c:pt idx="1056">
                  <c:v>1.33854166666672</c:v>
                </c:pt>
                <c:pt idx="1057">
                  <c:v>1.3388888888889501</c:v>
                </c:pt>
                <c:pt idx="1058">
                  <c:v>1.3392361111111699</c:v>
                </c:pt>
                <c:pt idx="1059">
                  <c:v>1.33958333333339</c:v>
                </c:pt>
                <c:pt idx="1060">
                  <c:v>1.33993055555561</c:v>
                </c:pt>
                <c:pt idx="1061">
                  <c:v>1.3402777777778301</c:v>
                </c:pt>
                <c:pt idx="1062">
                  <c:v>1.3406250000000599</c:v>
                </c:pt>
                <c:pt idx="1063">
                  <c:v>1.34097222222228</c:v>
                </c:pt>
                <c:pt idx="1064">
                  <c:v>1.3413194444445</c:v>
                </c:pt>
                <c:pt idx="1065">
                  <c:v>1.3416666666667201</c:v>
                </c:pt>
                <c:pt idx="1066">
                  <c:v>1.3420138888889499</c:v>
                </c:pt>
                <c:pt idx="1067">
                  <c:v>1.34236111111117</c:v>
                </c:pt>
                <c:pt idx="1068">
                  <c:v>1.34270833333339</c:v>
                </c:pt>
                <c:pt idx="1069">
                  <c:v>1.3430555555556101</c:v>
                </c:pt>
                <c:pt idx="1070">
                  <c:v>1.3434027777778399</c:v>
                </c:pt>
                <c:pt idx="1071">
                  <c:v>1.34375000000006</c:v>
                </c:pt>
                <c:pt idx="1072">
                  <c:v>1.34409722222228</c:v>
                </c:pt>
                <c:pt idx="1073">
                  <c:v>1.3444444444445001</c:v>
                </c:pt>
                <c:pt idx="1074">
                  <c:v>1.3447916666667299</c:v>
                </c:pt>
                <c:pt idx="1075">
                  <c:v>1.3451388888889499</c:v>
                </c:pt>
                <c:pt idx="1076">
                  <c:v>1.34548611111117</c:v>
                </c:pt>
                <c:pt idx="1077">
                  <c:v>1.3458333333333901</c:v>
                </c:pt>
                <c:pt idx="1078">
                  <c:v>1.3461805555556099</c:v>
                </c:pt>
                <c:pt idx="1079">
                  <c:v>1.3465277777778399</c:v>
                </c:pt>
                <c:pt idx="1080">
                  <c:v>1.34687500000006</c:v>
                </c:pt>
                <c:pt idx="1081">
                  <c:v>1.3472222222222801</c:v>
                </c:pt>
                <c:pt idx="1082">
                  <c:v>1.3475694444445001</c:v>
                </c:pt>
                <c:pt idx="1083">
                  <c:v>1.3479166666667299</c:v>
                </c:pt>
                <c:pt idx="1084">
                  <c:v>1.34826388888895</c:v>
                </c:pt>
                <c:pt idx="1085">
                  <c:v>1.34861111111117</c:v>
                </c:pt>
                <c:pt idx="1086">
                  <c:v>1.3489583333333901</c:v>
                </c:pt>
                <c:pt idx="1087">
                  <c:v>1.3493055555556199</c:v>
                </c:pt>
                <c:pt idx="1088">
                  <c:v>1.34965277777784</c:v>
                </c:pt>
                <c:pt idx="1089">
                  <c:v>1.35000000000006</c:v>
                </c:pt>
                <c:pt idx="1090">
                  <c:v>1.3503472222222801</c:v>
                </c:pt>
                <c:pt idx="1091">
                  <c:v>1.3506944444444999</c:v>
                </c:pt>
                <c:pt idx="1092">
                  <c:v>1.35104166666673</c:v>
                </c:pt>
                <c:pt idx="1093">
                  <c:v>1.35138888888895</c:v>
                </c:pt>
                <c:pt idx="1094">
                  <c:v>1.3517361111111701</c:v>
                </c:pt>
                <c:pt idx="1095">
                  <c:v>1.3520833333333899</c:v>
                </c:pt>
                <c:pt idx="1096">
                  <c:v>1.35243055555561</c:v>
                </c:pt>
                <c:pt idx="1097">
                  <c:v>1.35277777777784</c:v>
                </c:pt>
                <c:pt idx="1098">
                  <c:v>1.3531250000000601</c:v>
                </c:pt>
                <c:pt idx="1099">
                  <c:v>1.3534722222222799</c:v>
                </c:pt>
                <c:pt idx="1100">
                  <c:v>1.3538194444445</c:v>
                </c:pt>
                <c:pt idx="1101">
                  <c:v>1.35416666666673</c:v>
                </c:pt>
                <c:pt idx="1102">
                  <c:v>1.3545138888889501</c:v>
                </c:pt>
                <c:pt idx="1103">
                  <c:v>1.3548611111111699</c:v>
                </c:pt>
                <c:pt idx="1104">
                  <c:v>1.35520833333339</c:v>
                </c:pt>
                <c:pt idx="1105">
                  <c:v>1.35555555555562</c:v>
                </c:pt>
                <c:pt idx="1106">
                  <c:v>1.3559027777778401</c:v>
                </c:pt>
                <c:pt idx="1107">
                  <c:v>1.3562500000000599</c:v>
                </c:pt>
                <c:pt idx="1108">
                  <c:v>1.35659722222228</c:v>
                </c:pt>
                <c:pt idx="1109">
                  <c:v>1.3569444444445</c:v>
                </c:pt>
                <c:pt idx="1110">
                  <c:v>1.3572916666667301</c:v>
                </c:pt>
                <c:pt idx="1111">
                  <c:v>1.3576388888889499</c:v>
                </c:pt>
                <c:pt idx="1112">
                  <c:v>1.35798611111117</c:v>
                </c:pt>
                <c:pt idx="1113">
                  <c:v>1.35833333333339</c:v>
                </c:pt>
                <c:pt idx="1114">
                  <c:v>1.3586805555556201</c:v>
                </c:pt>
                <c:pt idx="1115">
                  <c:v>1.3590277777778399</c:v>
                </c:pt>
                <c:pt idx="1116">
                  <c:v>1.35937500000006</c:v>
                </c:pt>
                <c:pt idx="1117">
                  <c:v>1.35972222222228</c:v>
                </c:pt>
                <c:pt idx="1118">
                  <c:v>1.3600694444445001</c:v>
                </c:pt>
                <c:pt idx="1119">
                  <c:v>1.3604166666667299</c:v>
                </c:pt>
                <c:pt idx="1120">
                  <c:v>1.3607638888889499</c:v>
                </c:pt>
                <c:pt idx="1121">
                  <c:v>1.36111111111117</c:v>
                </c:pt>
                <c:pt idx="1122">
                  <c:v>1.3614583333333901</c:v>
                </c:pt>
                <c:pt idx="1123">
                  <c:v>1.3618055555556201</c:v>
                </c:pt>
                <c:pt idx="1124">
                  <c:v>1.3621527777778399</c:v>
                </c:pt>
                <c:pt idx="1125">
                  <c:v>1.36250000000006</c:v>
                </c:pt>
                <c:pt idx="1126">
                  <c:v>1.3628472222222801</c:v>
                </c:pt>
                <c:pt idx="1127">
                  <c:v>1.3631944444445101</c:v>
                </c:pt>
                <c:pt idx="1128">
                  <c:v>1.3635416666667299</c:v>
                </c:pt>
                <c:pt idx="1129">
                  <c:v>1.36388888888895</c:v>
                </c:pt>
                <c:pt idx="1130">
                  <c:v>1.36423611111117</c:v>
                </c:pt>
                <c:pt idx="1131">
                  <c:v>1.3645833333333901</c:v>
                </c:pt>
                <c:pt idx="1132">
                  <c:v>1.3649305555556199</c:v>
                </c:pt>
                <c:pt idx="1133">
                  <c:v>1.36527777777784</c:v>
                </c:pt>
                <c:pt idx="1134">
                  <c:v>1.36562500000006</c:v>
                </c:pt>
                <c:pt idx="1135">
                  <c:v>1.3659722222222801</c:v>
                </c:pt>
                <c:pt idx="1136">
                  <c:v>1.3663194444445099</c:v>
                </c:pt>
                <c:pt idx="1137">
                  <c:v>1.36666666666673</c:v>
                </c:pt>
                <c:pt idx="1138">
                  <c:v>1.36701388888895</c:v>
                </c:pt>
                <c:pt idx="1139">
                  <c:v>1.3673611111111701</c:v>
                </c:pt>
                <c:pt idx="1140">
                  <c:v>1.3677083333333999</c:v>
                </c:pt>
                <c:pt idx="1141">
                  <c:v>1.36805555555562</c:v>
                </c:pt>
                <c:pt idx="1142">
                  <c:v>1.36840277777784</c:v>
                </c:pt>
                <c:pt idx="1143">
                  <c:v>1.3687500000000601</c:v>
                </c:pt>
                <c:pt idx="1144">
                  <c:v>1.3690972222222799</c:v>
                </c:pt>
                <c:pt idx="1145">
                  <c:v>1.36944444444451</c:v>
                </c:pt>
                <c:pt idx="1146">
                  <c:v>1.36979166666673</c:v>
                </c:pt>
                <c:pt idx="1147">
                  <c:v>1.3701388888889501</c:v>
                </c:pt>
                <c:pt idx="1148">
                  <c:v>1.3704861111111699</c:v>
                </c:pt>
                <c:pt idx="1149">
                  <c:v>1.3708333333334</c:v>
                </c:pt>
                <c:pt idx="1150">
                  <c:v>1.37118055555562</c:v>
                </c:pt>
                <c:pt idx="1151">
                  <c:v>1.3715277777778401</c:v>
                </c:pt>
                <c:pt idx="1152">
                  <c:v>1.3718750000000599</c:v>
                </c:pt>
                <c:pt idx="1153">
                  <c:v>1.37222222222228</c:v>
                </c:pt>
                <c:pt idx="1154">
                  <c:v>1.37256944444451</c:v>
                </c:pt>
                <c:pt idx="1155">
                  <c:v>1.3729166666667301</c:v>
                </c:pt>
                <c:pt idx="1156">
                  <c:v>1.3732638888889499</c:v>
                </c:pt>
                <c:pt idx="1157">
                  <c:v>1.37361111111117</c:v>
                </c:pt>
                <c:pt idx="1158">
                  <c:v>1.3739583333334</c:v>
                </c:pt>
                <c:pt idx="1159">
                  <c:v>1.3743055555556201</c:v>
                </c:pt>
                <c:pt idx="1160">
                  <c:v>1.3746527777778399</c:v>
                </c:pt>
                <c:pt idx="1161">
                  <c:v>1.37500000000006</c:v>
                </c:pt>
                <c:pt idx="1162">
                  <c:v>1.37534722222228</c:v>
                </c:pt>
                <c:pt idx="1163">
                  <c:v>1.3756944444445101</c:v>
                </c:pt>
                <c:pt idx="1164">
                  <c:v>1.3760416666667299</c:v>
                </c:pt>
                <c:pt idx="1165">
                  <c:v>1.3763888888889499</c:v>
                </c:pt>
                <c:pt idx="1166">
                  <c:v>1.37673611111117</c:v>
                </c:pt>
                <c:pt idx="1167">
                  <c:v>1.3770833333334001</c:v>
                </c:pt>
                <c:pt idx="1168">
                  <c:v>1.3774305555556201</c:v>
                </c:pt>
                <c:pt idx="1169">
                  <c:v>1.3777777777778399</c:v>
                </c:pt>
                <c:pt idx="1170">
                  <c:v>1.37812500000006</c:v>
                </c:pt>
                <c:pt idx="1171">
                  <c:v>1.37847222222229</c:v>
                </c:pt>
                <c:pt idx="1172">
                  <c:v>1.3788194444445101</c:v>
                </c:pt>
                <c:pt idx="1173">
                  <c:v>1.3791666666667299</c:v>
                </c:pt>
                <c:pt idx="1174">
                  <c:v>1.37951388888895</c:v>
                </c:pt>
                <c:pt idx="1175">
                  <c:v>1.37986111111117</c:v>
                </c:pt>
                <c:pt idx="1176">
                  <c:v>1.3802083333334001</c:v>
                </c:pt>
                <c:pt idx="1177">
                  <c:v>1.3805555555556199</c:v>
                </c:pt>
                <c:pt idx="1178">
                  <c:v>1.38090277777784</c:v>
                </c:pt>
                <c:pt idx="1179">
                  <c:v>1.38125000000006</c:v>
                </c:pt>
                <c:pt idx="1180">
                  <c:v>1.3815972222222901</c:v>
                </c:pt>
                <c:pt idx="1181">
                  <c:v>1.3819444444445099</c:v>
                </c:pt>
                <c:pt idx="1182">
                  <c:v>1.38229166666673</c:v>
                </c:pt>
                <c:pt idx="1183">
                  <c:v>1.38263888888895</c:v>
                </c:pt>
                <c:pt idx="1184">
                  <c:v>1.3829861111111701</c:v>
                </c:pt>
                <c:pt idx="1185">
                  <c:v>1.3833333333333999</c:v>
                </c:pt>
                <c:pt idx="1186">
                  <c:v>1.38368055555562</c:v>
                </c:pt>
                <c:pt idx="1187">
                  <c:v>1.38402777777784</c:v>
                </c:pt>
                <c:pt idx="1188">
                  <c:v>1.3843750000000601</c:v>
                </c:pt>
                <c:pt idx="1189">
                  <c:v>1.3847222222222899</c:v>
                </c:pt>
                <c:pt idx="1190">
                  <c:v>1.38506944444451</c:v>
                </c:pt>
                <c:pt idx="1191">
                  <c:v>1.38541666666673</c:v>
                </c:pt>
                <c:pt idx="1192">
                  <c:v>1.3857638888889501</c:v>
                </c:pt>
                <c:pt idx="1193">
                  <c:v>1.3861111111111799</c:v>
                </c:pt>
                <c:pt idx="1194">
                  <c:v>1.3864583333334</c:v>
                </c:pt>
                <c:pt idx="1195">
                  <c:v>1.38680555555562</c:v>
                </c:pt>
                <c:pt idx="1196">
                  <c:v>1.3871527777778401</c:v>
                </c:pt>
                <c:pt idx="1197">
                  <c:v>1.3875000000000699</c:v>
                </c:pt>
                <c:pt idx="1198">
                  <c:v>1.38784722222229</c:v>
                </c:pt>
                <c:pt idx="1199">
                  <c:v>1.38819444444451</c:v>
                </c:pt>
                <c:pt idx="1200">
                  <c:v>1.3885416666667301</c:v>
                </c:pt>
                <c:pt idx="1201">
                  <c:v>1.3888888888889499</c:v>
                </c:pt>
                <c:pt idx="1202">
                  <c:v>1.3892361111111799</c:v>
                </c:pt>
                <c:pt idx="1203">
                  <c:v>1.3895833333334</c:v>
                </c:pt>
                <c:pt idx="1204">
                  <c:v>1.3899305555556201</c:v>
                </c:pt>
                <c:pt idx="1205">
                  <c:v>1.3902777777778399</c:v>
                </c:pt>
                <c:pt idx="1206">
                  <c:v>1.39062500000006</c:v>
                </c:pt>
                <c:pt idx="1207">
                  <c:v>1.39097222222229</c:v>
                </c:pt>
                <c:pt idx="1208">
                  <c:v>1.3913194444445101</c:v>
                </c:pt>
                <c:pt idx="1209">
                  <c:v>1.3916666666667299</c:v>
                </c:pt>
                <c:pt idx="1210">
                  <c:v>1.3920138888889499</c:v>
                </c:pt>
                <c:pt idx="1211">
                  <c:v>1.39236111111118</c:v>
                </c:pt>
                <c:pt idx="1212">
                  <c:v>1.3927083333334001</c:v>
                </c:pt>
                <c:pt idx="1213">
                  <c:v>1.3930555555556201</c:v>
                </c:pt>
                <c:pt idx="1214">
                  <c:v>1.3934027777778399</c:v>
                </c:pt>
                <c:pt idx="1215">
                  <c:v>1.39375000000007</c:v>
                </c:pt>
                <c:pt idx="1216">
                  <c:v>1.39409722222229</c:v>
                </c:pt>
                <c:pt idx="1217">
                  <c:v>1.3944444444445101</c:v>
                </c:pt>
                <c:pt idx="1218">
                  <c:v>1.3947916666667299</c:v>
                </c:pt>
                <c:pt idx="1219">
                  <c:v>1.39513888888895</c:v>
                </c:pt>
                <c:pt idx="1220">
                  <c:v>1.39548611111118</c:v>
                </c:pt>
                <c:pt idx="1221">
                  <c:v>1.3958333333334001</c:v>
                </c:pt>
                <c:pt idx="1222">
                  <c:v>1.3961805555556199</c:v>
                </c:pt>
                <c:pt idx="1223">
                  <c:v>1.39652777777784</c:v>
                </c:pt>
                <c:pt idx="1224">
                  <c:v>1.39687500000007</c:v>
                </c:pt>
                <c:pt idx="1225">
                  <c:v>1.3972222222222901</c:v>
                </c:pt>
                <c:pt idx="1226">
                  <c:v>1.3975694444445099</c:v>
                </c:pt>
                <c:pt idx="1227">
                  <c:v>1.39791666666673</c:v>
                </c:pt>
                <c:pt idx="1228">
                  <c:v>1.39826388888896</c:v>
                </c:pt>
                <c:pt idx="1229">
                  <c:v>1.3986111111111801</c:v>
                </c:pt>
                <c:pt idx="1230">
                  <c:v>1.3989583333333999</c:v>
                </c:pt>
                <c:pt idx="1231">
                  <c:v>1.39930555555562</c:v>
                </c:pt>
                <c:pt idx="1232">
                  <c:v>1.39965277777784</c:v>
                </c:pt>
                <c:pt idx="1233">
                  <c:v>1.4000000000000701</c:v>
                </c:pt>
                <c:pt idx="1234">
                  <c:v>1.4003472222222899</c:v>
                </c:pt>
                <c:pt idx="1235">
                  <c:v>1.40069444444451</c:v>
                </c:pt>
                <c:pt idx="1236">
                  <c:v>1.40104166666673</c:v>
                </c:pt>
                <c:pt idx="1237">
                  <c:v>1.4013888888889601</c:v>
                </c:pt>
                <c:pt idx="1238">
                  <c:v>1.4017361111111799</c:v>
                </c:pt>
                <c:pt idx="1239">
                  <c:v>1.4020833333334</c:v>
                </c:pt>
                <c:pt idx="1240">
                  <c:v>1.40243055555562</c:v>
                </c:pt>
                <c:pt idx="1241">
                  <c:v>1.4027777777778401</c:v>
                </c:pt>
                <c:pt idx="1242">
                  <c:v>1.4031250000000699</c:v>
                </c:pt>
                <c:pt idx="1243">
                  <c:v>1.40347222222229</c:v>
                </c:pt>
                <c:pt idx="1244">
                  <c:v>1.40381944444451</c:v>
                </c:pt>
                <c:pt idx="1245">
                  <c:v>1.4041666666667301</c:v>
                </c:pt>
                <c:pt idx="1246">
                  <c:v>1.4045138888889599</c:v>
                </c:pt>
                <c:pt idx="1247">
                  <c:v>1.4048611111111799</c:v>
                </c:pt>
                <c:pt idx="1248">
                  <c:v>1.4052083333334</c:v>
                </c:pt>
                <c:pt idx="1249">
                  <c:v>1.4055555555556201</c:v>
                </c:pt>
                <c:pt idx="1250">
                  <c:v>1.4059027777778501</c:v>
                </c:pt>
                <c:pt idx="1251">
                  <c:v>1.4062500000000699</c:v>
                </c:pt>
                <c:pt idx="1252">
                  <c:v>1.40659722222229</c:v>
                </c:pt>
                <c:pt idx="1253">
                  <c:v>1.4069444444445101</c:v>
                </c:pt>
                <c:pt idx="1254">
                  <c:v>1.4072916666667299</c:v>
                </c:pt>
                <c:pt idx="1255">
                  <c:v>1.4076388888889599</c:v>
                </c:pt>
                <c:pt idx="1256">
                  <c:v>1.40798611111118</c:v>
                </c:pt>
                <c:pt idx="1257">
                  <c:v>1.4083333333334001</c:v>
                </c:pt>
                <c:pt idx="1258">
                  <c:v>1.4086805555556201</c:v>
                </c:pt>
                <c:pt idx="1259">
                  <c:v>1.4090277777778499</c:v>
                </c:pt>
                <c:pt idx="1260">
                  <c:v>1.40937500000007</c:v>
                </c:pt>
                <c:pt idx="1261">
                  <c:v>1.40972222222229</c:v>
                </c:pt>
                <c:pt idx="1262">
                  <c:v>1.4100694444445101</c:v>
                </c:pt>
                <c:pt idx="1263">
                  <c:v>1.4104166666667299</c:v>
                </c:pt>
                <c:pt idx="1264">
                  <c:v>1.41076388888896</c:v>
                </c:pt>
                <c:pt idx="1265">
                  <c:v>1.41111111111118</c:v>
                </c:pt>
                <c:pt idx="1266">
                  <c:v>1.4114583333334001</c:v>
                </c:pt>
                <c:pt idx="1267">
                  <c:v>1.4118055555556199</c:v>
                </c:pt>
                <c:pt idx="1268">
                  <c:v>1.41215277777785</c:v>
                </c:pt>
                <c:pt idx="1269">
                  <c:v>1.41250000000007</c:v>
                </c:pt>
                <c:pt idx="1270">
                  <c:v>1.4128472222222901</c:v>
                </c:pt>
                <c:pt idx="1271">
                  <c:v>1.4131944444445099</c:v>
                </c:pt>
                <c:pt idx="1272">
                  <c:v>1.41354166666674</c:v>
                </c:pt>
                <c:pt idx="1273">
                  <c:v>1.41388888888896</c:v>
                </c:pt>
                <c:pt idx="1274">
                  <c:v>1.4142361111111801</c:v>
                </c:pt>
                <c:pt idx="1275">
                  <c:v>1.4145833333333999</c:v>
                </c:pt>
                <c:pt idx="1276">
                  <c:v>1.41493055555562</c:v>
                </c:pt>
                <c:pt idx="1277">
                  <c:v>1.41527777777785</c:v>
                </c:pt>
                <c:pt idx="1278">
                  <c:v>1.4156250000000701</c:v>
                </c:pt>
                <c:pt idx="1279">
                  <c:v>1.4159722222222899</c:v>
                </c:pt>
                <c:pt idx="1280">
                  <c:v>1.41631944444451</c:v>
                </c:pt>
                <c:pt idx="1281">
                  <c:v>1.41666666666674</c:v>
                </c:pt>
                <c:pt idx="1282">
                  <c:v>1.4170138888889601</c:v>
                </c:pt>
                <c:pt idx="1283">
                  <c:v>1.4173611111111799</c:v>
                </c:pt>
                <c:pt idx="1284">
                  <c:v>1.4177083333334</c:v>
                </c:pt>
                <c:pt idx="1285">
                  <c:v>1.41805555555562</c:v>
                </c:pt>
                <c:pt idx="1286">
                  <c:v>1.4184027777778501</c:v>
                </c:pt>
                <c:pt idx="1287">
                  <c:v>1.4187500000000699</c:v>
                </c:pt>
                <c:pt idx="1288">
                  <c:v>1.41909722222229</c:v>
                </c:pt>
                <c:pt idx="1289">
                  <c:v>1.41944444444451</c:v>
                </c:pt>
                <c:pt idx="1290">
                  <c:v>1.4197916666667401</c:v>
                </c:pt>
                <c:pt idx="1291">
                  <c:v>1.4201388888889599</c:v>
                </c:pt>
                <c:pt idx="1292">
                  <c:v>1.4204861111111799</c:v>
                </c:pt>
                <c:pt idx="1293">
                  <c:v>1.4208333333334</c:v>
                </c:pt>
                <c:pt idx="1294">
                  <c:v>1.4211805555556301</c:v>
                </c:pt>
                <c:pt idx="1295">
                  <c:v>1.4215277777778501</c:v>
                </c:pt>
                <c:pt idx="1296">
                  <c:v>1.4218750000000699</c:v>
                </c:pt>
                <c:pt idx="1297">
                  <c:v>1.42222222222229</c:v>
                </c:pt>
                <c:pt idx="1298">
                  <c:v>1.4225694444445101</c:v>
                </c:pt>
                <c:pt idx="1299">
                  <c:v>1.4229166666667401</c:v>
                </c:pt>
                <c:pt idx="1300">
                  <c:v>1.4232638888889599</c:v>
                </c:pt>
                <c:pt idx="1301">
                  <c:v>1.42361111111118</c:v>
                </c:pt>
                <c:pt idx="1302">
                  <c:v>1.4239583333334001</c:v>
                </c:pt>
                <c:pt idx="1303">
                  <c:v>1.4243055555556301</c:v>
                </c:pt>
                <c:pt idx="1304">
                  <c:v>1.4246527777778499</c:v>
                </c:pt>
                <c:pt idx="1305">
                  <c:v>1.42500000000007</c:v>
                </c:pt>
                <c:pt idx="1306">
                  <c:v>1.42534722222229</c:v>
                </c:pt>
                <c:pt idx="1307">
                  <c:v>1.4256944444445101</c:v>
                </c:pt>
                <c:pt idx="1308">
                  <c:v>1.4260416666667399</c:v>
                </c:pt>
                <c:pt idx="1309">
                  <c:v>1.42638888888896</c:v>
                </c:pt>
                <c:pt idx="1310">
                  <c:v>1.42673611111118</c:v>
                </c:pt>
                <c:pt idx="1311">
                  <c:v>1.4270833333334001</c:v>
                </c:pt>
                <c:pt idx="1312">
                  <c:v>1.4274305555556299</c:v>
                </c:pt>
                <c:pt idx="1313">
                  <c:v>1.42777777777785</c:v>
                </c:pt>
                <c:pt idx="1314">
                  <c:v>1.42812500000007</c:v>
                </c:pt>
                <c:pt idx="1315">
                  <c:v>1.4284722222222901</c:v>
                </c:pt>
                <c:pt idx="1316">
                  <c:v>1.4288194444445199</c:v>
                </c:pt>
                <c:pt idx="1317">
                  <c:v>1.42916666666674</c:v>
                </c:pt>
                <c:pt idx="1318">
                  <c:v>1.42951388888896</c:v>
                </c:pt>
                <c:pt idx="1319">
                  <c:v>1.4298611111111801</c:v>
                </c:pt>
                <c:pt idx="1320">
                  <c:v>1.4302083333333999</c:v>
                </c:pt>
                <c:pt idx="1321">
                  <c:v>1.43055555555563</c:v>
                </c:pt>
                <c:pt idx="1322">
                  <c:v>1.43090277777785</c:v>
                </c:pt>
                <c:pt idx="1323">
                  <c:v>1.4312500000000701</c:v>
                </c:pt>
                <c:pt idx="1324">
                  <c:v>1.4315972222222899</c:v>
                </c:pt>
                <c:pt idx="1325">
                  <c:v>1.43194444444452</c:v>
                </c:pt>
                <c:pt idx="1326">
                  <c:v>1.43229166666674</c:v>
                </c:pt>
                <c:pt idx="1327">
                  <c:v>1.4326388888889601</c:v>
                </c:pt>
                <c:pt idx="1328">
                  <c:v>1.4329861111111799</c:v>
                </c:pt>
                <c:pt idx="1329">
                  <c:v>1.43333333333341</c:v>
                </c:pt>
                <c:pt idx="1330">
                  <c:v>1.43368055555563</c:v>
                </c:pt>
                <c:pt idx="1331">
                  <c:v>1.4340277777778501</c:v>
                </c:pt>
                <c:pt idx="1332">
                  <c:v>1.4343750000000699</c:v>
                </c:pt>
                <c:pt idx="1333">
                  <c:v>1.4347222222222999</c:v>
                </c:pt>
                <c:pt idx="1334">
                  <c:v>1.43506944444452</c:v>
                </c:pt>
                <c:pt idx="1335">
                  <c:v>1.4354166666667401</c:v>
                </c:pt>
                <c:pt idx="1336">
                  <c:v>1.4357638888889599</c:v>
                </c:pt>
                <c:pt idx="1337">
                  <c:v>1.4361111111111799</c:v>
                </c:pt>
                <c:pt idx="1338">
                  <c:v>1.43645833333341</c:v>
                </c:pt>
                <c:pt idx="1339">
                  <c:v>1.4368055555556301</c:v>
                </c:pt>
                <c:pt idx="1340">
                  <c:v>1.4371527777778501</c:v>
                </c:pt>
                <c:pt idx="1341">
                  <c:v>1.4375000000000699</c:v>
                </c:pt>
                <c:pt idx="1342">
                  <c:v>1.43784722222229</c:v>
                </c:pt>
                <c:pt idx="1343">
                  <c:v>1.43819444444452</c:v>
                </c:pt>
                <c:pt idx="1344">
                  <c:v>1.4385416666667401</c:v>
                </c:pt>
                <c:pt idx="1345">
                  <c:v>1.4388888888889599</c:v>
                </c:pt>
                <c:pt idx="1346">
                  <c:v>1.43923611111118</c:v>
                </c:pt>
                <c:pt idx="1347">
                  <c:v>1.43958333333341</c:v>
                </c:pt>
                <c:pt idx="1348">
                  <c:v>1.4399305555556301</c:v>
                </c:pt>
                <c:pt idx="1349">
                  <c:v>1.4402777777778499</c:v>
                </c:pt>
                <c:pt idx="1350">
                  <c:v>1.44062500000007</c:v>
                </c:pt>
                <c:pt idx="1351">
                  <c:v>1.4409722222223</c:v>
                </c:pt>
                <c:pt idx="1352">
                  <c:v>1.4413194444445201</c:v>
                </c:pt>
                <c:pt idx="1353">
                  <c:v>1.4416666666667399</c:v>
                </c:pt>
                <c:pt idx="1354">
                  <c:v>1.44201388888896</c:v>
                </c:pt>
                <c:pt idx="1355">
                  <c:v>1.44236111111118</c:v>
                </c:pt>
                <c:pt idx="1356">
                  <c:v>1.4427083333334101</c:v>
                </c:pt>
                <c:pt idx="1357">
                  <c:v>1.4430555555556299</c:v>
                </c:pt>
                <c:pt idx="1358">
                  <c:v>1.44340277777785</c:v>
                </c:pt>
                <c:pt idx="1359">
                  <c:v>1.44375000000007</c:v>
                </c:pt>
                <c:pt idx="1360">
                  <c:v>1.4440972222223001</c:v>
                </c:pt>
                <c:pt idx="1361">
                  <c:v>1.4444444444445199</c:v>
                </c:pt>
                <c:pt idx="1362">
                  <c:v>1.44479166666674</c:v>
                </c:pt>
                <c:pt idx="1363">
                  <c:v>1.44513888888896</c:v>
                </c:pt>
                <c:pt idx="1364">
                  <c:v>1.4454861111111801</c:v>
                </c:pt>
                <c:pt idx="1365">
                  <c:v>1.4458333333334099</c:v>
                </c:pt>
                <c:pt idx="1366">
                  <c:v>1.44618055555563</c:v>
                </c:pt>
                <c:pt idx="1367">
                  <c:v>1.44652777777785</c:v>
                </c:pt>
                <c:pt idx="1368">
                  <c:v>1.4468750000000701</c:v>
                </c:pt>
                <c:pt idx="1369">
                  <c:v>1.4472222222222999</c:v>
                </c:pt>
                <c:pt idx="1370">
                  <c:v>1.44756944444452</c:v>
                </c:pt>
                <c:pt idx="1371">
                  <c:v>1.44791666666674</c:v>
                </c:pt>
                <c:pt idx="1372">
                  <c:v>1.4482638888889601</c:v>
                </c:pt>
                <c:pt idx="1373">
                  <c:v>1.4486111111111899</c:v>
                </c:pt>
                <c:pt idx="1374">
                  <c:v>1.44895833333341</c:v>
                </c:pt>
                <c:pt idx="1375">
                  <c:v>1.44930555555563</c:v>
                </c:pt>
                <c:pt idx="1376">
                  <c:v>1.4496527777778501</c:v>
                </c:pt>
                <c:pt idx="1377">
                  <c:v>1.4500000000000799</c:v>
                </c:pt>
                <c:pt idx="1378">
                  <c:v>1.4503472222222999</c:v>
                </c:pt>
                <c:pt idx="1379">
                  <c:v>1.45069444444452</c:v>
                </c:pt>
                <c:pt idx="1380">
                  <c:v>1.4510416666667401</c:v>
                </c:pt>
                <c:pt idx="1381">
                  <c:v>1.4513888888889599</c:v>
                </c:pt>
                <c:pt idx="1382">
                  <c:v>1.4517361111111899</c:v>
                </c:pt>
                <c:pt idx="1383">
                  <c:v>1.45208333333341</c:v>
                </c:pt>
                <c:pt idx="1384">
                  <c:v>1.4524305555556301</c:v>
                </c:pt>
                <c:pt idx="1385">
                  <c:v>1.4527777777778501</c:v>
                </c:pt>
                <c:pt idx="1386">
                  <c:v>1.4531250000000799</c:v>
                </c:pt>
                <c:pt idx="1387">
                  <c:v>1.4534722222223</c:v>
                </c:pt>
                <c:pt idx="1388">
                  <c:v>1.45381944444452</c:v>
                </c:pt>
                <c:pt idx="1389">
                  <c:v>1.4541666666667401</c:v>
                </c:pt>
                <c:pt idx="1390">
                  <c:v>1.4545138888889599</c:v>
                </c:pt>
                <c:pt idx="1391">
                  <c:v>1.45486111111119</c:v>
                </c:pt>
                <c:pt idx="1392">
                  <c:v>1.45520833333341</c:v>
                </c:pt>
                <c:pt idx="1393">
                  <c:v>1.4555555555556301</c:v>
                </c:pt>
                <c:pt idx="1394">
                  <c:v>1.4559027777778499</c:v>
                </c:pt>
                <c:pt idx="1395">
                  <c:v>1.45625000000008</c:v>
                </c:pt>
                <c:pt idx="1396">
                  <c:v>1.4565972222223</c:v>
                </c:pt>
                <c:pt idx="1397">
                  <c:v>1.4569444444445201</c:v>
                </c:pt>
                <c:pt idx="1398">
                  <c:v>1.4572916666667399</c:v>
                </c:pt>
                <c:pt idx="1399">
                  <c:v>1.45763888888896</c:v>
                </c:pt>
                <c:pt idx="1400">
                  <c:v>1.45798611111119</c:v>
                </c:pt>
                <c:pt idx="1401">
                  <c:v>1.4583333333334101</c:v>
                </c:pt>
                <c:pt idx="1402">
                  <c:v>1.4586805555556299</c:v>
                </c:pt>
                <c:pt idx="1403">
                  <c:v>1.45902777777785</c:v>
                </c:pt>
                <c:pt idx="1404">
                  <c:v>1.45937500000008</c:v>
                </c:pt>
                <c:pt idx="1405">
                  <c:v>1.4597222222223001</c:v>
                </c:pt>
                <c:pt idx="1406">
                  <c:v>1.4600694444445199</c:v>
                </c:pt>
                <c:pt idx="1407">
                  <c:v>1.46041666666674</c:v>
                </c:pt>
                <c:pt idx="1408">
                  <c:v>1.46076388888896</c:v>
                </c:pt>
                <c:pt idx="1409">
                  <c:v>1.4611111111111901</c:v>
                </c:pt>
                <c:pt idx="1410">
                  <c:v>1.4614583333334099</c:v>
                </c:pt>
                <c:pt idx="1411">
                  <c:v>1.46180555555563</c:v>
                </c:pt>
                <c:pt idx="1412">
                  <c:v>1.46215277777785</c:v>
                </c:pt>
                <c:pt idx="1413">
                  <c:v>1.4625000000000801</c:v>
                </c:pt>
                <c:pt idx="1414">
                  <c:v>1.4628472222222999</c:v>
                </c:pt>
                <c:pt idx="1415">
                  <c:v>1.46319444444452</c:v>
                </c:pt>
                <c:pt idx="1416">
                  <c:v>1.46354166666674</c:v>
                </c:pt>
                <c:pt idx="1417">
                  <c:v>1.4638888888889701</c:v>
                </c:pt>
                <c:pt idx="1418">
                  <c:v>1.4642361111111899</c:v>
                </c:pt>
                <c:pt idx="1419">
                  <c:v>1.46458333333341</c:v>
                </c:pt>
                <c:pt idx="1420">
                  <c:v>1.46493055555563</c:v>
                </c:pt>
                <c:pt idx="1421">
                  <c:v>1.4652777777778501</c:v>
                </c:pt>
                <c:pt idx="1422">
                  <c:v>1.4656250000000799</c:v>
                </c:pt>
                <c:pt idx="1423">
                  <c:v>1.4659722222222999</c:v>
                </c:pt>
                <c:pt idx="1424">
                  <c:v>1.46631944444452</c:v>
                </c:pt>
                <c:pt idx="1425">
                  <c:v>1.4666666666667401</c:v>
                </c:pt>
                <c:pt idx="1426">
                  <c:v>1.4670138888889701</c:v>
                </c:pt>
                <c:pt idx="1427">
                  <c:v>1.4673611111111899</c:v>
                </c:pt>
                <c:pt idx="1428">
                  <c:v>1.46770833333341</c:v>
                </c:pt>
                <c:pt idx="1429">
                  <c:v>1.4680555555556301</c:v>
                </c:pt>
                <c:pt idx="1430">
                  <c:v>1.4684027777778501</c:v>
                </c:pt>
                <c:pt idx="1431">
                  <c:v>1.4687500000000799</c:v>
                </c:pt>
                <c:pt idx="1432">
                  <c:v>1.4690972222223</c:v>
                </c:pt>
                <c:pt idx="1433">
                  <c:v>1.46944444444452</c:v>
                </c:pt>
                <c:pt idx="1434">
                  <c:v>1.4697916666667401</c:v>
                </c:pt>
                <c:pt idx="1435">
                  <c:v>1.4701388888889699</c:v>
                </c:pt>
                <c:pt idx="1436">
                  <c:v>1.47048611111119</c:v>
                </c:pt>
                <c:pt idx="1437">
                  <c:v>1.47083333333341</c:v>
                </c:pt>
                <c:pt idx="1438">
                  <c:v>1.4711805555556301</c:v>
                </c:pt>
                <c:pt idx="1439">
                  <c:v>1.4715277777778599</c:v>
                </c:pt>
                <c:pt idx="1440">
                  <c:v>1.47187500000008</c:v>
                </c:pt>
                <c:pt idx="1441">
                  <c:v>1.4722222222223</c:v>
                </c:pt>
              </c:numCache>
            </c:numRef>
          </c:cat>
          <c:val>
            <c:numRef>
              <c:f>'16-05-21 12h Test Meting'!$M$4:$M$1519</c:f>
              <c:numCache>
                <c:formatCode>General</c:formatCode>
                <c:ptCount val="15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9.9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9.9</c:v>
                </c:pt>
                <c:pt idx="17">
                  <c:v>9.8000000000000007</c:v>
                </c:pt>
                <c:pt idx="18">
                  <c:v>9.9</c:v>
                </c:pt>
                <c:pt idx="19">
                  <c:v>9.8000000000000007</c:v>
                </c:pt>
                <c:pt idx="20">
                  <c:v>9.9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9.6999999999999993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9.6999999999999993</c:v>
                </c:pt>
                <c:pt idx="68">
                  <c:v>9.6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9.5</c:v>
                </c:pt>
                <c:pt idx="121">
                  <c:v>9.5</c:v>
                </c:pt>
                <c:pt idx="122">
                  <c:v>9.5</c:v>
                </c:pt>
                <c:pt idx="123">
                  <c:v>9.5</c:v>
                </c:pt>
                <c:pt idx="124">
                  <c:v>9.5</c:v>
                </c:pt>
                <c:pt idx="125">
                  <c:v>9.5</c:v>
                </c:pt>
                <c:pt idx="126">
                  <c:v>9.5</c:v>
                </c:pt>
                <c:pt idx="127">
                  <c:v>9.5</c:v>
                </c:pt>
                <c:pt idx="128">
                  <c:v>9.5</c:v>
                </c:pt>
                <c:pt idx="129">
                  <c:v>9.6</c:v>
                </c:pt>
                <c:pt idx="130">
                  <c:v>9.6</c:v>
                </c:pt>
                <c:pt idx="131">
                  <c:v>9.6</c:v>
                </c:pt>
                <c:pt idx="132">
                  <c:v>9.6</c:v>
                </c:pt>
                <c:pt idx="133">
                  <c:v>9.6</c:v>
                </c:pt>
                <c:pt idx="134">
                  <c:v>9.6</c:v>
                </c:pt>
                <c:pt idx="135">
                  <c:v>9.6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9.6999999999999993</c:v>
                </c:pt>
                <c:pt idx="139">
                  <c:v>9.6</c:v>
                </c:pt>
                <c:pt idx="140">
                  <c:v>9.6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9.6999999999999993</c:v>
                </c:pt>
                <c:pt idx="148">
                  <c:v>9.6999999999999993</c:v>
                </c:pt>
                <c:pt idx="149">
                  <c:v>9.6999999999999993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9.6999999999999993</c:v>
                </c:pt>
                <c:pt idx="157">
                  <c:v>9.8000000000000007</c:v>
                </c:pt>
                <c:pt idx="158">
                  <c:v>9.8000000000000007</c:v>
                </c:pt>
                <c:pt idx="159">
                  <c:v>9.8000000000000007</c:v>
                </c:pt>
                <c:pt idx="160">
                  <c:v>9.8000000000000007</c:v>
                </c:pt>
                <c:pt idx="161">
                  <c:v>9.9</c:v>
                </c:pt>
                <c:pt idx="162">
                  <c:v>9.9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9.9</c:v>
                </c:pt>
                <c:pt idx="167">
                  <c:v>10</c:v>
                </c:pt>
                <c:pt idx="168">
                  <c:v>9.9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10.1</c:v>
                </c:pt>
                <c:pt idx="176">
                  <c:v>10</c:v>
                </c:pt>
                <c:pt idx="177">
                  <c:v>10.1</c:v>
                </c:pt>
                <c:pt idx="178">
                  <c:v>10.1</c:v>
                </c:pt>
                <c:pt idx="179">
                  <c:v>10.1</c:v>
                </c:pt>
                <c:pt idx="180">
                  <c:v>10.1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10.1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10.1</c:v>
                </c:pt>
                <c:pt idx="191">
                  <c:v>10.1</c:v>
                </c:pt>
                <c:pt idx="192">
                  <c:v>10.1</c:v>
                </c:pt>
                <c:pt idx="193">
                  <c:v>10.1</c:v>
                </c:pt>
                <c:pt idx="194">
                  <c:v>10.1</c:v>
                </c:pt>
                <c:pt idx="195">
                  <c:v>10.1</c:v>
                </c:pt>
                <c:pt idx="196">
                  <c:v>10.1</c:v>
                </c:pt>
                <c:pt idx="197">
                  <c:v>10.199999999999999</c:v>
                </c:pt>
                <c:pt idx="198">
                  <c:v>10.199999999999999</c:v>
                </c:pt>
                <c:pt idx="199">
                  <c:v>10.199999999999999</c:v>
                </c:pt>
                <c:pt idx="200">
                  <c:v>10.199999999999999</c:v>
                </c:pt>
                <c:pt idx="201">
                  <c:v>10.199999999999999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10.3</c:v>
                </c:pt>
                <c:pt idx="206">
                  <c:v>10.3</c:v>
                </c:pt>
                <c:pt idx="207">
                  <c:v>10.199999999999999</c:v>
                </c:pt>
                <c:pt idx="208">
                  <c:v>10.3</c:v>
                </c:pt>
                <c:pt idx="209">
                  <c:v>10.3</c:v>
                </c:pt>
                <c:pt idx="210">
                  <c:v>10.3</c:v>
                </c:pt>
                <c:pt idx="211">
                  <c:v>10.3</c:v>
                </c:pt>
                <c:pt idx="212">
                  <c:v>10.3</c:v>
                </c:pt>
                <c:pt idx="213">
                  <c:v>10.3</c:v>
                </c:pt>
                <c:pt idx="214">
                  <c:v>10.3</c:v>
                </c:pt>
                <c:pt idx="215">
                  <c:v>10.3</c:v>
                </c:pt>
                <c:pt idx="216">
                  <c:v>10.4</c:v>
                </c:pt>
                <c:pt idx="217">
                  <c:v>10.3</c:v>
                </c:pt>
                <c:pt idx="218">
                  <c:v>10.4</c:v>
                </c:pt>
                <c:pt idx="219">
                  <c:v>10.4</c:v>
                </c:pt>
                <c:pt idx="220">
                  <c:v>10.4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10.4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10.5</c:v>
                </c:pt>
                <c:pt idx="234">
                  <c:v>10.5</c:v>
                </c:pt>
                <c:pt idx="235">
                  <c:v>10.5</c:v>
                </c:pt>
                <c:pt idx="236">
                  <c:v>10.5</c:v>
                </c:pt>
                <c:pt idx="237">
                  <c:v>10.5</c:v>
                </c:pt>
                <c:pt idx="238">
                  <c:v>10.5</c:v>
                </c:pt>
                <c:pt idx="239">
                  <c:v>10.5</c:v>
                </c:pt>
                <c:pt idx="240">
                  <c:v>10.5</c:v>
                </c:pt>
                <c:pt idx="241">
                  <c:v>10.5</c:v>
                </c:pt>
                <c:pt idx="242">
                  <c:v>10.5</c:v>
                </c:pt>
                <c:pt idx="243">
                  <c:v>10.4</c:v>
                </c:pt>
                <c:pt idx="244">
                  <c:v>10.4</c:v>
                </c:pt>
                <c:pt idx="245">
                  <c:v>10.4</c:v>
                </c:pt>
                <c:pt idx="246">
                  <c:v>10.4</c:v>
                </c:pt>
                <c:pt idx="247">
                  <c:v>10.4</c:v>
                </c:pt>
                <c:pt idx="248">
                  <c:v>10.3</c:v>
                </c:pt>
                <c:pt idx="249">
                  <c:v>10.3</c:v>
                </c:pt>
                <c:pt idx="250">
                  <c:v>10.3</c:v>
                </c:pt>
                <c:pt idx="251">
                  <c:v>10.3</c:v>
                </c:pt>
                <c:pt idx="252">
                  <c:v>10.3</c:v>
                </c:pt>
                <c:pt idx="253">
                  <c:v>10.199999999999999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10.199999999999999</c:v>
                </c:pt>
                <c:pt idx="257">
                  <c:v>10.199999999999999</c:v>
                </c:pt>
                <c:pt idx="258">
                  <c:v>10.199999999999999</c:v>
                </c:pt>
                <c:pt idx="259">
                  <c:v>10.199999999999999</c:v>
                </c:pt>
                <c:pt idx="260">
                  <c:v>10.1</c:v>
                </c:pt>
                <c:pt idx="261">
                  <c:v>10.199999999999999</c:v>
                </c:pt>
                <c:pt idx="262">
                  <c:v>10.1</c:v>
                </c:pt>
                <c:pt idx="263">
                  <c:v>10.1</c:v>
                </c:pt>
                <c:pt idx="264">
                  <c:v>10.1</c:v>
                </c:pt>
                <c:pt idx="265">
                  <c:v>10.1</c:v>
                </c:pt>
                <c:pt idx="266">
                  <c:v>10.1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9.9</c:v>
                </c:pt>
                <c:pt idx="274">
                  <c:v>9.9</c:v>
                </c:pt>
                <c:pt idx="275">
                  <c:v>9.9</c:v>
                </c:pt>
                <c:pt idx="276">
                  <c:v>9.9</c:v>
                </c:pt>
                <c:pt idx="277">
                  <c:v>9.9</c:v>
                </c:pt>
                <c:pt idx="278">
                  <c:v>9.9</c:v>
                </c:pt>
                <c:pt idx="279">
                  <c:v>9.9</c:v>
                </c:pt>
                <c:pt idx="280">
                  <c:v>9.9</c:v>
                </c:pt>
                <c:pt idx="281">
                  <c:v>9.9</c:v>
                </c:pt>
                <c:pt idx="282">
                  <c:v>9.9</c:v>
                </c:pt>
                <c:pt idx="283">
                  <c:v>9.8000000000000007</c:v>
                </c:pt>
                <c:pt idx="284">
                  <c:v>9.9</c:v>
                </c:pt>
                <c:pt idx="285">
                  <c:v>9.8000000000000007</c:v>
                </c:pt>
                <c:pt idx="286">
                  <c:v>9.8000000000000007</c:v>
                </c:pt>
                <c:pt idx="287">
                  <c:v>9.8000000000000007</c:v>
                </c:pt>
                <c:pt idx="288">
                  <c:v>9.8000000000000007</c:v>
                </c:pt>
                <c:pt idx="289">
                  <c:v>9.8000000000000007</c:v>
                </c:pt>
                <c:pt idx="290">
                  <c:v>9.8000000000000007</c:v>
                </c:pt>
                <c:pt idx="291">
                  <c:v>9.8000000000000007</c:v>
                </c:pt>
                <c:pt idx="292">
                  <c:v>9.8000000000000007</c:v>
                </c:pt>
                <c:pt idx="293">
                  <c:v>9.6999999999999993</c:v>
                </c:pt>
                <c:pt idx="294">
                  <c:v>9.6999999999999993</c:v>
                </c:pt>
                <c:pt idx="295">
                  <c:v>9.6999999999999993</c:v>
                </c:pt>
                <c:pt idx="296">
                  <c:v>9.6999999999999993</c:v>
                </c:pt>
                <c:pt idx="297">
                  <c:v>9.6999999999999993</c:v>
                </c:pt>
                <c:pt idx="298">
                  <c:v>9.6999999999999993</c:v>
                </c:pt>
                <c:pt idx="299">
                  <c:v>9.6999999999999993</c:v>
                </c:pt>
                <c:pt idx="300">
                  <c:v>9.6999999999999993</c:v>
                </c:pt>
                <c:pt idx="301">
                  <c:v>9.6999999999999993</c:v>
                </c:pt>
                <c:pt idx="302">
                  <c:v>9.6999999999999993</c:v>
                </c:pt>
                <c:pt idx="303">
                  <c:v>9.6999999999999993</c:v>
                </c:pt>
                <c:pt idx="304">
                  <c:v>9.6999999999999993</c:v>
                </c:pt>
                <c:pt idx="305">
                  <c:v>9.6999999999999993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9.6</c:v>
                </c:pt>
                <c:pt idx="315">
                  <c:v>9.6</c:v>
                </c:pt>
                <c:pt idx="316">
                  <c:v>9.5</c:v>
                </c:pt>
                <c:pt idx="317">
                  <c:v>9.6</c:v>
                </c:pt>
                <c:pt idx="318">
                  <c:v>9.5</c:v>
                </c:pt>
                <c:pt idx="319">
                  <c:v>9.6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9.4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9.4</c:v>
                </c:pt>
                <c:pt idx="376">
                  <c:v>9.4</c:v>
                </c:pt>
                <c:pt idx="377">
                  <c:v>9.4</c:v>
                </c:pt>
                <c:pt idx="378">
                  <c:v>9.4</c:v>
                </c:pt>
                <c:pt idx="379">
                  <c:v>9.4</c:v>
                </c:pt>
                <c:pt idx="380">
                  <c:v>9.4</c:v>
                </c:pt>
                <c:pt idx="381">
                  <c:v>9.4</c:v>
                </c:pt>
                <c:pt idx="382">
                  <c:v>9.4</c:v>
                </c:pt>
                <c:pt idx="383">
                  <c:v>9.5</c:v>
                </c:pt>
                <c:pt idx="384">
                  <c:v>9.5</c:v>
                </c:pt>
                <c:pt idx="385">
                  <c:v>9.5</c:v>
                </c:pt>
                <c:pt idx="386">
                  <c:v>9.5</c:v>
                </c:pt>
                <c:pt idx="387">
                  <c:v>9.5</c:v>
                </c:pt>
                <c:pt idx="388">
                  <c:v>9.5</c:v>
                </c:pt>
                <c:pt idx="389">
                  <c:v>9.6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9.6</c:v>
                </c:pt>
                <c:pt idx="394">
                  <c:v>9.6999999999999993</c:v>
                </c:pt>
                <c:pt idx="395">
                  <c:v>9.6999999999999993</c:v>
                </c:pt>
                <c:pt idx="396">
                  <c:v>9.6999999999999993</c:v>
                </c:pt>
                <c:pt idx="397">
                  <c:v>9.6999999999999993</c:v>
                </c:pt>
                <c:pt idx="398">
                  <c:v>9.6999999999999993</c:v>
                </c:pt>
                <c:pt idx="399">
                  <c:v>9.6999999999999993</c:v>
                </c:pt>
                <c:pt idx="400">
                  <c:v>9.8000000000000007</c:v>
                </c:pt>
                <c:pt idx="401">
                  <c:v>9.8000000000000007</c:v>
                </c:pt>
                <c:pt idx="402">
                  <c:v>9.8000000000000007</c:v>
                </c:pt>
                <c:pt idx="403">
                  <c:v>9.8000000000000007</c:v>
                </c:pt>
                <c:pt idx="404">
                  <c:v>9.8000000000000007</c:v>
                </c:pt>
                <c:pt idx="405">
                  <c:v>9.8000000000000007</c:v>
                </c:pt>
                <c:pt idx="406">
                  <c:v>9.9</c:v>
                </c:pt>
                <c:pt idx="407">
                  <c:v>9.9</c:v>
                </c:pt>
                <c:pt idx="408">
                  <c:v>9.9</c:v>
                </c:pt>
                <c:pt idx="409">
                  <c:v>9.9</c:v>
                </c:pt>
                <c:pt idx="410">
                  <c:v>9.9</c:v>
                </c:pt>
                <c:pt idx="411">
                  <c:v>9.9</c:v>
                </c:pt>
                <c:pt idx="412">
                  <c:v>9.9</c:v>
                </c:pt>
                <c:pt idx="413">
                  <c:v>9.9</c:v>
                </c:pt>
                <c:pt idx="414">
                  <c:v>9.9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10.1</c:v>
                </c:pt>
                <c:pt idx="430">
                  <c:v>10</c:v>
                </c:pt>
                <c:pt idx="431">
                  <c:v>10.1</c:v>
                </c:pt>
                <c:pt idx="432">
                  <c:v>10.1</c:v>
                </c:pt>
                <c:pt idx="433">
                  <c:v>10.1</c:v>
                </c:pt>
                <c:pt idx="434">
                  <c:v>10.1</c:v>
                </c:pt>
                <c:pt idx="435">
                  <c:v>10.1</c:v>
                </c:pt>
                <c:pt idx="436">
                  <c:v>10.1</c:v>
                </c:pt>
                <c:pt idx="437">
                  <c:v>10.1</c:v>
                </c:pt>
                <c:pt idx="438">
                  <c:v>10.1</c:v>
                </c:pt>
                <c:pt idx="439">
                  <c:v>10.1</c:v>
                </c:pt>
                <c:pt idx="440">
                  <c:v>10.1</c:v>
                </c:pt>
                <c:pt idx="441">
                  <c:v>10.1</c:v>
                </c:pt>
                <c:pt idx="442">
                  <c:v>10.1</c:v>
                </c:pt>
                <c:pt idx="443">
                  <c:v>10.1</c:v>
                </c:pt>
                <c:pt idx="444">
                  <c:v>10.1</c:v>
                </c:pt>
                <c:pt idx="445">
                  <c:v>10.1</c:v>
                </c:pt>
                <c:pt idx="446">
                  <c:v>10.1</c:v>
                </c:pt>
                <c:pt idx="447">
                  <c:v>10.1</c:v>
                </c:pt>
                <c:pt idx="448">
                  <c:v>10.1</c:v>
                </c:pt>
                <c:pt idx="449">
                  <c:v>10.1</c:v>
                </c:pt>
                <c:pt idx="450">
                  <c:v>10.1</c:v>
                </c:pt>
                <c:pt idx="451">
                  <c:v>10.1</c:v>
                </c:pt>
                <c:pt idx="452">
                  <c:v>10.199999999999999</c:v>
                </c:pt>
                <c:pt idx="453">
                  <c:v>10.1</c:v>
                </c:pt>
                <c:pt idx="454">
                  <c:v>10.1</c:v>
                </c:pt>
                <c:pt idx="455">
                  <c:v>10.199999999999999</c:v>
                </c:pt>
                <c:pt idx="456">
                  <c:v>10.199999999999999</c:v>
                </c:pt>
                <c:pt idx="457">
                  <c:v>10.199999999999999</c:v>
                </c:pt>
                <c:pt idx="458">
                  <c:v>10.1</c:v>
                </c:pt>
                <c:pt idx="459">
                  <c:v>10.199999999999999</c:v>
                </c:pt>
                <c:pt idx="460">
                  <c:v>10.199999999999999</c:v>
                </c:pt>
                <c:pt idx="461">
                  <c:v>10.199999999999999</c:v>
                </c:pt>
                <c:pt idx="462">
                  <c:v>10.199999999999999</c:v>
                </c:pt>
                <c:pt idx="463">
                  <c:v>10.199999999999999</c:v>
                </c:pt>
                <c:pt idx="464">
                  <c:v>10.199999999999999</c:v>
                </c:pt>
                <c:pt idx="465">
                  <c:v>10.199999999999999</c:v>
                </c:pt>
                <c:pt idx="466">
                  <c:v>10.199999999999999</c:v>
                </c:pt>
                <c:pt idx="467">
                  <c:v>10.199999999999999</c:v>
                </c:pt>
                <c:pt idx="468">
                  <c:v>10.199999999999999</c:v>
                </c:pt>
                <c:pt idx="469">
                  <c:v>10.199999999999999</c:v>
                </c:pt>
                <c:pt idx="470">
                  <c:v>10.199999999999999</c:v>
                </c:pt>
                <c:pt idx="471">
                  <c:v>10.199999999999999</c:v>
                </c:pt>
                <c:pt idx="472">
                  <c:v>10.199999999999999</c:v>
                </c:pt>
                <c:pt idx="473">
                  <c:v>10.199999999999999</c:v>
                </c:pt>
                <c:pt idx="474">
                  <c:v>10.199999999999999</c:v>
                </c:pt>
                <c:pt idx="475">
                  <c:v>10.199999999999999</c:v>
                </c:pt>
                <c:pt idx="476">
                  <c:v>10.3</c:v>
                </c:pt>
                <c:pt idx="477">
                  <c:v>10.3</c:v>
                </c:pt>
                <c:pt idx="478">
                  <c:v>10.199999999999999</c:v>
                </c:pt>
                <c:pt idx="479">
                  <c:v>10.3</c:v>
                </c:pt>
                <c:pt idx="480">
                  <c:v>10.3</c:v>
                </c:pt>
                <c:pt idx="481">
                  <c:v>10.3</c:v>
                </c:pt>
                <c:pt idx="482">
                  <c:v>10.3</c:v>
                </c:pt>
                <c:pt idx="483">
                  <c:v>10.3</c:v>
                </c:pt>
                <c:pt idx="484">
                  <c:v>10.3</c:v>
                </c:pt>
                <c:pt idx="485">
                  <c:v>10.3</c:v>
                </c:pt>
                <c:pt idx="486">
                  <c:v>10.3</c:v>
                </c:pt>
                <c:pt idx="487">
                  <c:v>10.3</c:v>
                </c:pt>
                <c:pt idx="488">
                  <c:v>10.3</c:v>
                </c:pt>
                <c:pt idx="489">
                  <c:v>10.3</c:v>
                </c:pt>
                <c:pt idx="490">
                  <c:v>10.3</c:v>
                </c:pt>
                <c:pt idx="491">
                  <c:v>10.3</c:v>
                </c:pt>
                <c:pt idx="492">
                  <c:v>10.3</c:v>
                </c:pt>
                <c:pt idx="493">
                  <c:v>10.3</c:v>
                </c:pt>
                <c:pt idx="494">
                  <c:v>10.3</c:v>
                </c:pt>
                <c:pt idx="495">
                  <c:v>10.3</c:v>
                </c:pt>
                <c:pt idx="496">
                  <c:v>10.3</c:v>
                </c:pt>
                <c:pt idx="497">
                  <c:v>10.3</c:v>
                </c:pt>
                <c:pt idx="498">
                  <c:v>10.3</c:v>
                </c:pt>
                <c:pt idx="499">
                  <c:v>10.3</c:v>
                </c:pt>
                <c:pt idx="500">
                  <c:v>10.3</c:v>
                </c:pt>
                <c:pt idx="501">
                  <c:v>10.3</c:v>
                </c:pt>
                <c:pt idx="502">
                  <c:v>10.4</c:v>
                </c:pt>
                <c:pt idx="503">
                  <c:v>10.4</c:v>
                </c:pt>
                <c:pt idx="504">
                  <c:v>10.4</c:v>
                </c:pt>
                <c:pt idx="505">
                  <c:v>10.4</c:v>
                </c:pt>
                <c:pt idx="506">
                  <c:v>10.3</c:v>
                </c:pt>
                <c:pt idx="507">
                  <c:v>10.3</c:v>
                </c:pt>
                <c:pt idx="508">
                  <c:v>10.4</c:v>
                </c:pt>
                <c:pt idx="509">
                  <c:v>10.3</c:v>
                </c:pt>
                <c:pt idx="510">
                  <c:v>10.4</c:v>
                </c:pt>
                <c:pt idx="511">
                  <c:v>10.4</c:v>
                </c:pt>
                <c:pt idx="512">
                  <c:v>10.3</c:v>
                </c:pt>
                <c:pt idx="513">
                  <c:v>10.4</c:v>
                </c:pt>
                <c:pt idx="514">
                  <c:v>10.4</c:v>
                </c:pt>
                <c:pt idx="515">
                  <c:v>10.4</c:v>
                </c:pt>
                <c:pt idx="516">
                  <c:v>10.4</c:v>
                </c:pt>
                <c:pt idx="517">
                  <c:v>10.3</c:v>
                </c:pt>
                <c:pt idx="518">
                  <c:v>10.3</c:v>
                </c:pt>
                <c:pt idx="519">
                  <c:v>10.3</c:v>
                </c:pt>
                <c:pt idx="520">
                  <c:v>10.3</c:v>
                </c:pt>
                <c:pt idx="521">
                  <c:v>10.3</c:v>
                </c:pt>
                <c:pt idx="522">
                  <c:v>10.3</c:v>
                </c:pt>
                <c:pt idx="523">
                  <c:v>10.3</c:v>
                </c:pt>
                <c:pt idx="524">
                  <c:v>10.3</c:v>
                </c:pt>
                <c:pt idx="525">
                  <c:v>10.4</c:v>
                </c:pt>
                <c:pt idx="526">
                  <c:v>10.4</c:v>
                </c:pt>
                <c:pt idx="527">
                  <c:v>10.4</c:v>
                </c:pt>
                <c:pt idx="528">
                  <c:v>10.4</c:v>
                </c:pt>
                <c:pt idx="529">
                  <c:v>10.3</c:v>
                </c:pt>
                <c:pt idx="530">
                  <c:v>10.4</c:v>
                </c:pt>
                <c:pt idx="531">
                  <c:v>10.4</c:v>
                </c:pt>
                <c:pt idx="532">
                  <c:v>10.4</c:v>
                </c:pt>
                <c:pt idx="533">
                  <c:v>10.4</c:v>
                </c:pt>
                <c:pt idx="534">
                  <c:v>10.3</c:v>
                </c:pt>
                <c:pt idx="535">
                  <c:v>10.3</c:v>
                </c:pt>
                <c:pt idx="536">
                  <c:v>10.3</c:v>
                </c:pt>
                <c:pt idx="537">
                  <c:v>10.3</c:v>
                </c:pt>
                <c:pt idx="538">
                  <c:v>10.3</c:v>
                </c:pt>
                <c:pt idx="539">
                  <c:v>10.4</c:v>
                </c:pt>
                <c:pt idx="540">
                  <c:v>10.4</c:v>
                </c:pt>
                <c:pt idx="541">
                  <c:v>10.3</c:v>
                </c:pt>
                <c:pt idx="542">
                  <c:v>10.4</c:v>
                </c:pt>
                <c:pt idx="543">
                  <c:v>10.4</c:v>
                </c:pt>
                <c:pt idx="544">
                  <c:v>10.3</c:v>
                </c:pt>
                <c:pt idx="545">
                  <c:v>10.3</c:v>
                </c:pt>
                <c:pt idx="546">
                  <c:v>10.4</c:v>
                </c:pt>
                <c:pt idx="547">
                  <c:v>10.4</c:v>
                </c:pt>
                <c:pt idx="548">
                  <c:v>10.4</c:v>
                </c:pt>
                <c:pt idx="549">
                  <c:v>10.3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10.3</c:v>
                </c:pt>
                <c:pt idx="555">
                  <c:v>10.3</c:v>
                </c:pt>
                <c:pt idx="556">
                  <c:v>10.3</c:v>
                </c:pt>
                <c:pt idx="557">
                  <c:v>10.3</c:v>
                </c:pt>
                <c:pt idx="558">
                  <c:v>10.3</c:v>
                </c:pt>
                <c:pt idx="559">
                  <c:v>10.3</c:v>
                </c:pt>
                <c:pt idx="560">
                  <c:v>10.3</c:v>
                </c:pt>
                <c:pt idx="561">
                  <c:v>10.3</c:v>
                </c:pt>
                <c:pt idx="562">
                  <c:v>10.199999999999999</c:v>
                </c:pt>
                <c:pt idx="563">
                  <c:v>10.199999999999999</c:v>
                </c:pt>
                <c:pt idx="564">
                  <c:v>10.199999999999999</c:v>
                </c:pt>
                <c:pt idx="565">
                  <c:v>10.199999999999999</c:v>
                </c:pt>
                <c:pt idx="566">
                  <c:v>10.199999999999999</c:v>
                </c:pt>
                <c:pt idx="567">
                  <c:v>10.199999999999999</c:v>
                </c:pt>
                <c:pt idx="568">
                  <c:v>10.199999999999999</c:v>
                </c:pt>
                <c:pt idx="569">
                  <c:v>10.1</c:v>
                </c:pt>
                <c:pt idx="570">
                  <c:v>10.1</c:v>
                </c:pt>
                <c:pt idx="571">
                  <c:v>10.1</c:v>
                </c:pt>
                <c:pt idx="572">
                  <c:v>10</c:v>
                </c:pt>
                <c:pt idx="573">
                  <c:v>10.1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9.9</c:v>
                </c:pt>
                <c:pt idx="578">
                  <c:v>9.9</c:v>
                </c:pt>
                <c:pt idx="579">
                  <c:v>9.9</c:v>
                </c:pt>
                <c:pt idx="580">
                  <c:v>9.9</c:v>
                </c:pt>
                <c:pt idx="581">
                  <c:v>9.9</c:v>
                </c:pt>
                <c:pt idx="582">
                  <c:v>9.9</c:v>
                </c:pt>
                <c:pt idx="583">
                  <c:v>9.8000000000000007</c:v>
                </c:pt>
                <c:pt idx="584">
                  <c:v>9.8000000000000007</c:v>
                </c:pt>
                <c:pt idx="585">
                  <c:v>9.8000000000000007</c:v>
                </c:pt>
                <c:pt idx="586">
                  <c:v>9.8000000000000007</c:v>
                </c:pt>
                <c:pt idx="587">
                  <c:v>9.8000000000000007</c:v>
                </c:pt>
                <c:pt idx="588">
                  <c:v>9.8000000000000007</c:v>
                </c:pt>
                <c:pt idx="589">
                  <c:v>9.8000000000000007</c:v>
                </c:pt>
                <c:pt idx="590">
                  <c:v>9.8000000000000007</c:v>
                </c:pt>
                <c:pt idx="591">
                  <c:v>9.8000000000000007</c:v>
                </c:pt>
                <c:pt idx="592">
                  <c:v>9.6999999999999993</c:v>
                </c:pt>
                <c:pt idx="593">
                  <c:v>9.6999999999999993</c:v>
                </c:pt>
                <c:pt idx="594">
                  <c:v>9.6999999999999993</c:v>
                </c:pt>
                <c:pt idx="595">
                  <c:v>9.6999999999999993</c:v>
                </c:pt>
                <c:pt idx="596">
                  <c:v>9.6999999999999993</c:v>
                </c:pt>
                <c:pt idx="597">
                  <c:v>9.8000000000000007</c:v>
                </c:pt>
                <c:pt idx="598">
                  <c:v>9.6999999999999993</c:v>
                </c:pt>
                <c:pt idx="599">
                  <c:v>9.8000000000000007</c:v>
                </c:pt>
                <c:pt idx="600">
                  <c:v>9.6999999999999993</c:v>
                </c:pt>
                <c:pt idx="601">
                  <c:v>9.6999999999999993</c:v>
                </c:pt>
                <c:pt idx="602">
                  <c:v>9.6999999999999993</c:v>
                </c:pt>
                <c:pt idx="603">
                  <c:v>9.6999999999999993</c:v>
                </c:pt>
                <c:pt idx="604">
                  <c:v>9.6999999999999993</c:v>
                </c:pt>
                <c:pt idx="605">
                  <c:v>9.6999999999999993</c:v>
                </c:pt>
                <c:pt idx="606">
                  <c:v>9.6999999999999993</c:v>
                </c:pt>
                <c:pt idx="607">
                  <c:v>9.6999999999999993</c:v>
                </c:pt>
                <c:pt idx="608">
                  <c:v>9.6999999999999993</c:v>
                </c:pt>
                <c:pt idx="609">
                  <c:v>9.6999999999999993</c:v>
                </c:pt>
                <c:pt idx="610">
                  <c:v>9.6999999999999993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9.8000000000000007</c:v>
                </c:pt>
                <c:pt idx="614">
                  <c:v>9.8000000000000007</c:v>
                </c:pt>
                <c:pt idx="615">
                  <c:v>9.8000000000000007</c:v>
                </c:pt>
                <c:pt idx="616">
                  <c:v>9.8000000000000007</c:v>
                </c:pt>
                <c:pt idx="617">
                  <c:v>9.8000000000000007</c:v>
                </c:pt>
                <c:pt idx="618">
                  <c:v>9.9</c:v>
                </c:pt>
                <c:pt idx="619">
                  <c:v>9.9</c:v>
                </c:pt>
                <c:pt idx="620">
                  <c:v>9.8000000000000007</c:v>
                </c:pt>
                <c:pt idx="621">
                  <c:v>9.9</c:v>
                </c:pt>
                <c:pt idx="622">
                  <c:v>9.9</c:v>
                </c:pt>
                <c:pt idx="623">
                  <c:v>9.9</c:v>
                </c:pt>
                <c:pt idx="624">
                  <c:v>9.9</c:v>
                </c:pt>
                <c:pt idx="625">
                  <c:v>9.9</c:v>
                </c:pt>
                <c:pt idx="626">
                  <c:v>9.9</c:v>
                </c:pt>
                <c:pt idx="627">
                  <c:v>9.9</c:v>
                </c:pt>
                <c:pt idx="628">
                  <c:v>9.9</c:v>
                </c:pt>
                <c:pt idx="629">
                  <c:v>9.9</c:v>
                </c:pt>
                <c:pt idx="630">
                  <c:v>10</c:v>
                </c:pt>
                <c:pt idx="631">
                  <c:v>9.9</c:v>
                </c:pt>
                <c:pt idx="632">
                  <c:v>10</c:v>
                </c:pt>
                <c:pt idx="633">
                  <c:v>9.9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9.9</c:v>
                </c:pt>
                <c:pt idx="642">
                  <c:v>10</c:v>
                </c:pt>
                <c:pt idx="643">
                  <c:v>9.9</c:v>
                </c:pt>
                <c:pt idx="644">
                  <c:v>9.9</c:v>
                </c:pt>
                <c:pt idx="645">
                  <c:v>9.9</c:v>
                </c:pt>
                <c:pt idx="646">
                  <c:v>9.8000000000000007</c:v>
                </c:pt>
                <c:pt idx="647">
                  <c:v>9.8000000000000007</c:v>
                </c:pt>
                <c:pt idx="648">
                  <c:v>9.8000000000000007</c:v>
                </c:pt>
                <c:pt idx="649">
                  <c:v>9.8000000000000007</c:v>
                </c:pt>
                <c:pt idx="650">
                  <c:v>9.9</c:v>
                </c:pt>
                <c:pt idx="651">
                  <c:v>9.8000000000000007</c:v>
                </c:pt>
                <c:pt idx="652">
                  <c:v>9.9</c:v>
                </c:pt>
                <c:pt idx="653">
                  <c:v>9.8000000000000007</c:v>
                </c:pt>
                <c:pt idx="654">
                  <c:v>9.9</c:v>
                </c:pt>
                <c:pt idx="655">
                  <c:v>9.9</c:v>
                </c:pt>
                <c:pt idx="656">
                  <c:v>9.9</c:v>
                </c:pt>
                <c:pt idx="657">
                  <c:v>9.9</c:v>
                </c:pt>
                <c:pt idx="658">
                  <c:v>9.8000000000000007</c:v>
                </c:pt>
                <c:pt idx="659">
                  <c:v>9.8000000000000007</c:v>
                </c:pt>
                <c:pt idx="660">
                  <c:v>9.9</c:v>
                </c:pt>
                <c:pt idx="661">
                  <c:v>9.9</c:v>
                </c:pt>
                <c:pt idx="662">
                  <c:v>9.9</c:v>
                </c:pt>
                <c:pt idx="663">
                  <c:v>9.9</c:v>
                </c:pt>
                <c:pt idx="664">
                  <c:v>9.9</c:v>
                </c:pt>
                <c:pt idx="665">
                  <c:v>9.9</c:v>
                </c:pt>
                <c:pt idx="666">
                  <c:v>9.9</c:v>
                </c:pt>
                <c:pt idx="667">
                  <c:v>9.9</c:v>
                </c:pt>
                <c:pt idx="668">
                  <c:v>9.9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10.1</c:v>
                </c:pt>
                <c:pt idx="677">
                  <c:v>10.1</c:v>
                </c:pt>
                <c:pt idx="678">
                  <c:v>10.1</c:v>
                </c:pt>
                <c:pt idx="679">
                  <c:v>10.1</c:v>
                </c:pt>
                <c:pt idx="680">
                  <c:v>10.1</c:v>
                </c:pt>
                <c:pt idx="681">
                  <c:v>10.1</c:v>
                </c:pt>
                <c:pt idx="682">
                  <c:v>10</c:v>
                </c:pt>
                <c:pt idx="683">
                  <c:v>10</c:v>
                </c:pt>
                <c:pt idx="684">
                  <c:v>10.1</c:v>
                </c:pt>
                <c:pt idx="685">
                  <c:v>10.1</c:v>
                </c:pt>
                <c:pt idx="686">
                  <c:v>10.1</c:v>
                </c:pt>
                <c:pt idx="687">
                  <c:v>10.1</c:v>
                </c:pt>
                <c:pt idx="688">
                  <c:v>10.1</c:v>
                </c:pt>
                <c:pt idx="689">
                  <c:v>10.1</c:v>
                </c:pt>
                <c:pt idx="690">
                  <c:v>10.1</c:v>
                </c:pt>
                <c:pt idx="691">
                  <c:v>10</c:v>
                </c:pt>
                <c:pt idx="692">
                  <c:v>10.1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10.1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9.9</c:v>
                </c:pt>
                <c:pt idx="715">
                  <c:v>9.9</c:v>
                </c:pt>
                <c:pt idx="716">
                  <c:v>9.9</c:v>
                </c:pt>
                <c:pt idx="717">
                  <c:v>9.9</c:v>
                </c:pt>
                <c:pt idx="718">
                  <c:v>9.9</c:v>
                </c:pt>
                <c:pt idx="719">
                  <c:v>9.9</c:v>
                </c:pt>
                <c:pt idx="720">
                  <c:v>9.9</c:v>
                </c:pt>
                <c:pt idx="721">
                  <c:v>9.9</c:v>
                </c:pt>
                <c:pt idx="722">
                  <c:v>9.9</c:v>
                </c:pt>
                <c:pt idx="723">
                  <c:v>9.9</c:v>
                </c:pt>
                <c:pt idx="724">
                  <c:v>9.9</c:v>
                </c:pt>
                <c:pt idx="725">
                  <c:v>9.9</c:v>
                </c:pt>
                <c:pt idx="726">
                  <c:v>9.9</c:v>
                </c:pt>
                <c:pt idx="727">
                  <c:v>9.9</c:v>
                </c:pt>
                <c:pt idx="728">
                  <c:v>9.9</c:v>
                </c:pt>
                <c:pt idx="729">
                  <c:v>9.9</c:v>
                </c:pt>
                <c:pt idx="730">
                  <c:v>9.9</c:v>
                </c:pt>
                <c:pt idx="731">
                  <c:v>9.9</c:v>
                </c:pt>
                <c:pt idx="732">
                  <c:v>9.8000000000000007</c:v>
                </c:pt>
                <c:pt idx="733">
                  <c:v>9.8000000000000007</c:v>
                </c:pt>
                <c:pt idx="734">
                  <c:v>9.8000000000000007</c:v>
                </c:pt>
                <c:pt idx="735">
                  <c:v>9.8000000000000007</c:v>
                </c:pt>
                <c:pt idx="736">
                  <c:v>9.8000000000000007</c:v>
                </c:pt>
                <c:pt idx="737">
                  <c:v>9.9</c:v>
                </c:pt>
                <c:pt idx="738">
                  <c:v>9.8000000000000007</c:v>
                </c:pt>
                <c:pt idx="739">
                  <c:v>9.9</c:v>
                </c:pt>
                <c:pt idx="740">
                  <c:v>9.8000000000000007</c:v>
                </c:pt>
                <c:pt idx="741">
                  <c:v>9.8000000000000007</c:v>
                </c:pt>
                <c:pt idx="742">
                  <c:v>9.8000000000000007</c:v>
                </c:pt>
                <c:pt idx="743">
                  <c:v>9.8000000000000007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9.6999999999999993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9.8000000000000007</c:v>
                </c:pt>
                <c:pt idx="752">
                  <c:v>9.8000000000000007</c:v>
                </c:pt>
                <c:pt idx="753">
                  <c:v>9.8000000000000007</c:v>
                </c:pt>
                <c:pt idx="754">
                  <c:v>9.8000000000000007</c:v>
                </c:pt>
                <c:pt idx="755">
                  <c:v>9.8000000000000007</c:v>
                </c:pt>
                <c:pt idx="756">
                  <c:v>9.8000000000000007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9.8000000000000007</c:v>
                </c:pt>
                <c:pt idx="760">
                  <c:v>9.8000000000000007</c:v>
                </c:pt>
                <c:pt idx="761">
                  <c:v>9.8000000000000007</c:v>
                </c:pt>
                <c:pt idx="762">
                  <c:v>9.8000000000000007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9.9</c:v>
                </c:pt>
                <c:pt idx="766">
                  <c:v>9.8000000000000007</c:v>
                </c:pt>
                <c:pt idx="767">
                  <c:v>9.8000000000000007</c:v>
                </c:pt>
                <c:pt idx="768">
                  <c:v>9.8000000000000007</c:v>
                </c:pt>
                <c:pt idx="769">
                  <c:v>9.8000000000000007</c:v>
                </c:pt>
                <c:pt idx="770">
                  <c:v>9.8000000000000007</c:v>
                </c:pt>
                <c:pt idx="771">
                  <c:v>9.9</c:v>
                </c:pt>
                <c:pt idx="772">
                  <c:v>9.9</c:v>
                </c:pt>
                <c:pt idx="773">
                  <c:v>9.9</c:v>
                </c:pt>
                <c:pt idx="774">
                  <c:v>9.9</c:v>
                </c:pt>
                <c:pt idx="775">
                  <c:v>9.9</c:v>
                </c:pt>
                <c:pt idx="776">
                  <c:v>9.9</c:v>
                </c:pt>
                <c:pt idx="777">
                  <c:v>9.9</c:v>
                </c:pt>
                <c:pt idx="778">
                  <c:v>9.9</c:v>
                </c:pt>
                <c:pt idx="779">
                  <c:v>9.9</c:v>
                </c:pt>
                <c:pt idx="780">
                  <c:v>9.9</c:v>
                </c:pt>
                <c:pt idx="781">
                  <c:v>9.9</c:v>
                </c:pt>
                <c:pt idx="782">
                  <c:v>9.9</c:v>
                </c:pt>
                <c:pt idx="783">
                  <c:v>10</c:v>
                </c:pt>
                <c:pt idx="784">
                  <c:v>9.9</c:v>
                </c:pt>
                <c:pt idx="785">
                  <c:v>10</c:v>
                </c:pt>
                <c:pt idx="786">
                  <c:v>9.9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10.1</c:v>
                </c:pt>
                <c:pt idx="823">
                  <c:v>10.1</c:v>
                </c:pt>
                <c:pt idx="824">
                  <c:v>10.1</c:v>
                </c:pt>
                <c:pt idx="825">
                  <c:v>10.1</c:v>
                </c:pt>
                <c:pt idx="826">
                  <c:v>10.1</c:v>
                </c:pt>
                <c:pt idx="827">
                  <c:v>10.1</c:v>
                </c:pt>
                <c:pt idx="828">
                  <c:v>10.1</c:v>
                </c:pt>
                <c:pt idx="829">
                  <c:v>10.1</c:v>
                </c:pt>
                <c:pt idx="830">
                  <c:v>10.1</c:v>
                </c:pt>
                <c:pt idx="831">
                  <c:v>10.1</c:v>
                </c:pt>
                <c:pt idx="832">
                  <c:v>10.1</c:v>
                </c:pt>
                <c:pt idx="833">
                  <c:v>10.1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10.1</c:v>
                </c:pt>
                <c:pt idx="845">
                  <c:v>10.1</c:v>
                </c:pt>
                <c:pt idx="846">
                  <c:v>10.1</c:v>
                </c:pt>
                <c:pt idx="847">
                  <c:v>10.1</c:v>
                </c:pt>
                <c:pt idx="848">
                  <c:v>10.1</c:v>
                </c:pt>
                <c:pt idx="849">
                  <c:v>10.1</c:v>
                </c:pt>
                <c:pt idx="850">
                  <c:v>10.1</c:v>
                </c:pt>
                <c:pt idx="851">
                  <c:v>10.1</c:v>
                </c:pt>
                <c:pt idx="852">
                  <c:v>10.1</c:v>
                </c:pt>
                <c:pt idx="853">
                  <c:v>10.199999999999999</c:v>
                </c:pt>
                <c:pt idx="854">
                  <c:v>10.1</c:v>
                </c:pt>
                <c:pt idx="855">
                  <c:v>10.1</c:v>
                </c:pt>
                <c:pt idx="856">
                  <c:v>10.1</c:v>
                </c:pt>
                <c:pt idx="857">
                  <c:v>10.1</c:v>
                </c:pt>
                <c:pt idx="858">
                  <c:v>10.1</c:v>
                </c:pt>
                <c:pt idx="859">
                  <c:v>10.199999999999999</c:v>
                </c:pt>
                <c:pt idx="860">
                  <c:v>10.1</c:v>
                </c:pt>
                <c:pt idx="861">
                  <c:v>10.1</c:v>
                </c:pt>
                <c:pt idx="862">
                  <c:v>10.1</c:v>
                </c:pt>
                <c:pt idx="863">
                  <c:v>10.1</c:v>
                </c:pt>
                <c:pt idx="864">
                  <c:v>10.1</c:v>
                </c:pt>
                <c:pt idx="865">
                  <c:v>10.1</c:v>
                </c:pt>
                <c:pt idx="866">
                  <c:v>10.1</c:v>
                </c:pt>
                <c:pt idx="867">
                  <c:v>10.199999999999999</c:v>
                </c:pt>
                <c:pt idx="868">
                  <c:v>10.199999999999999</c:v>
                </c:pt>
                <c:pt idx="869">
                  <c:v>10.199999999999999</c:v>
                </c:pt>
                <c:pt idx="870">
                  <c:v>10.199999999999999</c:v>
                </c:pt>
                <c:pt idx="871">
                  <c:v>10.199999999999999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10.199999999999999</c:v>
                </c:pt>
                <c:pt idx="875">
                  <c:v>10.199999999999999</c:v>
                </c:pt>
                <c:pt idx="876">
                  <c:v>10.199999999999999</c:v>
                </c:pt>
                <c:pt idx="877">
                  <c:v>10.199999999999999</c:v>
                </c:pt>
                <c:pt idx="878">
                  <c:v>10.199999999999999</c:v>
                </c:pt>
                <c:pt idx="879">
                  <c:v>10.199999999999999</c:v>
                </c:pt>
                <c:pt idx="880">
                  <c:v>10.199999999999999</c:v>
                </c:pt>
                <c:pt idx="881">
                  <c:v>10.199999999999999</c:v>
                </c:pt>
                <c:pt idx="882">
                  <c:v>10.199999999999999</c:v>
                </c:pt>
                <c:pt idx="883">
                  <c:v>10.199999999999999</c:v>
                </c:pt>
                <c:pt idx="884">
                  <c:v>10.199999999999999</c:v>
                </c:pt>
                <c:pt idx="885">
                  <c:v>10.199999999999999</c:v>
                </c:pt>
                <c:pt idx="886">
                  <c:v>10.199999999999999</c:v>
                </c:pt>
                <c:pt idx="887">
                  <c:v>10.199999999999999</c:v>
                </c:pt>
                <c:pt idx="888">
                  <c:v>10.199999999999999</c:v>
                </c:pt>
                <c:pt idx="889">
                  <c:v>10.199999999999999</c:v>
                </c:pt>
                <c:pt idx="890">
                  <c:v>10.3</c:v>
                </c:pt>
                <c:pt idx="891">
                  <c:v>10.3</c:v>
                </c:pt>
                <c:pt idx="892">
                  <c:v>10.3</c:v>
                </c:pt>
                <c:pt idx="893">
                  <c:v>10.3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10.3</c:v>
                </c:pt>
                <c:pt idx="898">
                  <c:v>10.4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10.4</c:v>
                </c:pt>
                <c:pt idx="904">
                  <c:v>10.4</c:v>
                </c:pt>
                <c:pt idx="905">
                  <c:v>10.4</c:v>
                </c:pt>
                <c:pt idx="906">
                  <c:v>10.4</c:v>
                </c:pt>
                <c:pt idx="907">
                  <c:v>10.4</c:v>
                </c:pt>
                <c:pt idx="908">
                  <c:v>10.3</c:v>
                </c:pt>
                <c:pt idx="909">
                  <c:v>10.3</c:v>
                </c:pt>
                <c:pt idx="910">
                  <c:v>10.3</c:v>
                </c:pt>
                <c:pt idx="911">
                  <c:v>10.3</c:v>
                </c:pt>
                <c:pt idx="912">
                  <c:v>10.3</c:v>
                </c:pt>
                <c:pt idx="913">
                  <c:v>10.3</c:v>
                </c:pt>
                <c:pt idx="914">
                  <c:v>10.3</c:v>
                </c:pt>
                <c:pt idx="915">
                  <c:v>10.3</c:v>
                </c:pt>
                <c:pt idx="916">
                  <c:v>10.3</c:v>
                </c:pt>
                <c:pt idx="917">
                  <c:v>10.3</c:v>
                </c:pt>
                <c:pt idx="918">
                  <c:v>10.3</c:v>
                </c:pt>
                <c:pt idx="919">
                  <c:v>10.3</c:v>
                </c:pt>
                <c:pt idx="920">
                  <c:v>10.4</c:v>
                </c:pt>
                <c:pt idx="921">
                  <c:v>10.4</c:v>
                </c:pt>
                <c:pt idx="922">
                  <c:v>10.4</c:v>
                </c:pt>
                <c:pt idx="923">
                  <c:v>10.4</c:v>
                </c:pt>
                <c:pt idx="924">
                  <c:v>10.4</c:v>
                </c:pt>
                <c:pt idx="925">
                  <c:v>10.4</c:v>
                </c:pt>
                <c:pt idx="926">
                  <c:v>10.4</c:v>
                </c:pt>
                <c:pt idx="927">
                  <c:v>10.4</c:v>
                </c:pt>
                <c:pt idx="928">
                  <c:v>10.4</c:v>
                </c:pt>
                <c:pt idx="929">
                  <c:v>10.4</c:v>
                </c:pt>
                <c:pt idx="930">
                  <c:v>10.4</c:v>
                </c:pt>
                <c:pt idx="931">
                  <c:v>10.4</c:v>
                </c:pt>
                <c:pt idx="932">
                  <c:v>10.4</c:v>
                </c:pt>
                <c:pt idx="933">
                  <c:v>10.4</c:v>
                </c:pt>
                <c:pt idx="934">
                  <c:v>10.4</c:v>
                </c:pt>
                <c:pt idx="935">
                  <c:v>10.4</c:v>
                </c:pt>
                <c:pt idx="936">
                  <c:v>10.4</c:v>
                </c:pt>
                <c:pt idx="937">
                  <c:v>10.4</c:v>
                </c:pt>
                <c:pt idx="938">
                  <c:v>10.4</c:v>
                </c:pt>
                <c:pt idx="939">
                  <c:v>10.4</c:v>
                </c:pt>
                <c:pt idx="940">
                  <c:v>10.4</c:v>
                </c:pt>
                <c:pt idx="941">
                  <c:v>10.4</c:v>
                </c:pt>
                <c:pt idx="942">
                  <c:v>10.4</c:v>
                </c:pt>
                <c:pt idx="943">
                  <c:v>10.4</c:v>
                </c:pt>
                <c:pt idx="944">
                  <c:v>10.4</c:v>
                </c:pt>
                <c:pt idx="945">
                  <c:v>10.4</c:v>
                </c:pt>
                <c:pt idx="946">
                  <c:v>10.4</c:v>
                </c:pt>
                <c:pt idx="947">
                  <c:v>10.4</c:v>
                </c:pt>
                <c:pt idx="948">
                  <c:v>10.4</c:v>
                </c:pt>
                <c:pt idx="949">
                  <c:v>10.4</c:v>
                </c:pt>
                <c:pt idx="950">
                  <c:v>10.4</c:v>
                </c:pt>
                <c:pt idx="951">
                  <c:v>10.4</c:v>
                </c:pt>
                <c:pt idx="952">
                  <c:v>10.4</c:v>
                </c:pt>
                <c:pt idx="953">
                  <c:v>10.4</c:v>
                </c:pt>
                <c:pt idx="954">
                  <c:v>10.4</c:v>
                </c:pt>
                <c:pt idx="955">
                  <c:v>10.4</c:v>
                </c:pt>
                <c:pt idx="956">
                  <c:v>10.4</c:v>
                </c:pt>
                <c:pt idx="957">
                  <c:v>10.4</c:v>
                </c:pt>
                <c:pt idx="958">
                  <c:v>10.4</c:v>
                </c:pt>
                <c:pt idx="959">
                  <c:v>10.4</c:v>
                </c:pt>
                <c:pt idx="960">
                  <c:v>10.5</c:v>
                </c:pt>
                <c:pt idx="961">
                  <c:v>10.5</c:v>
                </c:pt>
                <c:pt idx="962">
                  <c:v>10.5</c:v>
                </c:pt>
                <c:pt idx="963">
                  <c:v>10.5</c:v>
                </c:pt>
                <c:pt idx="964">
                  <c:v>10.4</c:v>
                </c:pt>
                <c:pt idx="965">
                  <c:v>10.5</c:v>
                </c:pt>
                <c:pt idx="966">
                  <c:v>10.5</c:v>
                </c:pt>
                <c:pt idx="967">
                  <c:v>10.5</c:v>
                </c:pt>
                <c:pt idx="968">
                  <c:v>10.5</c:v>
                </c:pt>
                <c:pt idx="969">
                  <c:v>10.5</c:v>
                </c:pt>
                <c:pt idx="970">
                  <c:v>10.5</c:v>
                </c:pt>
                <c:pt idx="971">
                  <c:v>10.5</c:v>
                </c:pt>
                <c:pt idx="972">
                  <c:v>10.5</c:v>
                </c:pt>
                <c:pt idx="973">
                  <c:v>10.5</c:v>
                </c:pt>
                <c:pt idx="974">
                  <c:v>10.5</c:v>
                </c:pt>
                <c:pt idx="975">
                  <c:v>10.5</c:v>
                </c:pt>
                <c:pt idx="976">
                  <c:v>10.5</c:v>
                </c:pt>
                <c:pt idx="977">
                  <c:v>10.5</c:v>
                </c:pt>
                <c:pt idx="978">
                  <c:v>10.5</c:v>
                </c:pt>
                <c:pt idx="979">
                  <c:v>10.5</c:v>
                </c:pt>
                <c:pt idx="980">
                  <c:v>10.5</c:v>
                </c:pt>
                <c:pt idx="981">
                  <c:v>10.5</c:v>
                </c:pt>
                <c:pt idx="982">
                  <c:v>10.5</c:v>
                </c:pt>
                <c:pt idx="983">
                  <c:v>10.5</c:v>
                </c:pt>
                <c:pt idx="984">
                  <c:v>10.5</c:v>
                </c:pt>
                <c:pt idx="985">
                  <c:v>10.5</c:v>
                </c:pt>
                <c:pt idx="986">
                  <c:v>10.6</c:v>
                </c:pt>
                <c:pt idx="987">
                  <c:v>10.6</c:v>
                </c:pt>
                <c:pt idx="988">
                  <c:v>10.6</c:v>
                </c:pt>
                <c:pt idx="989">
                  <c:v>10.6</c:v>
                </c:pt>
                <c:pt idx="990">
                  <c:v>10.6</c:v>
                </c:pt>
                <c:pt idx="991">
                  <c:v>10.6</c:v>
                </c:pt>
                <c:pt idx="992">
                  <c:v>10.7</c:v>
                </c:pt>
                <c:pt idx="993">
                  <c:v>10.7</c:v>
                </c:pt>
                <c:pt idx="994">
                  <c:v>10.8</c:v>
                </c:pt>
                <c:pt idx="995">
                  <c:v>10.8</c:v>
                </c:pt>
                <c:pt idx="996">
                  <c:v>10.7</c:v>
                </c:pt>
                <c:pt idx="997">
                  <c:v>10.8</c:v>
                </c:pt>
                <c:pt idx="998">
                  <c:v>10.7</c:v>
                </c:pt>
                <c:pt idx="999">
                  <c:v>10.7</c:v>
                </c:pt>
                <c:pt idx="1000">
                  <c:v>10.7</c:v>
                </c:pt>
                <c:pt idx="1001">
                  <c:v>10.8</c:v>
                </c:pt>
                <c:pt idx="1002">
                  <c:v>10.8</c:v>
                </c:pt>
                <c:pt idx="1003">
                  <c:v>10.8</c:v>
                </c:pt>
                <c:pt idx="1004">
                  <c:v>10.8</c:v>
                </c:pt>
                <c:pt idx="1005">
                  <c:v>10.8</c:v>
                </c:pt>
                <c:pt idx="1006">
                  <c:v>10.9</c:v>
                </c:pt>
                <c:pt idx="1007">
                  <c:v>10.9</c:v>
                </c:pt>
                <c:pt idx="1008">
                  <c:v>10.9</c:v>
                </c:pt>
                <c:pt idx="1009">
                  <c:v>10.9</c:v>
                </c:pt>
                <c:pt idx="1010">
                  <c:v>10.9</c:v>
                </c:pt>
                <c:pt idx="1011">
                  <c:v>10.9</c:v>
                </c:pt>
                <c:pt idx="1012">
                  <c:v>10.8</c:v>
                </c:pt>
                <c:pt idx="1013">
                  <c:v>10.9</c:v>
                </c:pt>
                <c:pt idx="1014">
                  <c:v>10.9</c:v>
                </c:pt>
                <c:pt idx="1015">
                  <c:v>10.9</c:v>
                </c:pt>
                <c:pt idx="1016">
                  <c:v>10.9</c:v>
                </c:pt>
                <c:pt idx="1017">
                  <c:v>10.9</c:v>
                </c:pt>
                <c:pt idx="1018">
                  <c:v>10.9</c:v>
                </c:pt>
                <c:pt idx="1019">
                  <c:v>10.9</c:v>
                </c:pt>
                <c:pt idx="1020">
                  <c:v>11</c:v>
                </c:pt>
                <c:pt idx="1021">
                  <c:v>10.9</c:v>
                </c:pt>
                <c:pt idx="1022">
                  <c:v>10.9</c:v>
                </c:pt>
                <c:pt idx="1023">
                  <c:v>10.9</c:v>
                </c:pt>
                <c:pt idx="1024">
                  <c:v>11</c:v>
                </c:pt>
                <c:pt idx="1025">
                  <c:v>10.9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11.1</c:v>
                </c:pt>
                <c:pt idx="1031">
                  <c:v>11.1</c:v>
                </c:pt>
                <c:pt idx="1032">
                  <c:v>11.1</c:v>
                </c:pt>
                <c:pt idx="1033">
                  <c:v>11.1</c:v>
                </c:pt>
                <c:pt idx="1034">
                  <c:v>11.1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11.1</c:v>
                </c:pt>
                <c:pt idx="1050">
                  <c:v>11.1</c:v>
                </c:pt>
                <c:pt idx="1051">
                  <c:v>11.1</c:v>
                </c:pt>
                <c:pt idx="1052">
                  <c:v>11.1</c:v>
                </c:pt>
                <c:pt idx="1053">
                  <c:v>11.1</c:v>
                </c:pt>
                <c:pt idx="1054">
                  <c:v>11.1</c:v>
                </c:pt>
                <c:pt idx="1055">
                  <c:v>11.2</c:v>
                </c:pt>
                <c:pt idx="1056">
                  <c:v>11.2</c:v>
                </c:pt>
                <c:pt idx="1057">
                  <c:v>11.3</c:v>
                </c:pt>
                <c:pt idx="1058">
                  <c:v>11.3</c:v>
                </c:pt>
                <c:pt idx="1059">
                  <c:v>11.3</c:v>
                </c:pt>
                <c:pt idx="1060">
                  <c:v>11.3</c:v>
                </c:pt>
                <c:pt idx="1061">
                  <c:v>11.3</c:v>
                </c:pt>
                <c:pt idx="1062">
                  <c:v>11.3</c:v>
                </c:pt>
                <c:pt idx="1063">
                  <c:v>11.3</c:v>
                </c:pt>
                <c:pt idx="1064">
                  <c:v>11.4</c:v>
                </c:pt>
                <c:pt idx="1065">
                  <c:v>11.4</c:v>
                </c:pt>
                <c:pt idx="1066">
                  <c:v>11.4</c:v>
                </c:pt>
                <c:pt idx="1067">
                  <c:v>11.3</c:v>
                </c:pt>
                <c:pt idx="1068">
                  <c:v>11.3</c:v>
                </c:pt>
                <c:pt idx="1069">
                  <c:v>11.3</c:v>
                </c:pt>
                <c:pt idx="1070">
                  <c:v>11.3</c:v>
                </c:pt>
                <c:pt idx="1071">
                  <c:v>11.3</c:v>
                </c:pt>
                <c:pt idx="1072">
                  <c:v>11.4</c:v>
                </c:pt>
                <c:pt idx="1073">
                  <c:v>11.4</c:v>
                </c:pt>
                <c:pt idx="1074">
                  <c:v>11.4</c:v>
                </c:pt>
                <c:pt idx="1075">
                  <c:v>11.5</c:v>
                </c:pt>
                <c:pt idx="1076">
                  <c:v>11.6</c:v>
                </c:pt>
                <c:pt idx="1077">
                  <c:v>11.6</c:v>
                </c:pt>
                <c:pt idx="1078">
                  <c:v>11.7</c:v>
                </c:pt>
                <c:pt idx="1079">
                  <c:v>11.7</c:v>
                </c:pt>
                <c:pt idx="1080">
                  <c:v>11.8</c:v>
                </c:pt>
                <c:pt idx="1081">
                  <c:v>11.8</c:v>
                </c:pt>
                <c:pt idx="1082">
                  <c:v>11.8</c:v>
                </c:pt>
                <c:pt idx="1083">
                  <c:v>11.9</c:v>
                </c:pt>
                <c:pt idx="1084">
                  <c:v>11.9</c:v>
                </c:pt>
                <c:pt idx="1085">
                  <c:v>11.9</c:v>
                </c:pt>
                <c:pt idx="1086">
                  <c:v>11.9</c:v>
                </c:pt>
                <c:pt idx="1087">
                  <c:v>11.9</c:v>
                </c:pt>
                <c:pt idx="1088">
                  <c:v>11.9</c:v>
                </c:pt>
                <c:pt idx="1089">
                  <c:v>11.9</c:v>
                </c:pt>
                <c:pt idx="1090">
                  <c:v>11.9</c:v>
                </c:pt>
                <c:pt idx="1091">
                  <c:v>11.9</c:v>
                </c:pt>
                <c:pt idx="1092">
                  <c:v>11.9</c:v>
                </c:pt>
                <c:pt idx="1093">
                  <c:v>11.8</c:v>
                </c:pt>
                <c:pt idx="1094">
                  <c:v>11.8</c:v>
                </c:pt>
                <c:pt idx="1095">
                  <c:v>11.7</c:v>
                </c:pt>
                <c:pt idx="1096">
                  <c:v>11.8</c:v>
                </c:pt>
                <c:pt idx="1097">
                  <c:v>11.7</c:v>
                </c:pt>
                <c:pt idx="1098">
                  <c:v>11.8</c:v>
                </c:pt>
                <c:pt idx="1099">
                  <c:v>11.8</c:v>
                </c:pt>
                <c:pt idx="1100">
                  <c:v>11.9</c:v>
                </c:pt>
                <c:pt idx="1101">
                  <c:v>11.9</c:v>
                </c:pt>
                <c:pt idx="1102">
                  <c:v>11.9</c:v>
                </c:pt>
                <c:pt idx="1103">
                  <c:v>11.9</c:v>
                </c:pt>
                <c:pt idx="1104">
                  <c:v>11.9</c:v>
                </c:pt>
                <c:pt idx="1105">
                  <c:v>11.9</c:v>
                </c:pt>
                <c:pt idx="1106">
                  <c:v>11.8</c:v>
                </c:pt>
                <c:pt idx="1107">
                  <c:v>11.8</c:v>
                </c:pt>
                <c:pt idx="1108">
                  <c:v>11.8</c:v>
                </c:pt>
                <c:pt idx="1109">
                  <c:v>11.8</c:v>
                </c:pt>
                <c:pt idx="1110">
                  <c:v>11.7</c:v>
                </c:pt>
                <c:pt idx="1111">
                  <c:v>11.7</c:v>
                </c:pt>
                <c:pt idx="1112">
                  <c:v>11.7</c:v>
                </c:pt>
                <c:pt idx="1113">
                  <c:v>11.7</c:v>
                </c:pt>
                <c:pt idx="1114">
                  <c:v>11.7</c:v>
                </c:pt>
                <c:pt idx="1115">
                  <c:v>11.8</c:v>
                </c:pt>
                <c:pt idx="1116">
                  <c:v>11.7</c:v>
                </c:pt>
                <c:pt idx="1117">
                  <c:v>11.8</c:v>
                </c:pt>
                <c:pt idx="1118">
                  <c:v>11.8</c:v>
                </c:pt>
                <c:pt idx="1119">
                  <c:v>11.7</c:v>
                </c:pt>
                <c:pt idx="1120">
                  <c:v>11.7</c:v>
                </c:pt>
                <c:pt idx="1121">
                  <c:v>11.7</c:v>
                </c:pt>
                <c:pt idx="1122">
                  <c:v>11.7</c:v>
                </c:pt>
                <c:pt idx="1123">
                  <c:v>11.7</c:v>
                </c:pt>
                <c:pt idx="1124">
                  <c:v>11.7</c:v>
                </c:pt>
                <c:pt idx="1125">
                  <c:v>11.7</c:v>
                </c:pt>
                <c:pt idx="1126">
                  <c:v>11.7</c:v>
                </c:pt>
                <c:pt idx="1127">
                  <c:v>11.7</c:v>
                </c:pt>
                <c:pt idx="1128">
                  <c:v>11.7</c:v>
                </c:pt>
                <c:pt idx="1129">
                  <c:v>11.7</c:v>
                </c:pt>
                <c:pt idx="1130">
                  <c:v>11.8</c:v>
                </c:pt>
                <c:pt idx="1131">
                  <c:v>11.8</c:v>
                </c:pt>
                <c:pt idx="1132">
                  <c:v>11.8</c:v>
                </c:pt>
                <c:pt idx="1133">
                  <c:v>11.8</c:v>
                </c:pt>
                <c:pt idx="1134">
                  <c:v>11.8</c:v>
                </c:pt>
                <c:pt idx="1135">
                  <c:v>11.8</c:v>
                </c:pt>
                <c:pt idx="1136">
                  <c:v>11.8</c:v>
                </c:pt>
                <c:pt idx="1137">
                  <c:v>11.8</c:v>
                </c:pt>
                <c:pt idx="1138">
                  <c:v>11.8</c:v>
                </c:pt>
                <c:pt idx="1139">
                  <c:v>11.8</c:v>
                </c:pt>
                <c:pt idx="1140">
                  <c:v>11.8</c:v>
                </c:pt>
                <c:pt idx="1141">
                  <c:v>11.8</c:v>
                </c:pt>
                <c:pt idx="1142">
                  <c:v>11.9</c:v>
                </c:pt>
                <c:pt idx="1143">
                  <c:v>11.9</c:v>
                </c:pt>
                <c:pt idx="1144">
                  <c:v>11.9</c:v>
                </c:pt>
                <c:pt idx="1145">
                  <c:v>11.9</c:v>
                </c:pt>
                <c:pt idx="1146">
                  <c:v>12</c:v>
                </c:pt>
                <c:pt idx="1147">
                  <c:v>12</c:v>
                </c:pt>
                <c:pt idx="1148">
                  <c:v>12.1</c:v>
                </c:pt>
                <c:pt idx="1149">
                  <c:v>12.1</c:v>
                </c:pt>
                <c:pt idx="1150">
                  <c:v>12.1</c:v>
                </c:pt>
                <c:pt idx="1151">
                  <c:v>12.2</c:v>
                </c:pt>
                <c:pt idx="1152">
                  <c:v>12.2</c:v>
                </c:pt>
                <c:pt idx="1153">
                  <c:v>12.2</c:v>
                </c:pt>
                <c:pt idx="1154">
                  <c:v>12.2</c:v>
                </c:pt>
                <c:pt idx="1155">
                  <c:v>12.1</c:v>
                </c:pt>
                <c:pt idx="1156">
                  <c:v>12.2</c:v>
                </c:pt>
                <c:pt idx="1157">
                  <c:v>12.2</c:v>
                </c:pt>
                <c:pt idx="1158">
                  <c:v>12.2</c:v>
                </c:pt>
                <c:pt idx="1159">
                  <c:v>12.2</c:v>
                </c:pt>
                <c:pt idx="1160">
                  <c:v>12.2</c:v>
                </c:pt>
                <c:pt idx="1161">
                  <c:v>12.2</c:v>
                </c:pt>
                <c:pt idx="1162">
                  <c:v>12.2</c:v>
                </c:pt>
                <c:pt idx="1163">
                  <c:v>12.1</c:v>
                </c:pt>
                <c:pt idx="1164">
                  <c:v>12.1</c:v>
                </c:pt>
                <c:pt idx="1165">
                  <c:v>12.1</c:v>
                </c:pt>
                <c:pt idx="1166">
                  <c:v>12.2</c:v>
                </c:pt>
                <c:pt idx="1167">
                  <c:v>12.2</c:v>
                </c:pt>
                <c:pt idx="1168">
                  <c:v>12.3</c:v>
                </c:pt>
                <c:pt idx="1169">
                  <c:v>12.3</c:v>
                </c:pt>
                <c:pt idx="1170">
                  <c:v>12.4</c:v>
                </c:pt>
                <c:pt idx="1171">
                  <c:v>12.4</c:v>
                </c:pt>
                <c:pt idx="1172">
                  <c:v>12.4</c:v>
                </c:pt>
                <c:pt idx="1173">
                  <c:v>12.4</c:v>
                </c:pt>
                <c:pt idx="1174">
                  <c:v>12.5</c:v>
                </c:pt>
                <c:pt idx="1175">
                  <c:v>12.5</c:v>
                </c:pt>
                <c:pt idx="1176">
                  <c:v>12.4</c:v>
                </c:pt>
                <c:pt idx="1177">
                  <c:v>12.4</c:v>
                </c:pt>
                <c:pt idx="1178">
                  <c:v>12.4</c:v>
                </c:pt>
                <c:pt idx="1179">
                  <c:v>12.4</c:v>
                </c:pt>
                <c:pt idx="1180">
                  <c:v>12.4</c:v>
                </c:pt>
                <c:pt idx="1181">
                  <c:v>12.4</c:v>
                </c:pt>
                <c:pt idx="1182">
                  <c:v>12.5</c:v>
                </c:pt>
                <c:pt idx="1183">
                  <c:v>12.5</c:v>
                </c:pt>
                <c:pt idx="1184">
                  <c:v>12.4</c:v>
                </c:pt>
                <c:pt idx="1185">
                  <c:v>12.4</c:v>
                </c:pt>
                <c:pt idx="1186">
                  <c:v>12.4</c:v>
                </c:pt>
                <c:pt idx="1187">
                  <c:v>12.3</c:v>
                </c:pt>
                <c:pt idx="1188">
                  <c:v>12.3</c:v>
                </c:pt>
                <c:pt idx="1189">
                  <c:v>12.3</c:v>
                </c:pt>
                <c:pt idx="1190">
                  <c:v>12.3</c:v>
                </c:pt>
                <c:pt idx="1191">
                  <c:v>12.2</c:v>
                </c:pt>
                <c:pt idx="1192">
                  <c:v>12.3</c:v>
                </c:pt>
                <c:pt idx="1193">
                  <c:v>12.2</c:v>
                </c:pt>
                <c:pt idx="1194">
                  <c:v>12.3</c:v>
                </c:pt>
                <c:pt idx="1195">
                  <c:v>12.3</c:v>
                </c:pt>
                <c:pt idx="1196">
                  <c:v>12.3</c:v>
                </c:pt>
                <c:pt idx="1197">
                  <c:v>12.3</c:v>
                </c:pt>
                <c:pt idx="1198">
                  <c:v>12.3</c:v>
                </c:pt>
                <c:pt idx="1199">
                  <c:v>12.3</c:v>
                </c:pt>
                <c:pt idx="1200">
                  <c:v>12.4</c:v>
                </c:pt>
                <c:pt idx="1201">
                  <c:v>12.4</c:v>
                </c:pt>
                <c:pt idx="1202">
                  <c:v>12.4</c:v>
                </c:pt>
                <c:pt idx="1203">
                  <c:v>12.5</c:v>
                </c:pt>
                <c:pt idx="1204">
                  <c:v>12.5</c:v>
                </c:pt>
                <c:pt idx="1205">
                  <c:v>12.5</c:v>
                </c:pt>
                <c:pt idx="1206">
                  <c:v>12.5</c:v>
                </c:pt>
                <c:pt idx="1207">
                  <c:v>12.5</c:v>
                </c:pt>
                <c:pt idx="1208">
                  <c:v>12.5</c:v>
                </c:pt>
                <c:pt idx="1209">
                  <c:v>12.5</c:v>
                </c:pt>
                <c:pt idx="1210">
                  <c:v>12.5</c:v>
                </c:pt>
                <c:pt idx="1211">
                  <c:v>12.5</c:v>
                </c:pt>
                <c:pt idx="1212">
                  <c:v>12.5</c:v>
                </c:pt>
                <c:pt idx="1213">
                  <c:v>12.5</c:v>
                </c:pt>
                <c:pt idx="1214">
                  <c:v>12.6</c:v>
                </c:pt>
                <c:pt idx="1215">
                  <c:v>12.6</c:v>
                </c:pt>
                <c:pt idx="1216">
                  <c:v>12.7</c:v>
                </c:pt>
                <c:pt idx="1217">
                  <c:v>12.7</c:v>
                </c:pt>
                <c:pt idx="1218">
                  <c:v>12.7</c:v>
                </c:pt>
                <c:pt idx="1219">
                  <c:v>12.7</c:v>
                </c:pt>
                <c:pt idx="1220">
                  <c:v>12.6</c:v>
                </c:pt>
                <c:pt idx="1221">
                  <c:v>12.6</c:v>
                </c:pt>
                <c:pt idx="1222">
                  <c:v>12.6</c:v>
                </c:pt>
                <c:pt idx="1223">
                  <c:v>12.6</c:v>
                </c:pt>
                <c:pt idx="1224">
                  <c:v>12.7</c:v>
                </c:pt>
                <c:pt idx="1225">
                  <c:v>12.7</c:v>
                </c:pt>
                <c:pt idx="1226">
                  <c:v>12.8</c:v>
                </c:pt>
                <c:pt idx="1227">
                  <c:v>12.8</c:v>
                </c:pt>
                <c:pt idx="1228">
                  <c:v>12.9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13.1</c:v>
                </c:pt>
                <c:pt idx="1233">
                  <c:v>13.2</c:v>
                </c:pt>
                <c:pt idx="1234">
                  <c:v>13.3</c:v>
                </c:pt>
                <c:pt idx="1235">
                  <c:v>13.4</c:v>
                </c:pt>
                <c:pt idx="1236">
                  <c:v>13.6</c:v>
                </c:pt>
                <c:pt idx="1237">
                  <c:v>13.7</c:v>
                </c:pt>
                <c:pt idx="1238">
                  <c:v>13.8</c:v>
                </c:pt>
                <c:pt idx="1239">
                  <c:v>14</c:v>
                </c:pt>
                <c:pt idx="1240">
                  <c:v>14.1</c:v>
                </c:pt>
                <c:pt idx="1241">
                  <c:v>14.2</c:v>
                </c:pt>
                <c:pt idx="1242">
                  <c:v>14.3</c:v>
                </c:pt>
                <c:pt idx="1243">
                  <c:v>14.4</c:v>
                </c:pt>
                <c:pt idx="1244">
                  <c:v>14.5</c:v>
                </c:pt>
                <c:pt idx="1245">
                  <c:v>14.5</c:v>
                </c:pt>
                <c:pt idx="1246">
                  <c:v>14.6</c:v>
                </c:pt>
                <c:pt idx="1247">
                  <c:v>14.5</c:v>
                </c:pt>
                <c:pt idx="1248">
                  <c:v>14.4</c:v>
                </c:pt>
                <c:pt idx="1249">
                  <c:v>14.4</c:v>
                </c:pt>
                <c:pt idx="1250">
                  <c:v>14.4</c:v>
                </c:pt>
                <c:pt idx="1251">
                  <c:v>14.4</c:v>
                </c:pt>
                <c:pt idx="1252">
                  <c:v>14.4</c:v>
                </c:pt>
                <c:pt idx="1253">
                  <c:v>14.2</c:v>
                </c:pt>
                <c:pt idx="1254">
                  <c:v>14</c:v>
                </c:pt>
                <c:pt idx="1255">
                  <c:v>13.9</c:v>
                </c:pt>
                <c:pt idx="1256">
                  <c:v>13.9</c:v>
                </c:pt>
                <c:pt idx="1257">
                  <c:v>13.7</c:v>
                </c:pt>
                <c:pt idx="1258">
                  <c:v>13.7</c:v>
                </c:pt>
                <c:pt idx="1259">
                  <c:v>13.6</c:v>
                </c:pt>
                <c:pt idx="1260">
                  <c:v>13.7</c:v>
                </c:pt>
                <c:pt idx="1261">
                  <c:v>13.7</c:v>
                </c:pt>
                <c:pt idx="1262">
                  <c:v>13.8</c:v>
                </c:pt>
                <c:pt idx="1263">
                  <c:v>13.9</c:v>
                </c:pt>
                <c:pt idx="1264">
                  <c:v>14</c:v>
                </c:pt>
                <c:pt idx="1265">
                  <c:v>14.1</c:v>
                </c:pt>
                <c:pt idx="1266">
                  <c:v>14.1</c:v>
                </c:pt>
                <c:pt idx="1267">
                  <c:v>14.1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13.9</c:v>
                </c:pt>
                <c:pt idx="1276">
                  <c:v>13.9</c:v>
                </c:pt>
                <c:pt idx="1277">
                  <c:v>14</c:v>
                </c:pt>
                <c:pt idx="1278">
                  <c:v>14</c:v>
                </c:pt>
                <c:pt idx="1279">
                  <c:v>13.9</c:v>
                </c:pt>
                <c:pt idx="1280">
                  <c:v>13.9</c:v>
                </c:pt>
                <c:pt idx="1281">
                  <c:v>13.8</c:v>
                </c:pt>
                <c:pt idx="1282">
                  <c:v>13.7</c:v>
                </c:pt>
                <c:pt idx="1283">
                  <c:v>13.6</c:v>
                </c:pt>
                <c:pt idx="1284">
                  <c:v>13.6</c:v>
                </c:pt>
                <c:pt idx="1285">
                  <c:v>13.6</c:v>
                </c:pt>
                <c:pt idx="1286">
                  <c:v>13.6</c:v>
                </c:pt>
                <c:pt idx="1287">
                  <c:v>13.5</c:v>
                </c:pt>
                <c:pt idx="1288">
                  <c:v>13.6</c:v>
                </c:pt>
                <c:pt idx="1289">
                  <c:v>13.6</c:v>
                </c:pt>
                <c:pt idx="1290">
                  <c:v>13.7</c:v>
                </c:pt>
                <c:pt idx="1291">
                  <c:v>13.8</c:v>
                </c:pt>
                <c:pt idx="1292">
                  <c:v>13.8</c:v>
                </c:pt>
                <c:pt idx="1293">
                  <c:v>14</c:v>
                </c:pt>
                <c:pt idx="1294">
                  <c:v>14.1</c:v>
                </c:pt>
                <c:pt idx="1295">
                  <c:v>14.2</c:v>
                </c:pt>
                <c:pt idx="1296">
                  <c:v>14.2</c:v>
                </c:pt>
                <c:pt idx="1297">
                  <c:v>14.1</c:v>
                </c:pt>
                <c:pt idx="1298">
                  <c:v>14</c:v>
                </c:pt>
                <c:pt idx="1299">
                  <c:v>13.9</c:v>
                </c:pt>
                <c:pt idx="1300">
                  <c:v>14</c:v>
                </c:pt>
                <c:pt idx="1301">
                  <c:v>14</c:v>
                </c:pt>
                <c:pt idx="1302">
                  <c:v>14.1</c:v>
                </c:pt>
                <c:pt idx="1303">
                  <c:v>14.1</c:v>
                </c:pt>
                <c:pt idx="1304">
                  <c:v>14</c:v>
                </c:pt>
                <c:pt idx="1305">
                  <c:v>13.9</c:v>
                </c:pt>
                <c:pt idx="1306">
                  <c:v>13.9</c:v>
                </c:pt>
                <c:pt idx="1307">
                  <c:v>13.9</c:v>
                </c:pt>
                <c:pt idx="1308">
                  <c:v>13.9</c:v>
                </c:pt>
                <c:pt idx="1309">
                  <c:v>13.8</c:v>
                </c:pt>
                <c:pt idx="1310">
                  <c:v>13.8</c:v>
                </c:pt>
                <c:pt idx="1311">
                  <c:v>13.7</c:v>
                </c:pt>
                <c:pt idx="1312">
                  <c:v>13.7</c:v>
                </c:pt>
                <c:pt idx="1313">
                  <c:v>13.7</c:v>
                </c:pt>
                <c:pt idx="1314">
                  <c:v>13.7</c:v>
                </c:pt>
                <c:pt idx="1315">
                  <c:v>13.8</c:v>
                </c:pt>
                <c:pt idx="1316">
                  <c:v>13.8</c:v>
                </c:pt>
                <c:pt idx="1317">
                  <c:v>13.8</c:v>
                </c:pt>
                <c:pt idx="1318">
                  <c:v>13.8</c:v>
                </c:pt>
                <c:pt idx="1319">
                  <c:v>13.7</c:v>
                </c:pt>
                <c:pt idx="1320">
                  <c:v>13.7</c:v>
                </c:pt>
                <c:pt idx="1321">
                  <c:v>13.7</c:v>
                </c:pt>
                <c:pt idx="1322">
                  <c:v>13.7</c:v>
                </c:pt>
                <c:pt idx="1323">
                  <c:v>13.7</c:v>
                </c:pt>
                <c:pt idx="1324">
                  <c:v>13.7</c:v>
                </c:pt>
                <c:pt idx="1325">
                  <c:v>13.7</c:v>
                </c:pt>
                <c:pt idx="1326">
                  <c:v>13.8</c:v>
                </c:pt>
                <c:pt idx="1327">
                  <c:v>13.8</c:v>
                </c:pt>
                <c:pt idx="1328">
                  <c:v>13.8</c:v>
                </c:pt>
                <c:pt idx="1329">
                  <c:v>13.9</c:v>
                </c:pt>
                <c:pt idx="1330">
                  <c:v>14</c:v>
                </c:pt>
                <c:pt idx="1331">
                  <c:v>14</c:v>
                </c:pt>
                <c:pt idx="1332">
                  <c:v>14.1</c:v>
                </c:pt>
                <c:pt idx="1333">
                  <c:v>14.1</c:v>
                </c:pt>
                <c:pt idx="1334">
                  <c:v>14.2</c:v>
                </c:pt>
                <c:pt idx="1335">
                  <c:v>14.2</c:v>
                </c:pt>
                <c:pt idx="1336">
                  <c:v>14.3</c:v>
                </c:pt>
                <c:pt idx="1337">
                  <c:v>14.3</c:v>
                </c:pt>
                <c:pt idx="1338">
                  <c:v>14.4</c:v>
                </c:pt>
                <c:pt idx="1339">
                  <c:v>14.4</c:v>
                </c:pt>
                <c:pt idx="1340">
                  <c:v>14.5</c:v>
                </c:pt>
                <c:pt idx="1341">
                  <c:v>14.5</c:v>
                </c:pt>
                <c:pt idx="1342">
                  <c:v>14.6</c:v>
                </c:pt>
                <c:pt idx="1343">
                  <c:v>14.6</c:v>
                </c:pt>
                <c:pt idx="1344">
                  <c:v>14.7</c:v>
                </c:pt>
                <c:pt idx="1345">
                  <c:v>14.6</c:v>
                </c:pt>
                <c:pt idx="1346">
                  <c:v>14.6</c:v>
                </c:pt>
                <c:pt idx="1347">
                  <c:v>14.5</c:v>
                </c:pt>
                <c:pt idx="1348">
                  <c:v>14.5</c:v>
                </c:pt>
                <c:pt idx="1349">
                  <c:v>14.5</c:v>
                </c:pt>
                <c:pt idx="1350">
                  <c:v>14.5</c:v>
                </c:pt>
                <c:pt idx="1351">
                  <c:v>14.4</c:v>
                </c:pt>
                <c:pt idx="1352">
                  <c:v>14.4</c:v>
                </c:pt>
                <c:pt idx="1353">
                  <c:v>14.3</c:v>
                </c:pt>
                <c:pt idx="1354">
                  <c:v>14.3</c:v>
                </c:pt>
                <c:pt idx="1355">
                  <c:v>14.3</c:v>
                </c:pt>
                <c:pt idx="1356">
                  <c:v>14.3</c:v>
                </c:pt>
                <c:pt idx="1357">
                  <c:v>14.3</c:v>
                </c:pt>
                <c:pt idx="1358">
                  <c:v>14.3</c:v>
                </c:pt>
                <c:pt idx="1359">
                  <c:v>14.2</c:v>
                </c:pt>
                <c:pt idx="1360">
                  <c:v>14.3</c:v>
                </c:pt>
                <c:pt idx="1361">
                  <c:v>14.3</c:v>
                </c:pt>
                <c:pt idx="1362">
                  <c:v>14.3</c:v>
                </c:pt>
                <c:pt idx="1363">
                  <c:v>14.2</c:v>
                </c:pt>
                <c:pt idx="1364">
                  <c:v>14.2</c:v>
                </c:pt>
                <c:pt idx="1365">
                  <c:v>14.1</c:v>
                </c:pt>
                <c:pt idx="1366">
                  <c:v>14.1</c:v>
                </c:pt>
                <c:pt idx="1367">
                  <c:v>14.1</c:v>
                </c:pt>
                <c:pt idx="1368">
                  <c:v>14.1</c:v>
                </c:pt>
                <c:pt idx="1369">
                  <c:v>14.2</c:v>
                </c:pt>
                <c:pt idx="1370">
                  <c:v>14.2</c:v>
                </c:pt>
                <c:pt idx="1371">
                  <c:v>14.2</c:v>
                </c:pt>
                <c:pt idx="1372">
                  <c:v>14.2</c:v>
                </c:pt>
                <c:pt idx="1373">
                  <c:v>14.2</c:v>
                </c:pt>
                <c:pt idx="1374">
                  <c:v>14.2</c:v>
                </c:pt>
                <c:pt idx="1375">
                  <c:v>14.2</c:v>
                </c:pt>
                <c:pt idx="1376">
                  <c:v>14.2</c:v>
                </c:pt>
                <c:pt idx="1377">
                  <c:v>14.2</c:v>
                </c:pt>
                <c:pt idx="1378">
                  <c:v>14.2</c:v>
                </c:pt>
                <c:pt idx="1379">
                  <c:v>14.2</c:v>
                </c:pt>
                <c:pt idx="1380">
                  <c:v>14.2</c:v>
                </c:pt>
                <c:pt idx="1381">
                  <c:v>14.3</c:v>
                </c:pt>
                <c:pt idx="1382">
                  <c:v>14.4</c:v>
                </c:pt>
                <c:pt idx="1383">
                  <c:v>14.5</c:v>
                </c:pt>
                <c:pt idx="1384">
                  <c:v>14.5</c:v>
                </c:pt>
                <c:pt idx="1385">
                  <c:v>14.6</c:v>
                </c:pt>
                <c:pt idx="1386">
                  <c:v>14.7</c:v>
                </c:pt>
                <c:pt idx="1387">
                  <c:v>14.8</c:v>
                </c:pt>
                <c:pt idx="1388">
                  <c:v>14.8</c:v>
                </c:pt>
                <c:pt idx="1389">
                  <c:v>14.8</c:v>
                </c:pt>
                <c:pt idx="1390">
                  <c:v>14.8</c:v>
                </c:pt>
                <c:pt idx="1391">
                  <c:v>14.7</c:v>
                </c:pt>
                <c:pt idx="1392">
                  <c:v>14.7</c:v>
                </c:pt>
                <c:pt idx="1393">
                  <c:v>14.7</c:v>
                </c:pt>
                <c:pt idx="1394">
                  <c:v>14.7</c:v>
                </c:pt>
                <c:pt idx="1395">
                  <c:v>14.6</c:v>
                </c:pt>
                <c:pt idx="1396">
                  <c:v>14.5</c:v>
                </c:pt>
                <c:pt idx="1397">
                  <c:v>14.4</c:v>
                </c:pt>
                <c:pt idx="1398">
                  <c:v>14.4</c:v>
                </c:pt>
                <c:pt idx="1399">
                  <c:v>14.4</c:v>
                </c:pt>
                <c:pt idx="1400">
                  <c:v>14.4</c:v>
                </c:pt>
                <c:pt idx="1401">
                  <c:v>14.4</c:v>
                </c:pt>
                <c:pt idx="1402">
                  <c:v>14.4</c:v>
                </c:pt>
                <c:pt idx="1403">
                  <c:v>14.4</c:v>
                </c:pt>
                <c:pt idx="1404">
                  <c:v>14.4</c:v>
                </c:pt>
                <c:pt idx="1405">
                  <c:v>14.3</c:v>
                </c:pt>
                <c:pt idx="1406">
                  <c:v>14.4</c:v>
                </c:pt>
                <c:pt idx="1407">
                  <c:v>14.4</c:v>
                </c:pt>
                <c:pt idx="1408">
                  <c:v>14.5</c:v>
                </c:pt>
                <c:pt idx="1409">
                  <c:v>14.5</c:v>
                </c:pt>
                <c:pt idx="1410">
                  <c:v>14.6</c:v>
                </c:pt>
                <c:pt idx="1411">
                  <c:v>14.6</c:v>
                </c:pt>
                <c:pt idx="1412">
                  <c:v>14.7</c:v>
                </c:pt>
                <c:pt idx="1413">
                  <c:v>14.8</c:v>
                </c:pt>
                <c:pt idx="1414">
                  <c:v>14.8</c:v>
                </c:pt>
                <c:pt idx="1415">
                  <c:v>14.8</c:v>
                </c:pt>
                <c:pt idx="1416">
                  <c:v>14.8</c:v>
                </c:pt>
                <c:pt idx="1417">
                  <c:v>14.8</c:v>
                </c:pt>
                <c:pt idx="1418">
                  <c:v>14.8</c:v>
                </c:pt>
                <c:pt idx="1419">
                  <c:v>14.8</c:v>
                </c:pt>
                <c:pt idx="1420">
                  <c:v>14.8</c:v>
                </c:pt>
                <c:pt idx="1421">
                  <c:v>14.8</c:v>
                </c:pt>
                <c:pt idx="1422">
                  <c:v>14.7</c:v>
                </c:pt>
                <c:pt idx="1423">
                  <c:v>14.6</c:v>
                </c:pt>
                <c:pt idx="1424">
                  <c:v>14.5</c:v>
                </c:pt>
                <c:pt idx="1425">
                  <c:v>14.4</c:v>
                </c:pt>
                <c:pt idx="1426">
                  <c:v>14.4</c:v>
                </c:pt>
                <c:pt idx="1427">
                  <c:v>14.4</c:v>
                </c:pt>
                <c:pt idx="1428">
                  <c:v>14.4</c:v>
                </c:pt>
                <c:pt idx="1429">
                  <c:v>14.4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14.6</c:v>
                </c:pt>
                <c:pt idx="1434">
                  <c:v>14.7</c:v>
                </c:pt>
                <c:pt idx="1435">
                  <c:v>14.7</c:v>
                </c:pt>
                <c:pt idx="1436">
                  <c:v>14.8</c:v>
                </c:pt>
                <c:pt idx="1437">
                  <c:v>14.9</c:v>
                </c:pt>
                <c:pt idx="1438">
                  <c:v>15</c:v>
                </c:pt>
                <c:pt idx="1439">
                  <c:v>15</c:v>
                </c:pt>
                <c:pt idx="1440">
                  <c:v>15.1</c:v>
                </c:pt>
                <c:pt idx="1441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5-4E66-9B1E-1D549318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8400"/>
        <c:axId val="517808816"/>
      </c:lineChart>
      <c:catAx>
        <c:axId val="51780840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7808816"/>
        <c:crosses val="autoZero"/>
        <c:auto val="1"/>
        <c:lblAlgn val="ctr"/>
        <c:lblOffset val="100"/>
        <c:noMultiLvlLbl val="0"/>
      </c:catAx>
      <c:valAx>
        <c:axId val="5178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78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91966</xdr:colOff>
      <xdr:row>1</xdr:row>
      <xdr:rowOff>67600</xdr:rowOff>
    </xdr:from>
    <xdr:to>
      <xdr:col>26</xdr:col>
      <xdr:colOff>421011</xdr:colOff>
      <xdr:row>14</xdr:row>
      <xdr:rowOff>122302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7A246B4-C4FD-482C-8936-C48F6E7C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EB091-F2D9-4448-BA7B-D8FEBB14C396}">
  <dimension ref="A1:R1519"/>
  <sheetViews>
    <sheetView zoomScale="70" zoomScaleNormal="70" workbookViewId="0">
      <selection activeCell="Y17" sqref="Y17"/>
    </sheetView>
  </sheetViews>
  <sheetFormatPr defaultRowHeight="14.4" x14ac:dyDescent="0.3"/>
  <cols>
    <col min="1" max="1" width="26.109375" style="10" customWidth="1"/>
    <col min="2" max="2" width="6.33203125" style="1" customWidth="1"/>
    <col min="3" max="3" width="18.33203125" style="1" customWidth="1"/>
    <col min="4" max="4" width="21.5546875" style="1" bestFit="1" customWidth="1"/>
    <col min="5" max="5" width="18.33203125" style="1" customWidth="1"/>
    <col min="6" max="6" width="19.88671875" style="1" bestFit="1" customWidth="1"/>
    <col min="7" max="7" width="4.33203125" style="1" customWidth="1"/>
    <col min="8" max="8" width="20.88671875" style="1" customWidth="1"/>
    <col min="9" max="9" width="21.5546875" style="1" bestFit="1" customWidth="1"/>
    <col min="10" max="10" width="7.109375" style="1" customWidth="1"/>
    <col min="11" max="11" width="13.44140625" style="1" bestFit="1" customWidth="1"/>
    <col min="12" max="12" width="22" style="1" bestFit="1" customWidth="1"/>
    <col min="13" max="13" width="16.44140625" style="1" bestFit="1" customWidth="1"/>
    <col min="14" max="14" width="19.88671875" style="1" bestFit="1" customWidth="1"/>
    <col min="15" max="15" width="5.33203125" style="1" customWidth="1"/>
    <col min="16" max="16" width="18.33203125" style="1" customWidth="1"/>
    <col min="17" max="17" width="22" style="1" bestFit="1" customWidth="1"/>
    <col min="18" max="18" width="18.33203125" style="1" customWidth="1"/>
  </cols>
  <sheetData>
    <row r="1" spans="1:18" x14ac:dyDescent="0.3">
      <c r="A1" s="49" t="s">
        <v>1</v>
      </c>
      <c r="C1" s="48" t="s">
        <v>11</v>
      </c>
      <c r="D1" s="48"/>
      <c r="E1" s="48"/>
      <c r="F1" s="48"/>
      <c r="G1" s="48"/>
      <c r="H1" s="48"/>
      <c r="I1" s="48"/>
      <c r="K1" s="48" t="s">
        <v>12</v>
      </c>
      <c r="L1" s="48"/>
      <c r="M1" s="48"/>
      <c r="N1" s="48"/>
      <c r="O1" s="48"/>
      <c r="P1" s="48"/>
      <c r="Q1" s="48"/>
      <c r="R1" s="48"/>
    </row>
    <row r="2" spans="1:18" x14ac:dyDescent="0.3">
      <c r="A2" s="50"/>
      <c r="C2" s="52" t="s">
        <v>0</v>
      </c>
      <c r="D2" s="52"/>
      <c r="E2" s="52"/>
      <c r="F2" s="52"/>
      <c r="H2" s="57" t="s">
        <v>4</v>
      </c>
      <c r="I2" s="57"/>
      <c r="K2" s="53" t="s">
        <v>3</v>
      </c>
      <c r="L2" s="53"/>
      <c r="M2" s="53"/>
      <c r="N2" s="53"/>
      <c r="P2" s="54" t="s">
        <v>2</v>
      </c>
      <c r="Q2" s="55"/>
      <c r="R2" s="56"/>
    </row>
    <row r="3" spans="1:18" s="1" customFormat="1" x14ac:dyDescent="0.3">
      <c r="A3" s="51"/>
      <c r="B3" s="2"/>
      <c r="C3" s="5" t="s">
        <v>6</v>
      </c>
      <c r="D3" s="5" t="s">
        <v>7</v>
      </c>
      <c r="E3" s="5" t="s">
        <v>8</v>
      </c>
      <c r="F3" s="5" t="s">
        <v>9</v>
      </c>
      <c r="H3" s="4" t="s">
        <v>6</v>
      </c>
      <c r="I3" s="4" t="s">
        <v>7</v>
      </c>
      <c r="K3" s="5" t="s">
        <v>6</v>
      </c>
      <c r="L3" s="5" t="s">
        <v>10</v>
      </c>
      <c r="M3" s="5" t="s">
        <v>8</v>
      </c>
      <c r="N3" s="5" t="s">
        <v>9</v>
      </c>
      <c r="P3" s="11" t="s">
        <v>6</v>
      </c>
      <c r="Q3" s="11" t="s">
        <v>7</v>
      </c>
      <c r="R3" s="11" t="s">
        <v>5</v>
      </c>
    </row>
    <row r="4" spans="1:18" ht="15" thickBot="1" x14ac:dyDescent="0.35">
      <c r="A4" s="9">
        <v>0.97187499999999993</v>
      </c>
      <c r="C4" s="6">
        <v>0</v>
      </c>
      <c r="D4" s="7">
        <v>90</v>
      </c>
      <c r="E4" s="8">
        <v>10.7</v>
      </c>
      <c r="F4" s="8">
        <v>93.3</v>
      </c>
      <c r="H4">
        <v>0</v>
      </c>
      <c r="I4">
        <v>61</v>
      </c>
      <c r="K4">
        <v>0</v>
      </c>
      <c r="L4">
        <v>86</v>
      </c>
      <c r="M4">
        <v>10</v>
      </c>
      <c r="N4">
        <v>90.7</v>
      </c>
      <c r="P4">
        <v>0</v>
      </c>
      <c r="Q4">
        <v>96</v>
      </c>
      <c r="R4">
        <v>0</v>
      </c>
    </row>
    <row r="5" spans="1:18" ht="15" thickBot="1" x14ac:dyDescent="0.35">
      <c r="A5" s="9">
        <v>0.97222222222222221</v>
      </c>
      <c r="C5" s="3">
        <v>0</v>
      </c>
      <c r="D5" s="3">
        <v>88</v>
      </c>
      <c r="E5" s="3">
        <v>10.7</v>
      </c>
      <c r="F5" s="3">
        <v>93.3</v>
      </c>
      <c r="H5">
        <v>0.01</v>
      </c>
      <c r="I5">
        <v>51</v>
      </c>
      <c r="K5">
        <v>0</v>
      </c>
      <c r="L5">
        <v>86</v>
      </c>
      <c r="M5">
        <v>10</v>
      </c>
      <c r="N5">
        <v>90.8</v>
      </c>
      <c r="P5">
        <v>0</v>
      </c>
      <c r="Q5">
        <v>95</v>
      </c>
      <c r="R5">
        <v>0</v>
      </c>
    </row>
    <row r="6" spans="1:18" ht="15" thickBot="1" x14ac:dyDescent="0.35">
      <c r="A6" s="9">
        <v>0.97256944444444404</v>
      </c>
      <c r="C6" s="3">
        <v>-0.02</v>
      </c>
      <c r="D6" s="3">
        <v>88</v>
      </c>
      <c r="E6" s="3">
        <v>10.7</v>
      </c>
      <c r="F6" s="3">
        <v>93.3</v>
      </c>
      <c r="H6">
        <v>0.01</v>
      </c>
      <c r="I6">
        <v>51</v>
      </c>
      <c r="K6">
        <v>-0.02</v>
      </c>
      <c r="L6">
        <v>86</v>
      </c>
      <c r="M6">
        <v>10</v>
      </c>
      <c r="N6">
        <v>90.8</v>
      </c>
      <c r="P6">
        <v>0.03</v>
      </c>
      <c r="Q6">
        <v>96</v>
      </c>
      <c r="R6">
        <v>0</v>
      </c>
    </row>
    <row r="7" spans="1:18" ht="15" thickBot="1" x14ac:dyDescent="0.35">
      <c r="A7" s="9">
        <v>0.97291666666666698</v>
      </c>
      <c r="C7" s="3">
        <v>-0.05</v>
      </c>
      <c r="D7" s="3">
        <v>88</v>
      </c>
      <c r="E7" s="3">
        <v>10.8</v>
      </c>
      <c r="F7" s="3">
        <v>93.2</v>
      </c>
      <c r="H7">
        <v>0.01</v>
      </c>
      <c r="I7">
        <v>51</v>
      </c>
      <c r="K7">
        <v>-0.03</v>
      </c>
      <c r="L7">
        <v>86</v>
      </c>
      <c r="M7">
        <v>10</v>
      </c>
      <c r="N7">
        <v>90.8</v>
      </c>
      <c r="P7">
        <v>0.05</v>
      </c>
      <c r="Q7">
        <v>96</v>
      </c>
      <c r="R7">
        <v>0</v>
      </c>
    </row>
    <row r="8" spans="1:18" ht="15" thickBot="1" x14ac:dyDescent="0.35">
      <c r="A8" s="9">
        <v>0.97326388888888904</v>
      </c>
      <c r="C8" s="3">
        <v>-0.08</v>
      </c>
      <c r="D8" s="3">
        <v>88</v>
      </c>
      <c r="E8" s="3">
        <v>10.8</v>
      </c>
      <c r="F8" s="3">
        <v>93</v>
      </c>
      <c r="H8">
        <v>0.02</v>
      </c>
      <c r="I8">
        <v>51</v>
      </c>
      <c r="K8">
        <v>-0.04</v>
      </c>
      <c r="L8">
        <v>86</v>
      </c>
      <c r="M8">
        <v>10</v>
      </c>
      <c r="N8">
        <v>90.6</v>
      </c>
      <c r="P8">
        <v>0.06</v>
      </c>
      <c r="Q8">
        <v>96</v>
      </c>
      <c r="R8">
        <v>0</v>
      </c>
    </row>
    <row r="9" spans="1:18" ht="15" thickBot="1" x14ac:dyDescent="0.35">
      <c r="A9" s="9">
        <v>0.97361111111111098</v>
      </c>
      <c r="C9" s="3">
        <v>-0.13</v>
      </c>
      <c r="D9" s="3">
        <v>88</v>
      </c>
      <c r="E9" s="3">
        <v>10.7</v>
      </c>
      <c r="F9" s="3">
        <v>92.9</v>
      </c>
      <c r="H9">
        <v>0.04</v>
      </c>
      <c r="I9">
        <v>51</v>
      </c>
      <c r="K9">
        <v>-0.04</v>
      </c>
      <c r="L9">
        <v>86</v>
      </c>
      <c r="M9">
        <v>10</v>
      </c>
      <c r="N9">
        <v>90.5</v>
      </c>
      <c r="P9">
        <v>7.0000000000000007E-2</v>
      </c>
      <c r="Q9">
        <v>96</v>
      </c>
      <c r="R9">
        <v>0</v>
      </c>
    </row>
    <row r="10" spans="1:18" ht="15" thickBot="1" x14ac:dyDescent="0.35">
      <c r="A10" s="9">
        <v>0.97395833333333404</v>
      </c>
      <c r="C10" s="3">
        <v>-0.17</v>
      </c>
      <c r="D10" s="3">
        <v>88</v>
      </c>
      <c r="E10" s="3">
        <v>10.8</v>
      </c>
      <c r="F10" s="3">
        <v>92.9</v>
      </c>
      <c r="H10">
        <v>0.03</v>
      </c>
      <c r="I10">
        <v>51</v>
      </c>
      <c r="K10">
        <v>-0.03</v>
      </c>
      <c r="L10">
        <v>86</v>
      </c>
      <c r="M10">
        <v>10</v>
      </c>
      <c r="N10">
        <v>90.6</v>
      </c>
      <c r="P10">
        <v>7.0000000000000007E-2</v>
      </c>
      <c r="Q10">
        <v>95</v>
      </c>
      <c r="R10">
        <v>0</v>
      </c>
    </row>
    <row r="11" spans="1:18" ht="15" thickBot="1" x14ac:dyDescent="0.35">
      <c r="A11" s="9">
        <v>0.97430555555555598</v>
      </c>
      <c r="C11" s="3">
        <v>-0.2</v>
      </c>
      <c r="D11" s="3">
        <v>88</v>
      </c>
      <c r="E11" s="3">
        <v>10.8</v>
      </c>
      <c r="F11" s="3">
        <v>93</v>
      </c>
      <c r="H11">
        <v>0.03</v>
      </c>
      <c r="I11">
        <v>51</v>
      </c>
      <c r="K11">
        <v>-0.03</v>
      </c>
      <c r="L11">
        <v>86</v>
      </c>
      <c r="M11">
        <v>10</v>
      </c>
      <c r="N11">
        <v>90.6</v>
      </c>
      <c r="P11">
        <v>0.03</v>
      </c>
      <c r="Q11">
        <v>95</v>
      </c>
      <c r="R11">
        <v>0</v>
      </c>
    </row>
    <row r="12" spans="1:18" ht="15" thickBot="1" x14ac:dyDescent="0.35">
      <c r="A12" s="9">
        <v>0.97465277777777803</v>
      </c>
      <c r="C12" s="3">
        <v>-0.24</v>
      </c>
      <c r="D12" s="3">
        <v>88</v>
      </c>
      <c r="E12" s="3">
        <v>10.8</v>
      </c>
      <c r="F12" s="3">
        <v>93.1</v>
      </c>
      <c r="H12">
        <v>0.03</v>
      </c>
      <c r="I12">
        <v>51</v>
      </c>
      <c r="K12">
        <v>-0.02</v>
      </c>
      <c r="L12">
        <v>86</v>
      </c>
      <c r="M12">
        <v>10</v>
      </c>
      <c r="N12">
        <v>90.6</v>
      </c>
      <c r="P12">
        <v>-0.01</v>
      </c>
      <c r="Q12">
        <v>95</v>
      </c>
      <c r="R12">
        <v>0</v>
      </c>
    </row>
    <row r="13" spans="1:18" ht="15" thickBot="1" x14ac:dyDescent="0.35">
      <c r="A13" s="9">
        <v>0.97499999999999998</v>
      </c>
      <c r="C13" s="3">
        <v>-0.26</v>
      </c>
      <c r="D13" s="3">
        <v>88</v>
      </c>
      <c r="E13" s="3">
        <v>10.7</v>
      </c>
      <c r="F13" s="3">
        <v>93.2</v>
      </c>
      <c r="H13">
        <v>0.04</v>
      </c>
      <c r="I13">
        <v>51</v>
      </c>
      <c r="K13">
        <v>0.02</v>
      </c>
      <c r="L13">
        <v>86</v>
      </c>
      <c r="M13">
        <v>10</v>
      </c>
      <c r="N13">
        <v>90.7</v>
      </c>
      <c r="P13">
        <v>-0.1</v>
      </c>
      <c r="Q13">
        <v>96</v>
      </c>
      <c r="R13">
        <v>0</v>
      </c>
    </row>
    <row r="14" spans="1:18" ht="15" thickBot="1" x14ac:dyDescent="0.35">
      <c r="A14" s="9">
        <v>0.97534722222222303</v>
      </c>
      <c r="C14" s="3">
        <v>-0.28999999999999998</v>
      </c>
      <c r="D14" s="3">
        <v>88</v>
      </c>
      <c r="E14" s="3">
        <v>10.7</v>
      </c>
      <c r="F14" s="3">
        <v>93.3</v>
      </c>
      <c r="H14">
        <v>0.04</v>
      </c>
      <c r="I14">
        <v>51</v>
      </c>
      <c r="K14">
        <v>0.06</v>
      </c>
      <c r="L14">
        <v>86</v>
      </c>
      <c r="M14">
        <v>10</v>
      </c>
      <c r="N14">
        <v>90.6</v>
      </c>
      <c r="P14">
        <v>-0.17</v>
      </c>
      <c r="Q14">
        <v>96</v>
      </c>
      <c r="R14">
        <v>0</v>
      </c>
    </row>
    <row r="15" spans="1:18" ht="15" thickBot="1" x14ac:dyDescent="0.35">
      <c r="A15" s="9">
        <v>0.97569444444444497</v>
      </c>
      <c r="C15" s="3">
        <v>-0.31</v>
      </c>
      <c r="D15" s="3">
        <v>88</v>
      </c>
      <c r="E15" s="3">
        <v>10.7</v>
      </c>
      <c r="F15" s="3">
        <v>93.3</v>
      </c>
      <c r="H15">
        <v>0.04</v>
      </c>
      <c r="I15">
        <v>51</v>
      </c>
      <c r="K15">
        <v>0.08</v>
      </c>
      <c r="L15">
        <v>86</v>
      </c>
      <c r="M15">
        <v>10</v>
      </c>
      <c r="N15">
        <v>90.6</v>
      </c>
      <c r="P15">
        <v>-0.33</v>
      </c>
      <c r="Q15">
        <v>96</v>
      </c>
      <c r="R15">
        <v>0</v>
      </c>
    </row>
    <row r="16" spans="1:18" ht="15" thickBot="1" x14ac:dyDescent="0.35">
      <c r="A16" s="9">
        <v>0.97604166666666703</v>
      </c>
      <c r="C16" s="3">
        <v>-0.32</v>
      </c>
      <c r="D16" s="3">
        <v>88</v>
      </c>
      <c r="E16" s="3">
        <v>10.7</v>
      </c>
      <c r="F16" s="3">
        <v>93.3</v>
      </c>
      <c r="H16">
        <v>0.03</v>
      </c>
      <c r="I16">
        <v>51</v>
      </c>
      <c r="K16">
        <v>0.09</v>
      </c>
      <c r="L16">
        <v>86</v>
      </c>
      <c r="M16">
        <v>9.9</v>
      </c>
      <c r="N16">
        <v>90.6</v>
      </c>
      <c r="P16">
        <v>-0.44</v>
      </c>
      <c r="Q16">
        <v>95</v>
      </c>
      <c r="R16">
        <v>0</v>
      </c>
    </row>
    <row r="17" spans="1:18" ht="15" thickBot="1" x14ac:dyDescent="0.35">
      <c r="A17" s="9">
        <v>0.97638888888888997</v>
      </c>
      <c r="C17" s="3">
        <v>-0.34</v>
      </c>
      <c r="D17" s="3">
        <v>88</v>
      </c>
      <c r="E17" s="3">
        <v>10.7</v>
      </c>
      <c r="F17" s="3">
        <v>93.4</v>
      </c>
      <c r="H17">
        <v>0.02</v>
      </c>
      <c r="I17">
        <v>51</v>
      </c>
      <c r="K17">
        <v>0.11</v>
      </c>
      <c r="L17">
        <v>86</v>
      </c>
      <c r="M17">
        <v>9.9</v>
      </c>
      <c r="N17">
        <v>90.6</v>
      </c>
      <c r="P17">
        <v>-0.64</v>
      </c>
      <c r="Q17">
        <v>96</v>
      </c>
      <c r="R17">
        <v>0</v>
      </c>
    </row>
    <row r="18" spans="1:18" ht="15" thickBot="1" x14ac:dyDescent="0.35">
      <c r="A18" s="9">
        <v>0.97673611111111203</v>
      </c>
      <c r="C18" s="3">
        <v>-0.39</v>
      </c>
      <c r="D18" s="3">
        <v>88</v>
      </c>
      <c r="E18" s="3">
        <v>10.6</v>
      </c>
      <c r="F18" s="3">
        <v>93.3</v>
      </c>
      <c r="H18">
        <v>0</v>
      </c>
      <c r="I18">
        <v>51</v>
      </c>
      <c r="K18">
        <v>0.14000000000000001</v>
      </c>
      <c r="L18">
        <v>86</v>
      </c>
      <c r="M18">
        <v>9.9</v>
      </c>
      <c r="N18">
        <v>90.7</v>
      </c>
      <c r="P18">
        <v>-0.83</v>
      </c>
      <c r="Q18">
        <v>95</v>
      </c>
      <c r="R18">
        <v>0</v>
      </c>
    </row>
    <row r="19" spans="1:18" ht="15" thickBot="1" x14ac:dyDescent="0.35">
      <c r="A19" s="9">
        <v>0.97708333333333397</v>
      </c>
      <c r="C19" s="3">
        <v>-0.41</v>
      </c>
      <c r="D19" s="3">
        <v>88</v>
      </c>
      <c r="E19" s="3">
        <v>10.7</v>
      </c>
      <c r="F19" s="3">
        <v>93.4</v>
      </c>
      <c r="H19">
        <v>-0.01</v>
      </c>
      <c r="I19">
        <v>51</v>
      </c>
      <c r="K19">
        <v>0.13</v>
      </c>
      <c r="L19">
        <v>86</v>
      </c>
      <c r="M19">
        <v>9.9</v>
      </c>
      <c r="N19">
        <v>90.6</v>
      </c>
      <c r="P19">
        <v>-1.05</v>
      </c>
      <c r="Q19">
        <v>96</v>
      </c>
      <c r="R19">
        <v>0</v>
      </c>
    </row>
    <row r="20" spans="1:18" ht="15" thickBot="1" x14ac:dyDescent="0.35">
      <c r="A20" s="9">
        <v>0.97743055555555602</v>
      </c>
      <c r="C20" s="3">
        <v>-0.43</v>
      </c>
      <c r="D20" s="3">
        <v>88</v>
      </c>
      <c r="E20" s="3">
        <v>10.6</v>
      </c>
      <c r="F20" s="3">
        <v>93.4</v>
      </c>
      <c r="H20">
        <v>-0.02</v>
      </c>
      <c r="I20">
        <v>51</v>
      </c>
      <c r="K20">
        <v>0.13</v>
      </c>
      <c r="L20">
        <v>86</v>
      </c>
      <c r="M20">
        <v>9.9</v>
      </c>
      <c r="N20">
        <v>90.7</v>
      </c>
      <c r="P20">
        <v>-1.23</v>
      </c>
      <c r="Q20">
        <v>95</v>
      </c>
      <c r="R20">
        <v>0</v>
      </c>
    </row>
    <row r="21" spans="1:18" ht="15" thickBot="1" x14ac:dyDescent="0.35">
      <c r="A21" s="9">
        <v>0.97777777777777897</v>
      </c>
      <c r="C21" s="3">
        <v>-0.48</v>
      </c>
      <c r="D21" s="3">
        <v>88</v>
      </c>
      <c r="E21" s="3">
        <v>10.6</v>
      </c>
      <c r="F21" s="3">
        <v>93.5</v>
      </c>
      <c r="H21">
        <v>-0.02</v>
      </c>
      <c r="I21">
        <v>51</v>
      </c>
      <c r="K21">
        <v>0.13</v>
      </c>
      <c r="L21">
        <v>86</v>
      </c>
      <c r="M21">
        <v>9.8000000000000007</v>
      </c>
      <c r="N21">
        <v>90.7</v>
      </c>
      <c r="P21">
        <v>-1.34</v>
      </c>
      <c r="Q21">
        <v>96</v>
      </c>
      <c r="R21">
        <v>0</v>
      </c>
    </row>
    <row r="22" spans="1:18" ht="15" thickBot="1" x14ac:dyDescent="0.35">
      <c r="A22" s="9">
        <v>0.97812500000000102</v>
      </c>
      <c r="C22" s="3">
        <v>-0.52</v>
      </c>
      <c r="D22" s="3">
        <v>88</v>
      </c>
      <c r="E22" s="3">
        <v>10.6</v>
      </c>
      <c r="F22" s="3">
        <v>93.5</v>
      </c>
      <c r="H22">
        <v>-0.03</v>
      </c>
      <c r="I22">
        <v>51</v>
      </c>
      <c r="K22">
        <v>0.12</v>
      </c>
      <c r="L22">
        <v>86</v>
      </c>
      <c r="M22">
        <v>9.9</v>
      </c>
      <c r="N22">
        <v>90.7</v>
      </c>
      <c r="P22">
        <v>-1.43</v>
      </c>
      <c r="Q22">
        <v>96</v>
      </c>
      <c r="R22">
        <v>0</v>
      </c>
    </row>
    <row r="23" spans="1:18" ht="15" thickBot="1" x14ac:dyDescent="0.35">
      <c r="A23" s="9">
        <v>0.97847222222222296</v>
      </c>
      <c r="C23" s="3">
        <v>-0.55000000000000004</v>
      </c>
      <c r="D23" s="3">
        <v>88</v>
      </c>
      <c r="E23" s="3">
        <v>10.6</v>
      </c>
      <c r="F23" s="3">
        <v>93.5</v>
      </c>
      <c r="H23">
        <v>-0.06</v>
      </c>
      <c r="I23">
        <v>51</v>
      </c>
      <c r="K23">
        <v>0.12</v>
      </c>
      <c r="L23">
        <v>86</v>
      </c>
      <c r="M23">
        <v>9.8000000000000007</v>
      </c>
      <c r="N23">
        <v>90.7</v>
      </c>
      <c r="P23">
        <v>-1.54</v>
      </c>
      <c r="Q23">
        <v>96</v>
      </c>
      <c r="R23">
        <v>0</v>
      </c>
    </row>
    <row r="24" spans="1:18" ht="15" thickBot="1" x14ac:dyDescent="0.35">
      <c r="A24" s="9">
        <v>0.97881944444444502</v>
      </c>
      <c r="C24" s="3">
        <v>-0.59</v>
      </c>
      <c r="D24" s="3">
        <v>88</v>
      </c>
      <c r="E24" s="3">
        <v>10.6</v>
      </c>
      <c r="F24" s="3">
        <v>93.5</v>
      </c>
      <c r="H24">
        <v>-7.0000000000000007E-2</v>
      </c>
      <c r="I24">
        <v>51</v>
      </c>
      <c r="K24">
        <v>0.17</v>
      </c>
      <c r="L24">
        <v>86</v>
      </c>
      <c r="M24">
        <v>9.9</v>
      </c>
      <c r="N24">
        <v>90.9</v>
      </c>
      <c r="P24">
        <v>-1.59</v>
      </c>
      <c r="Q24">
        <v>95</v>
      </c>
      <c r="R24">
        <v>0</v>
      </c>
    </row>
    <row r="25" spans="1:18" ht="15" thickBot="1" x14ac:dyDescent="0.35">
      <c r="A25" s="9">
        <v>0.97916666666666796</v>
      </c>
      <c r="C25" s="3">
        <v>-0.61</v>
      </c>
      <c r="D25" s="3">
        <v>88</v>
      </c>
      <c r="E25" s="3">
        <v>10.6</v>
      </c>
      <c r="F25" s="3">
        <v>93.4</v>
      </c>
      <c r="H25">
        <v>-0.08</v>
      </c>
      <c r="I25">
        <v>51</v>
      </c>
      <c r="K25">
        <v>0.2</v>
      </c>
      <c r="L25">
        <v>86</v>
      </c>
      <c r="M25">
        <v>9.9</v>
      </c>
      <c r="N25">
        <v>92.5</v>
      </c>
      <c r="P25">
        <v>-1.63</v>
      </c>
      <c r="Q25">
        <v>96</v>
      </c>
      <c r="R25">
        <v>0</v>
      </c>
    </row>
    <row r="26" spans="1:18" ht="15" thickBot="1" x14ac:dyDescent="0.35">
      <c r="A26" s="9">
        <v>0.97951388888889002</v>
      </c>
      <c r="C26" s="3">
        <v>-0.62</v>
      </c>
      <c r="D26" s="3">
        <v>88</v>
      </c>
      <c r="E26" s="3">
        <v>10.6</v>
      </c>
      <c r="F26" s="3">
        <v>93.4</v>
      </c>
      <c r="H26">
        <v>-0.09</v>
      </c>
      <c r="I26">
        <v>51</v>
      </c>
      <c r="K26">
        <v>0.2</v>
      </c>
      <c r="L26">
        <v>86</v>
      </c>
      <c r="M26">
        <v>9.9</v>
      </c>
      <c r="N26">
        <v>92.5</v>
      </c>
      <c r="P26">
        <v>-1.65</v>
      </c>
      <c r="Q26">
        <v>96</v>
      </c>
      <c r="R26">
        <v>0</v>
      </c>
    </row>
    <row r="27" spans="1:18" ht="15" thickBot="1" x14ac:dyDescent="0.35">
      <c r="A27" s="9">
        <v>0.97986111111111196</v>
      </c>
      <c r="C27" s="3">
        <v>-0.65</v>
      </c>
      <c r="D27" s="3">
        <v>88</v>
      </c>
      <c r="E27" s="3">
        <v>10.6</v>
      </c>
      <c r="F27" s="3">
        <v>93.3</v>
      </c>
      <c r="H27">
        <v>-0.11</v>
      </c>
      <c r="I27">
        <v>51</v>
      </c>
      <c r="K27">
        <v>0.21</v>
      </c>
      <c r="L27">
        <v>86</v>
      </c>
      <c r="M27">
        <v>9.9</v>
      </c>
      <c r="N27">
        <v>92.4</v>
      </c>
      <c r="P27">
        <v>-1.7</v>
      </c>
      <c r="Q27">
        <v>95</v>
      </c>
      <c r="R27">
        <v>0</v>
      </c>
    </row>
    <row r="28" spans="1:18" ht="15" thickBot="1" x14ac:dyDescent="0.35">
      <c r="A28" s="9">
        <v>0.98020833333333501</v>
      </c>
      <c r="C28" s="3">
        <v>-0.69</v>
      </c>
      <c r="D28" s="3">
        <v>88</v>
      </c>
      <c r="E28" s="3">
        <v>10.6</v>
      </c>
      <c r="F28" s="3">
        <v>93.3</v>
      </c>
      <c r="H28">
        <v>-0.12</v>
      </c>
      <c r="I28">
        <v>51</v>
      </c>
      <c r="K28">
        <v>0.2</v>
      </c>
      <c r="L28">
        <v>86</v>
      </c>
      <c r="M28">
        <v>9.9</v>
      </c>
      <c r="N28">
        <v>92.3</v>
      </c>
      <c r="P28">
        <v>-1.68</v>
      </c>
      <c r="Q28">
        <v>95</v>
      </c>
      <c r="R28">
        <v>0</v>
      </c>
    </row>
    <row r="29" spans="1:18" ht="15" thickBot="1" x14ac:dyDescent="0.35">
      <c r="A29" s="9">
        <v>0.98055555555555696</v>
      </c>
      <c r="C29" s="3">
        <v>-0.73</v>
      </c>
      <c r="D29" s="3">
        <v>88</v>
      </c>
      <c r="E29" s="3">
        <v>10.6</v>
      </c>
      <c r="F29" s="3">
        <v>93.2</v>
      </c>
      <c r="H29">
        <v>-0.13</v>
      </c>
      <c r="I29">
        <v>51</v>
      </c>
      <c r="K29">
        <v>0.19</v>
      </c>
      <c r="L29">
        <v>86</v>
      </c>
      <c r="M29">
        <v>9.9</v>
      </c>
      <c r="N29">
        <v>92.3</v>
      </c>
      <c r="P29">
        <v>-1.64</v>
      </c>
      <c r="Q29">
        <v>95</v>
      </c>
      <c r="R29">
        <v>0</v>
      </c>
    </row>
    <row r="30" spans="1:18" ht="15" thickBot="1" x14ac:dyDescent="0.35">
      <c r="A30" s="9">
        <v>0.98090277777777901</v>
      </c>
      <c r="C30" s="3">
        <v>-0.77</v>
      </c>
      <c r="D30" s="3">
        <v>88</v>
      </c>
      <c r="E30" s="3">
        <v>10.6</v>
      </c>
      <c r="F30" s="3">
        <v>93.2</v>
      </c>
      <c r="H30">
        <v>-0.14000000000000001</v>
      </c>
      <c r="I30">
        <v>51</v>
      </c>
      <c r="K30">
        <v>0.19</v>
      </c>
      <c r="L30">
        <v>86</v>
      </c>
      <c r="M30">
        <v>9.9</v>
      </c>
      <c r="N30">
        <v>92.2</v>
      </c>
      <c r="P30">
        <v>-1.47</v>
      </c>
      <c r="Q30">
        <v>95</v>
      </c>
      <c r="R30">
        <v>0</v>
      </c>
    </row>
    <row r="31" spans="1:18" ht="15" thickBot="1" x14ac:dyDescent="0.35">
      <c r="A31" s="9">
        <v>0.98125000000000095</v>
      </c>
      <c r="C31" s="3">
        <v>-0.84</v>
      </c>
      <c r="D31" s="3">
        <v>88</v>
      </c>
      <c r="E31" s="3">
        <v>10.6</v>
      </c>
      <c r="F31" s="3">
        <v>93.3</v>
      </c>
      <c r="H31">
        <v>-0.16</v>
      </c>
      <c r="I31">
        <v>51</v>
      </c>
      <c r="K31">
        <v>0.19</v>
      </c>
      <c r="L31">
        <v>86</v>
      </c>
      <c r="M31">
        <v>9.9</v>
      </c>
      <c r="N31">
        <v>92.2</v>
      </c>
      <c r="P31">
        <v>-1.36</v>
      </c>
      <c r="Q31">
        <v>96</v>
      </c>
      <c r="R31">
        <v>0</v>
      </c>
    </row>
    <row r="32" spans="1:18" ht="15" thickBot="1" x14ac:dyDescent="0.35">
      <c r="A32" s="9">
        <v>0.98159722222222401</v>
      </c>
      <c r="C32" s="3">
        <v>-0.85</v>
      </c>
      <c r="D32" s="3">
        <v>88</v>
      </c>
      <c r="E32" s="3">
        <v>10.6</v>
      </c>
      <c r="F32" s="3">
        <v>93.2</v>
      </c>
      <c r="H32">
        <v>-0.18</v>
      </c>
      <c r="I32">
        <v>51</v>
      </c>
      <c r="K32">
        <v>0.19</v>
      </c>
      <c r="L32">
        <v>86</v>
      </c>
      <c r="M32">
        <v>9.9</v>
      </c>
      <c r="N32">
        <v>92.4</v>
      </c>
      <c r="P32">
        <v>-1.29</v>
      </c>
      <c r="Q32">
        <v>95</v>
      </c>
      <c r="R32">
        <v>0</v>
      </c>
    </row>
    <row r="33" spans="1:18" ht="15" thickBot="1" x14ac:dyDescent="0.35">
      <c r="A33" s="9">
        <v>0.98194444444444595</v>
      </c>
      <c r="C33" s="3">
        <v>-0.86</v>
      </c>
      <c r="D33" s="3">
        <v>88</v>
      </c>
      <c r="E33" s="3">
        <v>10.6</v>
      </c>
      <c r="F33" s="3">
        <v>93.3</v>
      </c>
      <c r="H33">
        <v>-0.18</v>
      </c>
      <c r="I33">
        <v>51</v>
      </c>
      <c r="K33">
        <v>0.22</v>
      </c>
      <c r="L33">
        <v>86</v>
      </c>
      <c r="M33">
        <v>9.9</v>
      </c>
      <c r="N33">
        <v>92.5</v>
      </c>
      <c r="P33">
        <v>-1.07</v>
      </c>
      <c r="Q33">
        <v>96</v>
      </c>
      <c r="R33">
        <v>0</v>
      </c>
    </row>
    <row r="34" spans="1:18" ht="15" thickBot="1" x14ac:dyDescent="0.35">
      <c r="A34" s="9">
        <v>0.98229166666666801</v>
      </c>
      <c r="C34" s="3">
        <v>-0.91</v>
      </c>
      <c r="D34" s="3">
        <v>88</v>
      </c>
      <c r="E34" s="3">
        <v>10.6</v>
      </c>
      <c r="F34" s="3">
        <v>93.3</v>
      </c>
      <c r="H34">
        <v>-0.19</v>
      </c>
      <c r="I34">
        <v>51</v>
      </c>
      <c r="K34">
        <v>0.23</v>
      </c>
      <c r="L34">
        <v>86</v>
      </c>
      <c r="M34">
        <v>9.9</v>
      </c>
      <c r="N34">
        <v>92.5</v>
      </c>
      <c r="P34">
        <v>-0.94</v>
      </c>
      <c r="Q34">
        <v>96</v>
      </c>
      <c r="R34">
        <v>0</v>
      </c>
    </row>
    <row r="35" spans="1:18" ht="15" thickBot="1" x14ac:dyDescent="0.35">
      <c r="A35" s="9">
        <v>0.98263888888889095</v>
      </c>
      <c r="C35" s="3">
        <v>-0.96</v>
      </c>
      <c r="D35" s="3">
        <v>88</v>
      </c>
      <c r="E35" s="3">
        <v>10.5</v>
      </c>
      <c r="F35" s="3">
        <v>93.3</v>
      </c>
      <c r="H35">
        <v>-0.19</v>
      </c>
      <c r="I35">
        <v>51</v>
      </c>
      <c r="K35">
        <v>0.28999999999999998</v>
      </c>
      <c r="L35">
        <v>86</v>
      </c>
      <c r="M35">
        <v>9.9</v>
      </c>
      <c r="N35">
        <v>92.4</v>
      </c>
      <c r="P35">
        <v>-0.77</v>
      </c>
      <c r="Q35">
        <v>96</v>
      </c>
      <c r="R35">
        <v>0</v>
      </c>
    </row>
    <row r="36" spans="1:18" ht="15" thickBot="1" x14ac:dyDescent="0.35">
      <c r="A36" s="9">
        <v>0.982986111111113</v>
      </c>
      <c r="C36" s="3">
        <v>-0.99</v>
      </c>
      <c r="D36" s="3">
        <v>88</v>
      </c>
      <c r="E36" s="3">
        <v>10.5</v>
      </c>
      <c r="F36" s="3">
        <v>93.3</v>
      </c>
      <c r="H36">
        <v>-0.19</v>
      </c>
      <c r="I36">
        <v>51</v>
      </c>
      <c r="K36">
        <v>0.33</v>
      </c>
      <c r="L36">
        <v>86</v>
      </c>
      <c r="M36">
        <v>9.9</v>
      </c>
      <c r="N36">
        <v>92.2</v>
      </c>
      <c r="P36">
        <v>-0.56000000000000005</v>
      </c>
      <c r="Q36">
        <v>96</v>
      </c>
      <c r="R36">
        <v>0</v>
      </c>
    </row>
    <row r="37" spans="1:18" ht="15" thickBot="1" x14ac:dyDescent="0.35">
      <c r="A37" s="9">
        <v>0.98333333333333495</v>
      </c>
      <c r="C37" s="3">
        <v>-1.02</v>
      </c>
      <c r="D37" s="3">
        <v>88</v>
      </c>
      <c r="E37" s="3">
        <v>10.5</v>
      </c>
      <c r="F37" s="3">
        <v>93.3</v>
      </c>
      <c r="H37">
        <v>-0.21</v>
      </c>
      <c r="I37">
        <v>51</v>
      </c>
      <c r="K37">
        <v>0.36</v>
      </c>
      <c r="L37">
        <v>86</v>
      </c>
      <c r="M37">
        <v>9.9</v>
      </c>
      <c r="N37">
        <v>92.2</v>
      </c>
      <c r="P37">
        <v>-0.37</v>
      </c>
      <c r="Q37">
        <v>95</v>
      </c>
      <c r="R37">
        <v>0</v>
      </c>
    </row>
    <row r="38" spans="1:18" ht="15" thickBot="1" x14ac:dyDescent="0.35">
      <c r="A38" s="9">
        <v>0.983680555555557</v>
      </c>
      <c r="C38" s="3">
        <v>-1.05</v>
      </c>
      <c r="D38" s="3">
        <v>88</v>
      </c>
      <c r="E38" s="3">
        <v>10.5</v>
      </c>
      <c r="F38" s="3">
        <v>93.4</v>
      </c>
      <c r="H38">
        <v>-0.21</v>
      </c>
      <c r="I38">
        <v>51</v>
      </c>
      <c r="K38">
        <v>0.43</v>
      </c>
      <c r="L38">
        <v>86</v>
      </c>
      <c r="M38">
        <v>9.9</v>
      </c>
      <c r="N38">
        <v>92.2</v>
      </c>
      <c r="P38">
        <v>-0.32</v>
      </c>
      <c r="Q38">
        <v>96</v>
      </c>
      <c r="R38">
        <v>0</v>
      </c>
    </row>
    <row r="39" spans="1:18" ht="15" thickBot="1" x14ac:dyDescent="0.35">
      <c r="A39" s="9">
        <v>0.98402777777778005</v>
      </c>
      <c r="C39" s="3">
        <v>-1.07</v>
      </c>
      <c r="D39" s="3">
        <v>88</v>
      </c>
      <c r="E39" s="3">
        <v>10.5</v>
      </c>
      <c r="F39" s="3">
        <v>93.4</v>
      </c>
      <c r="H39">
        <v>-0.23</v>
      </c>
      <c r="I39">
        <v>51</v>
      </c>
      <c r="K39">
        <v>0.47</v>
      </c>
      <c r="L39">
        <v>86</v>
      </c>
      <c r="M39">
        <v>9.8000000000000007</v>
      </c>
      <c r="N39">
        <v>92.2</v>
      </c>
      <c r="P39">
        <v>-0.28999999999999998</v>
      </c>
      <c r="Q39">
        <v>96</v>
      </c>
      <c r="R39">
        <v>0</v>
      </c>
    </row>
    <row r="40" spans="1:18" ht="15" thickBot="1" x14ac:dyDescent="0.35">
      <c r="A40" s="9">
        <v>0.984375000000002</v>
      </c>
      <c r="C40" s="3">
        <v>-1.1000000000000001</v>
      </c>
      <c r="D40" s="3">
        <v>88</v>
      </c>
      <c r="E40" s="3">
        <v>10.5</v>
      </c>
      <c r="F40" s="3">
        <v>93.5</v>
      </c>
      <c r="H40">
        <v>-0.23</v>
      </c>
      <c r="I40">
        <v>51</v>
      </c>
      <c r="K40">
        <v>0.52</v>
      </c>
      <c r="L40">
        <v>86</v>
      </c>
      <c r="M40">
        <v>9.8000000000000007</v>
      </c>
      <c r="N40">
        <v>92.2</v>
      </c>
      <c r="P40">
        <v>-0.27</v>
      </c>
      <c r="Q40">
        <v>95</v>
      </c>
      <c r="R40">
        <v>0</v>
      </c>
    </row>
    <row r="41" spans="1:18" ht="15" thickBot="1" x14ac:dyDescent="0.35">
      <c r="A41" s="9">
        <v>0.98472222222222405</v>
      </c>
      <c r="C41" s="3">
        <v>-1.1200000000000001</v>
      </c>
      <c r="D41" s="3">
        <v>88</v>
      </c>
      <c r="E41" s="3">
        <v>10.5</v>
      </c>
      <c r="F41" s="3">
        <v>93.5</v>
      </c>
      <c r="H41">
        <v>-0.23</v>
      </c>
      <c r="I41">
        <v>51</v>
      </c>
      <c r="K41">
        <v>0.56999999999999995</v>
      </c>
      <c r="L41">
        <v>86</v>
      </c>
      <c r="M41">
        <v>9.8000000000000007</v>
      </c>
      <c r="N41">
        <v>92.3</v>
      </c>
      <c r="P41">
        <v>-0.21</v>
      </c>
      <c r="Q41">
        <v>95</v>
      </c>
      <c r="R41">
        <v>0</v>
      </c>
    </row>
    <row r="42" spans="1:18" ht="15" thickBot="1" x14ac:dyDescent="0.35">
      <c r="A42" s="9">
        <v>0.985069444444446</v>
      </c>
      <c r="C42" s="3">
        <v>-1.1399999999999999</v>
      </c>
      <c r="D42" s="3">
        <v>88</v>
      </c>
      <c r="E42" s="3">
        <v>10.5</v>
      </c>
      <c r="F42" s="3">
        <v>93.5</v>
      </c>
      <c r="H42">
        <v>-0.23</v>
      </c>
      <c r="I42">
        <v>51</v>
      </c>
      <c r="K42">
        <v>0.56999999999999995</v>
      </c>
      <c r="L42">
        <v>86</v>
      </c>
      <c r="M42">
        <v>9.8000000000000007</v>
      </c>
      <c r="N42">
        <v>92.3</v>
      </c>
      <c r="P42">
        <v>-0.17</v>
      </c>
      <c r="Q42">
        <v>96</v>
      </c>
      <c r="R42">
        <v>0</v>
      </c>
    </row>
    <row r="43" spans="1:18" ht="15" thickBot="1" x14ac:dyDescent="0.35">
      <c r="A43" s="9">
        <v>0.98541666666666905</v>
      </c>
      <c r="C43" s="3">
        <v>-1.1499999999999999</v>
      </c>
      <c r="D43" s="3">
        <v>88</v>
      </c>
      <c r="E43" s="3">
        <v>10.5</v>
      </c>
      <c r="F43" s="3">
        <v>93.5</v>
      </c>
      <c r="H43">
        <v>-0.24</v>
      </c>
      <c r="I43">
        <v>51</v>
      </c>
      <c r="K43">
        <v>0.54</v>
      </c>
      <c r="L43">
        <v>86</v>
      </c>
      <c r="M43">
        <v>9.8000000000000007</v>
      </c>
      <c r="N43">
        <v>92.3</v>
      </c>
      <c r="P43">
        <v>-0.15</v>
      </c>
      <c r="Q43">
        <v>95</v>
      </c>
      <c r="R43">
        <v>0</v>
      </c>
    </row>
    <row r="44" spans="1:18" ht="15" thickBot="1" x14ac:dyDescent="0.35">
      <c r="A44" s="9">
        <v>0.98576388888889099</v>
      </c>
      <c r="C44" s="3">
        <v>-1.18</v>
      </c>
      <c r="D44" s="3">
        <v>88</v>
      </c>
      <c r="E44" s="3">
        <v>10.5</v>
      </c>
      <c r="F44" s="3">
        <v>93.4</v>
      </c>
      <c r="H44">
        <v>-0.26</v>
      </c>
      <c r="I44">
        <v>51</v>
      </c>
      <c r="K44">
        <v>0.59</v>
      </c>
      <c r="L44">
        <v>86</v>
      </c>
      <c r="M44">
        <v>9.8000000000000007</v>
      </c>
      <c r="N44">
        <v>92.2</v>
      </c>
      <c r="P44">
        <v>-0.11</v>
      </c>
      <c r="Q44">
        <v>95</v>
      </c>
      <c r="R44">
        <v>0</v>
      </c>
    </row>
    <row r="45" spans="1:18" ht="15" thickBot="1" x14ac:dyDescent="0.35">
      <c r="A45" s="9">
        <v>0.98611111111111305</v>
      </c>
      <c r="C45" s="3">
        <v>-1.19</v>
      </c>
      <c r="D45" s="3">
        <v>88</v>
      </c>
      <c r="E45" s="3">
        <v>10.5</v>
      </c>
      <c r="F45" s="3">
        <v>93.3</v>
      </c>
      <c r="H45">
        <v>-0.27</v>
      </c>
      <c r="I45">
        <v>51</v>
      </c>
      <c r="K45">
        <v>0.68</v>
      </c>
      <c r="L45">
        <v>86</v>
      </c>
      <c r="M45">
        <v>9.8000000000000007</v>
      </c>
      <c r="N45">
        <v>92.3</v>
      </c>
      <c r="P45">
        <v>-0.01</v>
      </c>
      <c r="Q45">
        <v>96</v>
      </c>
      <c r="R45">
        <v>0</v>
      </c>
    </row>
    <row r="46" spans="1:18" ht="15" thickBot="1" x14ac:dyDescent="0.35">
      <c r="A46" s="9">
        <v>0.98645833333333599</v>
      </c>
      <c r="C46" s="3">
        <v>-1.2</v>
      </c>
      <c r="D46" s="3">
        <v>88</v>
      </c>
      <c r="E46" s="3">
        <v>10.5</v>
      </c>
      <c r="F46" s="3">
        <v>93.3</v>
      </c>
      <c r="H46">
        <v>-0.28000000000000003</v>
      </c>
      <c r="I46">
        <v>51</v>
      </c>
      <c r="K46">
        <v>0.75</v>
      </c>
      <c r="L46">
        <v>86</v>
      </c>
      <c r="M46">
        <v>9.8000000000000007</v>
      </c>
      <c r="N46">
        <v>92.3</v>
      </c>
      <c r="P46">
        <v>0.02</v>
      </c>
      <c r="Q46">
        <v>95</v>
      </c>
      <c r="R46">
        <v>0</v>
      </c>
    </row>
    <row r="47" spans="1:18" ht="15" thickBot="1" x14ac:dyDescent="0.35">
      <c r="A47" s="9">
        <v>0.98680555555555804</v>
      </c>
      <c r="C47" s="3">
        <v>-1.21</v>
      </c>
      <c r="D47" s="3">
        <v>88</v>
      </c>
      <c r="E47" s="3">
        <v>10.5</v>
      </c>
      <c r="F47" s="3">
        <v>93.4</v>
      </c>
      <c r="H47">
        <v>-0.3</v>
      </c>
      <c r="I47">
        <v>51</v>
      </c>
      <c r="K47">
        <v>0.83</v>
      </c>
      <c r="L47">
        <v>86</v>
      </c>
      <c r="M47">
        <v>9.8000000000000007</v>
      </c>
      <c r="N47">
        <v>92.5</v>
      </c>
      <c r="P47">
        <v>0.08</v>
      </c>
      <c r="Q47">
        <v>96</v>
      </c>
      <c r="R47">
        <v>0</v>
      </c>
    </row>
    <row r="48" spans="1:18" ht="15" thickBot="1" x14ac:dyDescent="0.35">
      <c r="A48" s="9">
        <v>0.98715277777777999</v>
      </c>
      <c r="C48" s="3">
        <v>-1.21</v>
      </c>
      <c r="D48" s="3">
        <v>88</v>
      </c>
      <c r="E48" s="3">
        <v>10.4</v>
      </c>
      <c r="F48" s="3">
        <v>93.4</v>
      </c>
      <c r="H48">
        <v>-0.32</v>
      </c>
      <c r="I48">
        <v>51</v>
      </c>
      <c r="K48">
        <v>0.88</v>
      </c>
      <c r="L48">
        <v>86</v>
      </c>
      <c r="M48">
        <v>9.8000000000000007</v>
      </c>
      <c r="N48">
        <v>92.6</v>
      </c>
      <c r="P48">
        <v>0.13</v>
      </c>
      <c r="Q48">
        <v>96</v>
      </c>
      <c r="R48">
        <v>0</v>
      </c>
    </row>
    <row r="49" spans="1:18" ht="15" thickBot="1" x14ac:dyDescent="0.35">
      <c r="A49" s="9">
        <v>0.98750000000000204</v>
      </c>
      <c r="C49" s="3">
        <v>-1.2</v>
      </c>
      <c r="D49" s="3">
        <v>88</v>
      </c>
      <c r="E49" s="3">
        <v>10.5</v>
      </c>
      <c r="F49" s="3">
        <v>93.5</v>
      </c>
      <c r="H49">
        <v>-0.32</v>
      </c>
      <c r="I49">
        <v>51</v>
      </c>
      <c r="K49">
        <v>0.88</v>
      </c>
      <c r="L49">
        <v>86</v>
      </c>
      <c r="M49">
        <v>9.8000000000000007</v>
      </c>
      <c r="N49">
        <v>92.5</v>
      </c>
      <c r="P49">
        <v>0.18</v>
      </c>
      <c r="Q49">
        <v>96</v>
      </c>
      <c r="R49">
        <v>0</v>
      </c>
    </row>
    <row r="50" spans="1:18" ht="15" thickBot="1" x14ac:dyDescent="0.35">
      <c r="A50" s="9">
        <v>0.98784722222222499</v>
      </c>
      <c r="C50" s="3">
        <v>-1.23</v>
      </c>
      <c r="D50" s="3">
        <v>88</v>
      </c>
      <c r="E50" s="3">
        <v>10.4</v>
      </c>
      <c r="F50" s="3">
        <v>93.6</v>
      </c>
      <c r="H50">
        <v>-0.34</v>
      </c>
      <c r="I50">
        <v>51</v>
      </c>
      <c r="K50">
        <v>0.87</v>
      </c>
      <c r="L50">
        <v>86</v>
      </c>
      <c r="M50">
        <v>9.6999999999999993</v>
      </c>
      <c r="N50">
        <v>92.4</v>
      </c>
      <c r="P50">
        <v>0.25</v>
      </c>
      <c r="Q50">
        <v>95</v>
      </c>
      <c r="R50">
        <v>0</v>
      </c>
    </row>
    <row r="51" spans="1:18" ht="15" thickBot="1" x14ac:dyDescent="0.35">
      <c r="A51" s="9">
        <v>0.98819444444444704</v>
      </c>
      <c r="C51" s="3">
        <v>-1.27</v>
      </c>
      <c r="D51" s="3">
        <v>88</v>
      </c>
      <c r="E51" s="3">
        <v>10.4</v>
      </c>
      <c r="F51" s="3">
        <v>93.8</v>
      </c>
      <c r="H51">
        <v>-0.35</v>
      </c>
      <c r="I51">
        <v>51</v>
      </c>
      <c r="K51">
        <v>0.84</v>
      </c>
      <c r="L51">
        <v>86</v>
      </c>
      <c r="M51">
        <v>9.8000000000000007</v>
      </c>
      <c r="N51">
        <v>92.5</v>
      </c>
      <c r="P51">
        <v>0.32</v>
      </c>
      <c r="Q51">
        <v>96</v>
      </c>
      <c r="R51">
        <v>0</v>
      </c>
    </row>
    <row r="52" spans="1:18" ht="15" thickBot="1" x14ac:dyDescent="0.35">
      <c r="A52" s="9">
        <v>0.98854166666666898</v>
      </c>
      <c r="C52" s="3">
        <v>-1.29</v>
      </c>
      <c r="D52" s="3">
        <v>88</v>
      </c>
      <c r="E52" s="3">
        <v>10.4</v>
      </c>
      <c r="F52" s="3">
        <v>93.8</v>
      </c>
      <c r="H52">
        <v>-0.37</v>
      </c>
      <c r="I52">
        <v>51</v>
      </c>
      <c r="K52">
        <v>0.83</v>
      </c>
      <c r="L52">
        <v>86</v>
      </c>
      <c r="M52">
        <v>9.8000000000000007</v>
      </c>
      <c r="N52">
        <v>92.5</v>
      </c>
      <c r="P52">
        <v>0.37</v>
      </c>
      <c r="Q52">
        <v>95</v>
      </c>
      <c r="R52">
        <v>0</v>
      </c>
    </row>
    <row r="53" spans="1:18" ht="15" thickBot="1" x14ac:dyDescent="0.35">
      <c r="A53" s="9">
        <v>0.98888888888889104</v>
      </c>
      <c r="C53" s="3">
        <v>-1.33</v>
      </c>
      <c r="D53" s="3">
        <v>88</v>
      </c>
      <c r="E53" s="3">
        <v>10.4</v>
      </c>
      <c r="F53" s="3">
        <v>93.7</v>
      </c>
      <c r="H53">
        <v>-0.39</v>
      </c>
      <c r="I53">
        <v>51</v>
      </c>
      <c r="K53">
        <v>0.83</v>
      </c>
      <c r="L53">
        <v>86</v>
      </c>
      <c r="M53">
        <v>9.8000000000000007</v>
      </c>
      <c r="N53">
        <v>92.5</v>
      </c>
      <c r="P53">
        <v>0.45</v>
      </c>
      <c r="Q53">
        <v>95</v>
      </c>
      <c r="R53">
        <v>0</v>
      </c>
    </row>
    <row r="54" spans="1:18" ht="15" thickBot="1" x14ac:dyDescent="0.35">
      <c r="A54" s="9">
        <v>0.98923611111111398</v>
      </c>
      <c r="C54" s="3">
        <v>-1.35</v>
      </c>
      <c r="D54" s="3">
        <v>88</v>
      </c>
      <c r="E54" s="3">
        <v>10.4</v>
      </c>
      <c r="F54" s="3">
        <v>93.6</v>
      </c>
      <c r="H54">
        <v>-0.41</v>
      </c>
      <c r="I54">
        <v>51</v>
      </c>
      <c r="K54">
        <v>0.83</v>
      </c>
      <c r="L54">
        <v>86</v>
      </c>
      <c r="M54">
        <v>9.6999999999999993</v>
      </c>
      <c r="N54">
        <v>92.5</v>
      </c>
      <c r="P54">
        <v>0.43</v>
      </c>
      <c r="Q54">
        <v>95</v>
      </c>
      <c r="R54">
        <v>0</v>
      </c>
    </row>
    <row r="55" spans="1:18" ht="15" thickBot="1" x14ac:dyDescent="0.35">
      <c r="A55" s="9">
        <v>0.98958333333333603</v>
      </c>
      <c r="C55" s="3">
        <v>-1.4</v>
      </c>
      <c r="D55" s="3">
        <v>88</v>
      </c>
      <c r="E55" s="3">
        <v>10.5</v>
      </c>
      <c r="F55" s="3">
        <v>93.5</v>
      </c>
      <c r="H55">
        <v>-0.42</v>
      </c>
      <c r="I55">
        <v>51</v>
      </c>
      <c r="K55">
        <v>0.81</v>
      </c>
      <c r="L55">
        <v>86</v>
      </c>
      <c r="M55">
        <v>9.6999999999999993</v>
      </c>
      <c r="N55">
        <v>92.5</v>
      </c>
      <c r="P55">
        <v>0.4</v>
      </c>
      <c r="Q55">
        <v>95</v>
      </c>
      <c r="R55">
        <v>0</v>
      </c>
    </row>
    <row r="56" spans="1:18" ht="15" thickBot="1" x14ac:dyDescent="0.35">
      <c r="A56" s="9">
        <v>0.98993055555555798</v>
      </c>
      <c r="C56" s="3">
        <v>-1.46</v>
      </c>
      <c r="D56" s="3">
        <v>88</v>
      </c>
      <c r="E56" s="3">
        <v>10.5</v>
      </c>
      <c r="F56" s="3">
        <v>93.5</v>
      </c>
      <c r="H56">
        <v>-0.45</v>
      </c>
      <c r="I56">
        <v>51</v>
      </c>
      <c r="K56">
        <v>0.8</v>
      </c>
      <c r="L56">
        <v>86</v>
      </c>
      <c r="M56">
        <v>9.6999999999999993</v>
      </c>
      <c r="N56">
        <v>92.6</v>
      </c>
      <c r="P56">
        <v>0.4</v>
      </c>
      <c r="Q56">
        <v>95</v>
      </c>
      <c r="R56">
        <v>0</v>
      </c>
    </row>
    <row r="57" spans="1:18" ht="15" thickBot="1" x14ac:dyDescent="0.35">
      <c r="A57" s="9">
        <v>0.99027777777778103</v>
      </c>
      <c r="C57" s="3">
        <v>-1.5</v>
      </c>
      <c r="D57" s="3">
        <v>88</v>
      </c>
      <c r="E57" s="3">
        <v>10.5</v>
      </c>
      <c r="F57" s="3">
        <v>93.4</v>
      </c>
      <c r="H57">
        <v>-0.46</v>
      </c>
      <c r="I57">
        <v>51</v>
      </c>
      <c r="K57">
        <v>0.8</v>
      </c>
      <c r="L57">
        <v>86</v>
      </c>
      <c r="M57">
        <v>9.6999999999999993</v>
      </c>
      <c r="N57">
        <v>92.6</v>
      </c>
      <c r="P57">
        <v>0.51</v>
      </c>
      <c r="Q57">
        <v>95</v>
      </c>
      <c r="R57">
        <v>0</v>
      </c>
    </row>
    <row r="58" spans="1:18" ht="15" thickBot="1" x14ac:dyDescent="0.35">
      <c r="A58" s="9">
        <v>0.99062500000000298</v>
      </c>
      <c r="C58" s="3">
        <v>-1.52</v>
      </c>
      <c r="D58" s="3">
        <v>88</v>
      </c>
      <c r="E58" s="3">
        <v>10.5</v>
      </c>
      <c r="F58" s="3">
        <v>93.5</v>
      </c>
      <c r="H58">
        <v>-0.47</v>
      </c>
      <c r="I58">
        <v>51</v>
      </c>
      <c r="K58">
        <v>0.79</v>
      </c>
      <c r="L58">
        <v>86</v>
      </c>
      <c r="M58">
        <v>9.6999999999999993</v>
      </c>
      <c r="N58">
        <v>92.6</v>
      </c>
      <c r="P58">
        <v>0.63</v>
      </c>
      <c r="Q58">
        <v>96</v>
      </c>
      <c r="R58">
        <v>0</v>
      </c>
    </row>
    <row r="59" spans="1:18" ht="15" thickBot="1" x14ac:dyDescent="0.35">
      <c r="A59" s="9">
        <v>0.99097222222222503</v>
      </c>
      <c r="C59" s="3">
        <v>-1.55</v>
      </c>
      <c r="D59" s="3">
        <v>88</v>
      </c>
      <c r="E59" s="3">
        <v>10.5</v>
      </c>
      <c r="F59" s="3">
        <v>93.6</v>
      </c>
      <c r="H59">
        <v>-0.49</v>
      </c>
      <c r="I59">
        <v>51</v>
      </c>
      <c r="K59">
        <v>0.8</v>
      </c>
      <c r="L59">
        <v>86</v>
      </c>
      <c r="M59">
        <v>9.6999999999999993</v>
      </c>
      <c r="N59">
        <v>92.6</v>
      </c>
      <c r="P59">
        <v>0.72</v>
      </c>
      <c r="Q59">
        <v>96</v>
      </c>
      <c r="R59">
        <v>0</v>
      </c>
    </row>
    <row r="60" spans="1:18" ht="15" thickBot="1" x14ac:dyDescent="0.35">
      <c r="A60" s="9">
        <v>0.99131944444444697</v>
      </c>
      <c r="C60" s="3">
        <v>-1.59</v>
      </c>
      <c r="D60" s="3">
        <v>88</v>
      </c>
      <c r="E60" s="3">
        <v>10.5</v>
      </c>
      <c r="F60" s="3">
        <v>93.6</v>
      </c>
      <c r="H60">
        <v>-0.51</v>
      </c>
      <c r="I60">
        <v>51</v>
      </c>
      <c r="K60">
        <v>0.82</v>
      </c>
      <c r="L60">
        <v>86</v>
      </c>
      <c r="M60">
        <v>9.6999999999999993</v>
      </c>
      <c r="N60">
        <v>92.6</v>
      </c>
      <c r="P60">
        <v>0.77</v>
      </c>
      <c r="Q60">
        <v>95</v>
      </c>
      <c r="R60">
        <v>0</v>
      </c>
    </row>
    <row r="61" spans="1:18" ht="15" thickBot="1" x14ac:dyDescent="0.35">
      <c r="A61" s="9">
        <v>0.99166666666667003</v>
      </c>
      <c r="C61" s="3">
        <v>-1.61</v>
      </c>
      <c r="D61" s="3">
        <v>88</v>
      </c>
      <c r="E61" s="3">
        <v>10.4</v>
      </c>
      <c r="F61" s="3">
        <v>93.6</v>
      </c>
      <c r="H61">
        <v>-0.53</v>
      </c>
      <c r="I61">
        <v>51</v>
      </c>
      <c r="K61">
        <v>0.86</v>
      </c>
      <c r="L61">
        <v>86</v>
      </c>
      <c r="M61">
        <v>9.6999999999999993</v>
      </c>
      <c r="N61">
        <v>92.6</v>
      </c>
      <c r="P61">
        <v>0.82</v>
      </c>
      <c r="Q61">
        <v>96</v>
      </c>
      <c r="R61">
        <v>0</v>
      </c>
    </row>
    <row r="62" spans="1:18" ht="15" thickBot="1" x14ac:dyDescent="0.35">
      <c r="A62" s="9">
        <v>0.99201388888889197</v>
      </c>
      <c r="C62" s="3">
        <v>-1.64</v>
      </c>
      <c r="D62" s="3">
        <v>88</v>
      </c>
      <c r="E62" s="3">
        <v>10.4</v>
      </c>
      <c r="F62" s="3">
        <v>93.6</v>
      </c>
      <c r="H62">
        <v>-0.55000000000000004</v>
      </c>
      <c r="I62">
        <v>51</v>
      </c>
      <c r="K62">
        <v>0.88</v>
      </c>
      <c r="L62">
        <v>86</v>
      </c>
      <c r="M62">
        <v>9.6999999999999993</v>
      </c>
      <c r="N62">
        <v>92.6</v>
      </c>
      <c r="P62">
        <v>0.85</v>
      </c>
      <c r="Q62">
        <v>96</v>
      </c>
      <c r="R62">
        <v>0</v>
      </c>
    </row>
    <row r="63" spans="1:18" ht="15" thickBot="1" x14ac:dyDescent="0.35">
      <c r="A63" s="9">
        <v>0.99236111111111402</v>
      </c>
      <c r="C63" s="3">
        <v>-1.67</v>
      </c>
      <c r="D63" s="3">
        <v>88</v>
      </c>
      <c r="E63" s="3">
        <v>10.4</v>
      </c>
      <c r="F63" s="3">
        <v>93.5</v>
      </c>
      <c r="H63">
        <v>-0.56999999999999995</v>
      </c>
      <c r="I63">
        <v>51</v>
      </c>
      <c r="K63">
        <v>0.86</v>
      </c>
      <c r="L63">
        <v>86</v>
      </c>
      <c r="M63">
        <v>9.6999999999999993</v>
      </c>
      <c r="N63">
        <v>92.6</v>
      </c>
      <c r="P63">
        <v>0.84</v>
      </c>
      <c r="Q63">
        <v>96</v>
      </c>
      <c r="R63">
        <v>0</v>
      </c>
    </row>
    <row r="64" spans="1:18" ht="15" thickBot="1" x14ac:dyDescent="0.35">
      <c r="A64" s="9">
        <v>0.99270833333333697</v>
      </c>
      <c r="C64" s="3">
        <v>-1.72</v>
      </c>
      <c r="D64" s="3">
        <v>88</v>
      </c>
      <c r="E64" s="3">
        <v>10.4</v>
      </c>
      <c r="F64" s="3">
        <v>93.5</v>
      </c>
      <c r="H64">
        <v>-0.57999999999999996</v>
      </c>
      <c r="I64">
        <v>51</v>
      </c>
      <c r="K64">
        <v>0.86</v>
      </c>
      <c r="L64">
        <v>86</v>
      </c>
      <c r="M64">
        <v>9.6999999999999993</v>
      </c>
      <c r="N64">
        <v>92.6</v>
      </c>
      <c r="P64">
        <v>0.83</v>
      </c>
      <c r="Q64">
        <v>96</v>
      </c>
      <c r="R64">
        <v>0</v>
      </c>
    </row>
    <row r="65" spans="1:18" ht="15" thickBot="1" x14ac:dyDescent="0.35">
      <c r="A65" s="9">
        <v>0.99305555555555902</v>
      </c>
      <c r="C65" s="3">
        <v>-1.76</v>
      </c>
      <c r="D65" s="3">
        <v>88</v>
      </c>
      <c r="E65" s="3">
        <v>10.4</v>
      </c>
      <c r="F65" s="3">
        <v>93.5</v>
      </c>
      <c r="H65">
        <v>-0.6</v>
      </c>
      <c r="I65">
        <v>51</v>
      </c>
      <c r="K65">
        <v>0.87</v>
      </c>
      <c r="L65">
        <v>86</v>
      </c>
      <c r="M65">
        <v>9.6999999999999993</v>
      </c>
      <c r="N65">
        <v>92.6</v>
      </c>
      <c r="P65">
        <v>0.79</v>
      </c>
      <c r="Q65">
        <v>96</v>
      </c>
      <c r="R65">
        <v>0</v>
      </c>
    </row>
    <row r="66" spans="1:18" ht="15" thickBot="1" x14ac:dyDescent="0.35">
      <c r="A66" s="9">
        <v>0.99340277777778097</v>
      </c>
      <c r="C66" s="3">
        <v>-1.81</v>
      </c>
      <c r="D66" s="3">
        <v>88</v>
      </c>
      <c r="E66" s="3">
        <v>10.4</v>
      </c>
      <c r="F66" s="3">
        <v>93.4</v>
      </c>
      <c r="H66">
        <v>-0.62</v>
      </c>
      <c r="I66">
        <v>51</v>
      </c>
      <c r="K66">
        <v>0.91</v>
      </c>
      <c r="L66">
        <v>86</v>
      </c>
      <c r="M66">
        <v>9.6999999999999993</v>
      </c>
      <c r="N66">
        <v>92.7</v>
      </c>
      <c r="P66">
        <v>0.77</v>
      </c>
      <c r="Q66">
        <v>96</v>
      </c>
      <c r="R66">
        <v>0</v>
      </c>
    </row>
    <row r="67" spans="1:18" ht="15" thickBot="1" x14ac:dyDescent="0.35">
      <c r="A67" s="9">
        <v>0.99375000000000302</v>
      </c>
      <c r="C67" s="3">
        <v>-1.87</v>
      </c>
      <c r="D67" s="3">
        <v>88</v>
      </c>
      <c r="E67" s="3">
        <v>10.4</v>
      </c>
      <c r="F67" s="3">
        <v>93.5</v>
      </c>
      <c r="H67">
        <v>-0.64</v>
      </c>
      <c r="I67">
        <v>51</v>
      </c>
      <c r="K67">
        <v>0.94</v>
      </c>
      <c r="L67">
        <v>86</v>
      </c>
      <c r="M67">
        <v>9.6999999999999993</v>
      </c>
      <c r="N67">
        <v>92.6</v>
      </c>
      <c r="P67">
        <v>0.73</v>
      </c>
      <c r="Q67">
        <v>95</v>
      </c>
      <c r="R67">
        <v>0</v>
      </c>
    </row>
    <row r="68" spans="1:18" ht="15" thickBot="1" x14ac:dyDescent="0.35">
      <c r="A68" s="9">
        <v>0.99409722222222596</v>
      </c>
      <c r="C68" s="3">
        <v>-1.9</v>
      </c>
      <c r="D68" s="3">
        <v>88</v>
      </c>
      <c r="E68" s="3">
        <v>10.5</v>
      </c>
      <c r="F68" s="3">
        <v>93.5</v>
      </c>
      <c r="H68">
        <v>-0.66</v>
      </c>
      <c r="I68">
        <v>51</v>
      </c>
      <c r="K68">
        <v>0.95</v>
      </c>
      <c r="L68">
        <v>86</v>
      </c>
      <c r="M68">
        <v>9.6999999999999993</v>
      </c>
      <c r="N68">
        <v>92.6</v>
      </c>
      <c r="P68">
        <v>0.72</v>
      </c>
      <c r="Q68">
        <v>95</v>
      </c>
      <c r="R68">
        <v>0</v>
      </c>
    </row>
    <row r="69" spans="1:18" ht="15" thickBot="1" x14ac:dyDescent="0.35">
      <c r="A69" s="9">
        <v>0.99444444444444802</v>
      </c>
      <c r="C69" s="3">
        <v>-1.93</v>
      </c>
      <c r="D69" s="3">
        <v>88</v>
      </c>
      <c r="E69" s="3">
        <v>10.4</v>
      </c>
      <c r="F69" s="3">
        <v>93.4</v>
      </c>
      <c r="H69">
        <v>-0.68</v>
      </c>
      <c r="I69">
        <v>51</v>
      </c>
      <c r="K69">
        <v>0.98</v>
      </c>
      <c r="L69">
        <v>86</v>
      </c>
      <c r="M69">
        <v>9.6999999999999993</v>
      </c>
      <c r="N69">
        <v>92.6</v>
      </c>
      <c r="P69">
        <v>0.65</v>
      </c>
      <c r="Q69">
        <v>95</v>
      </c>
      <c r="R69">
        <v>0</v>
      </c>
    </row>
    <row r="70" spans="1:18" ht="15" thickBot="1" x14ac:dyDescent="0.35">
      <c r="A70" s="9">
        <v>0.99479166666666996</v>
      </c>
      <c r="C70" s="3">
        <v>-1.98</v>
      </c>
      <c r="D70" s="3">
        <v>88</v>
      </c>
      <c r="E70" s="3">
        <v>10.4</v>
      </c>
      <c r="F70" s="3">
        <v>93.4</v>
      </c>
      <c r="H70">
        <v>-0.7</v>
      </c>
      <c r="I70">
        <v>51</v>
      </c>
      <c r="K70">
        <v>1.03</v>
      </c>
      <c r="L70">
        <v>86</v>
      </c>
      <c r="M70">
        <v>9.6999999999999993</v>
      </c>
      <c r="N70">
        <v>92.7</v>
      </c>
      <c r="P70">
        <v>0.63</v>
      </c>
      <c r="Q70">
        <v>96</v>
      </c>
      <c r="R70">
        <v>0</v>
      </c>
    </row>
    <row r="71" spans="1:18" ht="15" thickBot="1" x14ac:dyDescent="0.35">
      <c r="A71" s="9">
        <v>0.99513888888889201</v>
      </c>
      <c r="C71" s="3">
        <v>-2.02</v>
      </c>
      <c r="D71" s="3">
        <v>88</v>
      </c>
      <c r="E71" s="3">
        <v>10.4</v>
      </c>
      <c r="F71" s="3">
        <v>93.5</v>
      </c>
      <c r="H71">
        <v>-0.72</v>
      </c>
      <c r="I71">
        <v>51</v>
      </c>
      <c r="K71">
        <v>1.07</v>
      </c>
      <c r="L71">
        <v>86</v>
      </c>
      <c r="M71">
        <v>9.6999999999999993</v>
      </c>
      <c r="N71">
        <v>92.7</v>
      </c>
      <c r="P71">
        <v>0.63</v>
      </c>
      <c r="Q71">
        <v>96</v>
      </c>
      <c r="R71">
        <v>0</v>
      </c>
    </row>
    <row r="72" spans="1:18" ht="15" thickBot="1" x14ac:dyDescent="0.35">
      <c r="A72" s="9">
        <v>0.99548611111111496</v>
      </c>
      <c r="C72" s="3">
        <v>-2.0299999999999998</v>
      </c>
      <c r="D72" s="3">
        <v>88</v>
      </c>
      <c r="E72" s="3">
        <v>10.4</v>
      </c>
      <c r="F72" s="3">
        <v>93.6</v>
      </c>
      <c r="H72">
        <v>-0.74</v>
      </c>
      <c r="I72">
        <v>51</v>
      </c>
      <c r="K72">
        <v>1.1200000000000001</v>
      </c>
      <c r="L72">
        <v>86</v>
      </c>
      <c r="M72">
        <v>9.6</v>
      </c>
      <c r="N72">
        <v>92.6</v>
      </c>
      <c r="P72">
        <v>0.67</v>
      </c>
      <c r="Q72">
        <v>95</v>
      </c>
      <c r="R72">
        <v>0</v>
      </c>
    </row>
    <row r="73" spans="1:18" ht="15" thickBot="1" x14ac:dyDescent="0.35">
      <c r="A73" s="9">
        <v>0.99583333333333701</v>
      </c>
      <c r="C73" s="3">
        <v>-2.04</v>
      </c>
      <c r="D73" s="3">
        <v>88</v>
      </c>
      <c r="E73" s="3">
        <v>10.4</v>
      </c>
      <c r="F73" s="3">
        <v>93.7</v>
      </c>
      <c r="H73">
        <v>-0.75</v>
      </c>
      <c r="I73">
        <v>51</v>
      </c>
      <c r="K73">
        <v>1.17</v>
      </c>
      <c r="L73">
        <v>86</v>
      </c>
      <c r="M73">
        <v>9.6999999999999993</v>
      </c>
      <c r="N73">
        <v>92.7</v>
      </c>
      <c r="P73">
        <v>0.73</v>
      </c>
      <c r="Q73">
        <v>96</v>
      </c>
      <c r="R73">
        <v>0</v>
      </c>
    </row>
    <row r="74" spans="1:18" ht="15" thickBot="1" x14ac:dyDescent="0.35">
      <c r="A74" s="9">
        <v>0.99618055555555896</v>
      </c>
      <c r="C74" s="3">
        <v>-2.04</v>
      </c>
      <c r="D74" s="3">
        <v>88</v>
      </c>
      <c r="E74" s="3">
        <v>10.4</v>
      </c>
      <c r="F74" s="3">
        <v>93.7</v>
      </c>
      <c r="H74">
        <v>-0.77</v>
      </c>
      <c r="I74">
        <v>51</v>
      </c>
      <c r="K74">
        <v>1.2</v>
      </c>
      <c r="L74">
        <v>86</v>
      </c>
      <c r="M74">
        <v>9.6999999999999993</v>
      </c>
      <c r="N74">
        <v>92.7</v>
      </c>
      <c r="P74">
        <v>0.76</v>
      </c>
      <c r="Q74">
        <v>96</v>
      </c>
      <c r="R74">
        <v>0</v>
      </c>
    </row>
    <row r="75" spans="1:18" ht="15" thickBot="1" x14ac:dyDescent="0.35">
      <c r="A75" s="9">
        <v>0.99652777777778201</v>
      </c>
      <c r="C75" s="3">
        <v>-2.0499999999999998</v>
      </c>
      <c r="D75" s="3">
        <v>88</v>
      </c>
      <c r="E75" s="3">
        <v>10.4</v>
      </c>
      <c r="F75" s="3">
        <v>93.7</v>
      </c>
      <c r="H75">
        <v>-0.78</v>
      </c>
      <c r="I75">
        <v>51</v>
      </c>
      <c r="K75">
        <v>1.24</v>
      </c>
      <c r="L75">
        <v>86</v>
      </c>
      <c r="M75">
        <v>9.6999999999999993</v>
      </c>
      <c r="N75">
        <v>92.8</v>
      </c>
      <c r="P75">
        <v>0.75</v>
      </c>
      <c r="Q75">
        <v>96</v>
      </c>
      <c r="R75">
        <v>0</v>
      </c>
    </row>
    <row r="76" spans="1:18" ht="15" thickBot="1" x14ac:dyDescent="0.35">
      <c r="A76" s="9">
        <v>0.99687500000000395</v>
      </c>
      <c r="C76" s="3">
        <v>-2.0699999999999998</v>
      </c>
      <c r="D76" s="3">
        <v>88</v>
      </c>
      <c r="E76" s="3">
        <v>10.4</v>
      </c>
      <c r="F76" s="3">
        <v>93.6</v>
      </c>
      <c r="H76">
        <v>-0.81</v>
      </c>
      <c r="I76">
        <v>51</v>
      </c>
      <c r="K76">
        <v>1.27</v>
      </c>
      <c r="L76">
        <v>86</v>
      </c>
      <c r="M76">
        <v>9.6</v>
      </c>
      <c r="N76">
        <v>92.7</v>
      </c>
      <c r="P76">
        <v>0.7</v>
      </c>
      <c r="Q76">
        <v>95</v>
      </c>
      <c r="R76">
        <v>0</v>
      </c>
    </row>
    <row r="77" spans="1:18" ht="15" thickBot="1" x14ac:dyDescent="0.35">
      <c r="A77" s="9">
        <v>0.99722222222222601</v>
      </c>
      <c r="C77" s="3">
        <v>-2.08</v>
      </c>
      <c r="D77" s="3">
        <v>88</v>
      </c>
      <c r="E77" s="3">
        <v>10.4</v>
      </c>
      <c r="F77" s="3">
        <v>93.6</v>
      </c>
      <c r="H77">
        <v>-0.82</v>
      </c>
      <c r="I77">
        <v>51</v>
      </c>
      <c r="K77">
        <v>1.32</v>
      </c>
      <c r="L77">
        <v>86</v>
      </c>
      <c r="M77">
        <v>9.6</v>
      </c>
      <c r="N77">
        <v>92.6</v>
      </c>
      <c r="P77">
        <v>0.68</v>
      </c>
      <c r="Q77">
        <v>96</v>
      </c>
      <c r="R77">
        <v>0</v>
      </c>
    </row>
    <row r="78" spans="1:18" ht="15" thickBot="1" x14ac:dyDescent="0.35">
      <c r="A78" s="9">
        <v>0.99756944444444795</v>
      </c>
      <c r="C78" s="3">
        <v>-2.11</v>
      </c>
      <c r="D78" s="3">
        <v>88</v>
      </c>
      <c r="E78" s="3">
        <v>10.4</v>
      </c>
      <c r="F78" s="3">
        <v>93.6</v>
      </c>
      <c r="H78">
        <v>-0.84</v>
      </c>
      <c r="I78">
        <v>51</v>
      </c>
      <c r="K78">
        <v>1.38</v>
      </c>
      <c r="L78">
        <v>86</v>
      </c>
      <c r="M78">
        <v>9.6</v>
      </c>
      <c r="N78">
        <v>92.6</v>
      </c>
      <c r="P78">
        <v>0.67</v>
      </c>
      <c r="Q78">
        <v>95</v>
      </c>
      <c r="R78">
        <v>0</v>
      </c>
    </row>
    <row r="79" spans="1:18" ht="15" thickBot="1" x14ac:dyDescent="0.35">
      <c r="A79" s="9">
        <v>0.997916666666671</v>
      </c>
      <c r="C79" s="3">
        <v>-2.12</v>
      </c>
      <c r="D79" s="3">
        <v>88</v>
      </c>
      <c r="E79" s="3">
        <v>10.4</v>
      </c>
      <c r="F79" s="3">
        <v>93.5</v>
      </c>
      <c r="H79">
        <v>-0.87</v>
      </c>
      <c r="I79">
        <v>51</v>
      </c>
      <c r="K79">
        <v>1.4</v>
      </c>
      <c r="L79">
        <v>86</v>
      </c>
      <c r="M79">
        <v>9.6</v>
      </c>
      <c r="N79">
        <v>92.7</v>
      </c>
      <c r="P79">
        <v>0.68</v>
      </c>
      <c r="Q79">
        <v>95</v>
      </c>
      <c r="R79">
        <v>0</v>
      </c>
    </row>
    <row r="80" spans="1:18" ht="15" thickBot="1" x14ac:dyDescent="0.35">
      <c r="A80" s="9">
        <v>0.99826388888889295</v>
      </c>
      <c r="C80" s="3">
        <v>-2.13</v>
      </c>
      <c r="D80" s="3">
        <v>88</v>
      </c>
      <c r="E80" s="3">
        <v>10.4</v>
      </c>
      <c r="F80" s="3">
        <v>93.6</v>
      </c>
      <c r="H80">
        <v>-0.89</v>
      </c>
      <c r="I80">
        <v>51</v>
      </c>
      <c r="K80">
        <v>1.39</v>
      </c>
      <c r="L80">
        <v>86</v>
      </c>
      <c r="M80">
        <v>9.6</v>
      </c>
      <c r="N80">
        <v>92.8</v>
      </c>
      <c r="P80">
        <v>0.68</v>
      </c>
      <c r="Q80">
        <v>96</v>
      </c>
      <c r="R80">
        <v>0</v>
      </c>
    </row>
    <row r="81" spans="1:18" ht="15" thickBot="1" x14ac:dyDescent="0.35">
      <c r="A81" s="9">
        <v>0.998611111111115</v>
      </c>
      <c r="C81" s="3">
        <v>-2.15</v>
      </c>
      <c r="D81" s="3">
        <v>88</v>
      </c>
      <c r="E81" s="3">
        <v>10.4</v>
      </c>
      <c r="F81" s="3">
        <v>93.7</v>
      </c>
      <c r="H81">
        <v>-0.9</v>
      </c>
      <c r="I81">
        <v>51</v>
      </c>
      <c r="K81">
        <v>1.4</v>
      </c>
      <c r="L81">
        <v>86</v>
      </c>
      <c r="M81">
        <v>9.6</v>
      </c>
      <c r="N81">
        <v>92.7</v>
      </c>
      <c r="P81">
        <v>0.68</v>
      </c>
      <c r="Q81">
        <v>95</v>
      </c>
      <c r="R81">
        <v>0</v>
      </c>
    </row>
    <row r="82" spans="1:18" ht="15" thickBot="1" x14ac:dyDescent="0.35">
      <c r="A82" s="9">
        <v>0.99895833333333806</v>
      </c>
      <c r="C82" s="3">
        <v>-2.16</v>
      </c>
      <c r="D82" s="3">
        <v>88</v>
      </c>
      <c r="E82" s="3">
        <v>10.3</v>
      </c>
      <c r="F82" s="3">
        <v>93.6</v>
      </c>
      <c r="H82">
        <v>-0.92</v>
      </c>
      <c r="I82">
        <v>51</v>
      </c>
      <c r="K82">
        <v>1.4</v>
      </c>
      <c r="L82">
        <v>86</v>
      </c>
      <c r="M82">
        <v>9.6</v>
      </c>
      <c r="N82">
        <v>92.7</v>
      </c>
      <c r="P82">
        <v>0.71</v>
      </c>
      <c r="Q82">
        <v>95</v>
      </c>
      <c r="R82">
        <v>0</v>
      </c>
    </row>
    <row r="83" spans="1:18" ht="15" thickBot="1" x14ac:dyDescent="0.35">
      <c r="A83" s="9">
        <v>0.99930555555556</v>
      </c>
      <c r="C83" s="3">
        <v>-2.16</v>
      </c>
      <c r="D83" s="3">
        <v>88</v>
      </c>
      <c r="E83" s="3">
        <v>10.4</v>
      </c>
      <c r="F83" s="3">
        <v>93.6</v>
      </c>
      <c r="H83">
        <v>-0.95</v>
      </c>
      <c r="I83">
        <v>51</v>
      </c>
      <c r="K83">
        <v>1.39</v>
      </c>
      <c r="L83">
        <v>86</v>
      </c>
      <c r="M83">
        <v>9.6</v>
      </c>
      <c r="N83">
        <v>92.7</v>
      </c>
      <c r="P83">
        <v>0.73</v>
      </c>
      <c r="Q83">
        <v>95</v>
      </c>
      <c r="R83">
        <v>0</v>
      </c>
    </row>
    <row r="84" spans="1:18" ht="15" thickBot="1" x14ac:dyDescent="0.35">
      <c r="A84" s="9">
        <v>0.99965277777778205</v>
      </c>
      <c r="C84" s="3">
        <v>-2.1800000000000002</v>
      </c>
      <c r="D84" s="3">
        <v>88</v>
      </c>
      <c r="E84" s="3">
        <v>10.4</v>
      </c>
      <c r="F84" s="3">
        <v>93.6</v>
      </c>
      <c r="H84">
        <v>-0.95</v>
      </c>
      <c r="I84">
        <v>51</v>
      </c>
      <c r="K84">
        <v>1.41</v>
      </c>
      <c r="L84">
        <v>86</v>
      </c>
      <c r="M84">
        <v>9.6</v>
      </c>
      <c r="N84">
        <v>92.7</v>
      </c>
      <c r="P84">
        <v>0.72</v>
      </c>
      <c r="Q84">
        <v>96</v>
      </c>
      <c r="R84">
        <v>0</v>
      </c>
    </row>
    <row r="85" spans="1:18" ht="15" thickBot="1" x14ac:dyDescent="0.35">
      <c r="A85" s="9">
        <v>1</v>
      </c>
      <c r="C85" s="3">
        <v>-2.2000000000000002</v>
      </c>
      <c r="D85" s="3">
        <v>88</v>
      </c>
      <c r="E85" s="3">
        <v>10.3</v>
      </c>
      <c r="F85" s="3">
        <v>93.7</v>
      </c>
      <c r="H85">
        <v>-0.97</v>
      </c>
      <c r="I85">
        <v>51</v>
      </c>
      <c r="K85">
        <v>1.48</v>
      </c>
      <c r="L85">
        <v>86</v>
      </c>
      <c r="M85">
        <v>9.6</v>
      </c>
      <c r="N85">
        <v>92.7</v>
      </c>
      <c r="P85">
        <v>0.73</v>
      </c>
      <c r="Q85">
        <v>95</v>
      </c>
      <c r="R85">
        <v>0</v>
      </c>
    </row>
    <row r="86" spans="1:18" ht="15" thickBot="1" x14ac:dyDescent="0.35">
      <c r="A86" s="9">
        <v>1.00034722222223</v>
      </c>
      <c r="C86" s="3">
        <v>-2.2200000000000002</v>
      </c>
      <c r="D86" s="3">
        <v>88</v>
      </c>
      <c r="E86" s="3">
        <v>10.3</v>
      </c>
      <c r="F86" s="3">
        <v>93.7</v>
      </c>
      <c r="H86">
        <v>-0.98</v>
      </c>
      <c r="I86">
        <v>51</v>
      </c>
      <c r="K86">
        <v>1.53</v>
      </c>
      <c r="L86">
        <v>86</v>
      </c>
      <c r="M86">
        <v>9.6</v>
      </c>
      <c r="N86">
        <v>92.7</v>
      </c>
      <c r="P86">
        <v>0.72</v>
      </c>
      <c r="Q86">
        <v>95</v>
      </c>
      <c r="R86">
        <v>0</v>
      </c>
    </row>
    <row r="87" spans="1:18" ht="15" thickBot="1" x14ac:dyDescent="0.35">
      <c r="A87" s="9">
        <v>1.0006944444444501</v>
      </c>
      <c r="C87" s="3">
        <v>-2.23</v>
      </c>
      <c r="D87" s="3">
        <v>88</v>
      </c>
      <c r="E87" s="3">
        <v>10.3</v>
      </c>
      <c r="F87" s="3">
        <v>93.8</v>
      </c>
      <c r="H87">
        <v>-1.01</v>
      </c>
      <c r="I87">
        <v>51</v>
      </c>
      <c r="K87">
        <v>1.58</v>
      </c>
      <c r="L87">
        <v>86</v>
      </c>
      <c r="M87">
        <v>9.6</v>
      </c>
      <c r="N87">
        <v>92.7</v>
      </c>
      <c r="P87">
        <v>0.69</v>
      </c>
      <c r="Q87">
        <v>95</v>
      </c>
      <c r="R87">
        <v>0</v>
      </c>
    </row>
    <row r="88" spans="1:18" ht="15" thickBot="1" x14ac:dyDescent="0.35">
      <c r="A88" s="9">
        <v>1.0010416666666699</v>
      </c>
      <c r="C88" s="3">
        <v>-2.2000000000000002</v>
      </c>
      <c r="D88" s="3">
        <v>88</v>
      </c>
      <c r="E88" s="3">
        <v>10.3</v>
      </c>
      <c r="F88" s="3">
        <v>93.9</v>
      </c>
      <c r="H88">
        <v>-1.02</v>
      </c>
      <c r="I88">
        <v>51</v>
      </c>
      <c r="K88">
        <v>1.62</v>
      </c>
      <c r="L88">
        <v>86</v>
      </c>
      <c r="M88">
        <v>9.6</v>
      </c>
      <c r="N88">
        <v>92.8</v>
      </c>
      <c r="P88">
        <v>0.66</v>
      </c>
      <c r="Q88">
        <v>95</v>
      </c>
      <c r="R88">
        <v>0</v>
      </c>
    </row>
    <row r="89" spans="1:18" ht="15" thickBot="1" x14ac:dyDescent="0.35">
      <c r="A89" s="9">
        <v>1.00138888888889</v>
      </c>
      <c r="C89" s="3">
        <v>-2.1800000000000002</v>
      </c>
      <c r="D89" s="3">
        <v>88</v>
      </c>
      <c r="E89" s="3">
        <v>10.3</v>
      </c>
      <c r="F89" s="3">
        <v>94</v>
      </c>
      <c r="H89">
        <v>-1.03</v>
      </c>
      <c r="I89">
        <v>51</v>
      </c>
      <c r="K89">
        <v>1.67</v>
      </c>
      <c r="L89">
        <v>86</v>
      </c>
      <c r="M89">
        <v>9.5</v>
      </c>
      <c r="N89">
        <v>92.8</v>
      </c>
      <c r="P89">
        <v>0.65</v>
      </c>
      <c r="Q89">
        <v>96</v>
      </c>
      <c r="R89">
        <v>0</v>
      </c>
    </row>
    <row r="90" spans="1:18" ht="15" thickBot="1" x14ac:dyDescent="0.35">
      <c r="A90" s="9">
        <v>1.00173611111112</v>
      </c>
      <c r="C90" s="3">
        <v>-2.19</v>
      </c>
      <c r="D90" s="3">
        <v>88</v>
      </c>
      <c r="E90" s="3">
        <v>10.199999999999999</v>
      </c>
      <c r="F90" s="3">
        <v>94</v>
      </c>
      <c r="H90">
        <v>-1.05</v>
      </c>
      <c r="I90">
        <v>51</v>
      </c>
      <c r="K90">
        <v>1.71</v>
      </c>
      <c r="L90">
        <v>86</v>
      </c>
      <c r="M90">
        <v>9.5</v>
      </c>
      <c r="N90">
        <v>92.9</v>
      </c>
      <c r="P90">
        <v>0.68</v>
      </c>
      <c r="Q90">
        <v>96</v>
      </c>
      <c r="R90">
        <v>0</v>
      </c>
    </row>
    <row r="91" spans="1:18" ht="15" thickBot="1" x14ac:dyDescent="0.35">
      <c r="A91" s="9">
        <v>1.0020833333333401</v>
      </c>
      <c r="C91" s="3">
        <v>-2.1800000000000002</v>
      </c>
      <c r="D91" s="3">
        <v>88</v>
      </c>
      <c r="E91" s="3">
        <v>10.3</v>
      </c>
      <c r="F91" s="3">
        <v>94</v>
      </c>
      <c r="H91">
        <v>-1.07</v>
      </c>
      <c r="I91">
        <v>51</v>
      </c>
      <c r="K91">
        <v>1.77</v>
      </c>
      <c r="L91">
        <v>86</v>
      </c>
      <c r="M91">
        <v>9.5</v>
      </c>
      <c r="N91">
        <v>93</v>
      </c>
      <c r="P91">
        <v>0.73</v>
      </c>
      <c r="Q91">
        <v>95</v>
      </c>
      <c r="R91">
        <v>0</v>
      </c>
    </row>
    <row r="92" spans="1:18" ht="15" thickBot="1" x14ac:dyDescent="0.35">
      <c r="A92" s="9">
        <v>1.0024305555555599</v>
      </c>
      <c r="C92" s="3">
        <v>-2.2200000000000002</v>
      </c>
      <c r="D92" s="3">
        <v>88</v>
      </c>
      <c r="E92" s="3">
        <v>10.199999999999999</v>
      </c>
      <c r="F92" s="3">
        <v>94</v>
      </c>
      <c r="H92">
        <v>-1.08</v>
      </c>
      <c r="I92">
        <v>51</v>
      </c>
      <c r="K92">
        <v>1.86</v>
      </c>
      <c r="L92">
        <v>86</v>
      </c>
      <c r="M92">
        <v>9.5</v>
      </c>
      <c r="N92">
        <v>93</v>
      </c>
      <c r="P92">
        <v>0.72</v>
      </c>
      <c r="Q92">
        <v>96</v>
      </c>
      <c r="R92">
        <v>0</v>
      </c>
    </row>
    <row r="93" spans="1:18" ht="15" thickBot="1" x14ac:dyDescent="0.35">
      <c r="A93" s="9">
        <v>1.00277777777778</v>
      </c>
      <c r="C93" s="3">
        <v>-2.2400000000000002</v>
      </c>
      <c r="D93" s="3">
        <v>88</v>
      </c>
      <c r="E93" s="3">
        <v>10.199999999999999</v>
      </c>
      <c r="F93" s="3">
        <v>94</v>
      </c>
      <c r="H93">
        <v>-1.1000000000000001</v>
      </c>
      <c r="I93">
        <v>51</v>
      </c>
      <c r="K93">
        <v>1.97</v>
      </c>
      <c r="L93">
        <v>86</v>
      </c>
      <c r="M93">
        <v>9.5</v>
      </c>
      <c r="N93">
        <v>93</v>
      </c>
      <c r="P93">
        <v>0.74</v>
      </c>
      <c r="Q93">
        <v>96</v>
      </c>
      <c r="R93">
        <v>0</v>
      </c>
    </row>
    <row r="94" spans="1:18" ht="15" thickBot="1" x14ac:dyDescent="0.35">
      <c r="A94" s="9">
        <v>1.003125</v>
      </c>
      <c r="C94" s="3">
        <v>-2.2599999999999998</v>
      </c>
      <c r="D94" s="3">
        <v>88</v>
      </c>
      <c r="E94" s="3">
        <v>10.3</v>
      </c>
      <c r="F94" s="3">
        <v>94</v>
      </c>
      <c r="H94">
        <v>-1.1100000000000001</v>
      </c>
      <c r="I94">
        <v>51</v>
      </c>
      <c r="K94">
        <v>2.0699999999999998</v>
      </c>
      <c r="L94">
        <v>86</v>
      </c>
      <c r="M94">
        <v>9.5</v>
      </c>
      <c r="N94">
        <v>93</v>
      </c>
      <c r="P94">
        <v>0.81</v>
      </c>
      <c r="Q94">
        <v>95</v>
      </c>
      <c r="R94">
        <v>0</v>
      </c>
    </row>
    <row r="95" spans="1:18" ht="15" thickBot="1" x14ac:dyDescent="0.35">
      <c r="A95" s="9">
        <v>1.0034722222222301</v>
      </c>
      <c r="C95" s="3">
        <v>-2.2799999999999998</v>
      </c>
      <c r="D95" s="3">
        <v>88</v>
      </c>
      <c r="E95" s="3">
        <v>10.199999999999999</v>
      </c>
      <c r="F95" s="3">
        <v>94</v>
      </c>
      <c r="H95">
        <v>-1.1200000000000001</v>
      </c>
      <c r="I95">
        <v>51</v>
      </c>
      <c r="K95">
        <v>2.1800000000000002</v>
      </c>
      <c r="L95">
        <v>86</v>
      </c>
      <c r="M95">
        <v>9.5</v>
      </c>
      <c r="N95">
        <v>93.1</v>
      </c>
      <c r="P95">
        <v>0.87</v>
      </c>
      <c r="Q95">
        <v>95</v>
      </c>
      <c r="R95">
        <v>0</v>
      </c>
    </row>
    <row r="96" spans="1:18" ht="15" thickBot="1" x14ac:dyDescent="0.35">
      <c r="A96" s="9">
        <v>1.0038194444444499</v>
      </c>
      <c r="C96" s="3">
        <v>-2.27</v>
      </c>
      <c r="D96" s="3">
        <v>88</v>
      </c>
      <c r="E96" s="3">
        <v>10.3</v>
      </c>
      <c r="F96" s="3">
        <v>94</v>
      </c>
      <c r="H96">
        <v>-1.1399999999999999</v>
      </c>
      <c r="I96">
        <v>51</v>
      </c>
      <c r="K96">
        <v>2.2400000000000002</v>
      </c>
      <c r="L96">
        <v>86</v>
      </c>
      <c r="M96">
        <v>9.5</v>
      </c>
      <c r="N96">
        <v>93.1</v>
      </c>
      <c r="P96">
        <v>0.94</v>
      </c>
      <c r="Q96">
        <v>95</v>
      </c>
      <c r="R96">
        <v>0</v>
      </c>
    </row>
    <row r="97" spans="1:18" ht="15" thickBot="1" x14ac:dyDescent="0.35">
      <c r="A97" s="9">
        <v>1.00416666666667</v>
      </c>
      <c r="C97" s="3">
        <v>-2.27</v>
      </c>
      <c r="D97" s="3">
        <v>88</v>
      </c>
      <c r="E97" s="3">
        <v>10.3</v>
      </c>
      <c r="F97" s="3">
        <v>94.1</v>
      </c>
      <c r="H97">
        <v>-1.1499999999999999</v>
      </c>
      <c r="I97">
        <v>51</v>
      </c>
      <c r="K97">
        <v>2.34</v>
      </c>
      <c r="L97">
        <v>86</v>
      </c>
      <c r="M97">
        <v>9.5</v>
      </c>
      <c r="N97">
        <v>93.1</v>
      </c>
      <c r="P97">
        <v>1.01</v>
      </c>
      <c r="Q97">
        <v>95</v>
      </c>
      <c r="R97">
        <v>0</v>
      </c>
    </row>
    <row r="98" spans="1:18" ht="15" thickBot="1" x14ac:dyDescent="0.35">
      <c r="A98" s="9">
        <v>1.00451388888889</v>
      </c>
      <c r="C98" s="3">
        <v>-2.2799999999999998</v>
      </c>
      <c r="D98" s="3">
        <v>88</v>
      </c>
      <c r="E98" s="3">
        <v>10.199999999999999</v>
      </c>
      <c r="F98" s="3">
        <v>94</v>
      </c>
      <c r="H98">
        <v>-1.17</v>
      </c>
      <c r="I98">
        <v>51</v>
      </c>
      <c r="K98">
        <v>2.42</v>
      </c>
      <c r="L98">
        <v>86</v>
      </c>
      <c r="M98">
        <v>9.5</v>
      </c>
      <c r="N98">
        <v>93.1</v>
      </c>
      <c r="P98">
        <v>1.06</v>
      </c>
      <c r="Q98">
        <v>95</v>
      </c>
      <c r="R98">
        <v>0</v>
      </c>
    </row>
    <row r="99" spans="1:18" ht="15" thickBot="1" x14ac:dyDescent="0.35">
      <c r="A99" s="9">
        <v>1.0048611111111201</v>
      </c>
      <c r="C99" s="3">
        <v>-2.31</v>
      </c>
      <c r="D99" s="3">
        <v>88</v>
      </c>
      <c r="E99" s="3">
        <v>10.199999999999999</v>
      </c>
      <c r="F99" s="3">
        <v>94.1</v>
      </c>
      <c r="H99">
        <v>-1.19</v>
      </c>
      <c r="I99">
        <v>51</v>
      </c>
      <c r="K99">
        <v>2.5</v>
      </c>
      <c r="L99">
        <v>86</v>
      </c>
      <c r="M99">
        <v>9.5</v>
      </c>
      <c r="N99">
        <v>93.1</v>
      </c>
      <c r="P99">
        <v>1.1100000000000001</v>
      </c>
      <c r="Q99">
        <v>96</v>
      </c>
      <c r="R99">
        <v>0</v>
      </c>
    </row>
    <row r="100" spans="1:18" ht="15" thickBot="1" x14ac:dyDescent="0.35">
      <c r="A100" s="9">
        <v>1.0052083333333399</v>
      </c>
      <c r="C100" s="3">
        <v>-2.3199999999999998</v>
      </c>
      <c r="D100" s="3">
        <v>88</v>
      </c>
      <c r="E100" s="3">
        <v>10.199999999999999</v>
      </c>
      <c r="F100" s="3">
        <v>93.9</v>
      </c>
      <c r="H100">
        <v>-1.2</v>
      </c>
      <c r="I100">
        <v>51</v>
      </c>
      <c r="K100">
        <v>2.57</v>
      </c>
      <c r="L100">
        <v>86</v>
      </c>
      <c r="M100">
        <v>9.5</v>
      </c>
      <c r="N100">
        <v>93</v>
      </c>
      <c r="P100">
        <v>1.1200000000000001</v>
      </c>
      <c r="Q100">
        <v>96</v>
      </c>
      <c r="R100">
        <v>0</v>
      </c>
    </row>
    <row r="101" spans="1:18" ht="15" thickBot="1" x14ac:dyDescent="0.35">
      <c r="A101" s="9">
        <v>1.00555555555556</v>
      </c>
      <c r="C101" s="3">
        <v>-2.33</v>
      </c>
      <c r="D101" s="3">
        <v>88</v>
      </c>
      <c r="E101" s="3">
        <v>10.199999999999999</v>
      </c>
      <c r="F101" s="3">
        <v>93.9</v>
      </c>
      <c r="H101">
        <v>-1.21</v>
      </c>
      <c r="I101">
        <v>51</v>
      </c>
      <c r="K101">
        <v>2.64</v>
      </c>
      <c r="L101">
        <v>86</v>
      </c>
      <c r="M101">
        <v>9.5</v>
      </c>
      <c r="N101">
        <v>93</v>
      </c>
      <c r="P101">
        <v>1.19</v>
      </c>
      <c r="Q101">
        <v>95</v>
      </c>
      <c r="R101">
        <v>0</v>
      </c>
    </row>
    <row r="102" spans="1:18" ht="15" thickBot="1" x14ac:dyDescent="0.35">
      <c r="A102" s="9">
        <v>1.00590277777778</v>
      </c>
      <c r="C102" s="3">
        <v>-2.34</v>
      </c>
      <c r="D102" s="3">
        <v>88</v>
      </c>
      <c r="E102" s="3">
        <v>10.199999999999999</v>
      </c>
      <c r="F102" s="3">
        <v>93.8</v>
      </c>
      <c r="H102">
        <v>-1.24</v>
      </c>
      <c r="I102">
        <v>51</v>
      </c>
      <c r="K102">
        <v>2.69</v>
      </c>
      <c r="L102">
        <v>86</v>
      </c>
      <c r="M102">
        <v>9.5</v>
      </c>
      <c r="N102">
        <v>93</v>
      </c>
      <c r="P102">
        <v>1.25</v>
      </c>
      <c r="Q102">
        <v>96</v>
      </c>
      <c r="R102">
        <v>0</v>
      </c>
    </row>
    <row r="103" spans="1:18" ht="15" thickBot="1" x14ac:dyDescent="0.35">
      <c r="A103" s="9">
        <v>1.0062500000000101</v>
      </c>
      <c r="C103" s="3">
        <v>-2.35</v>
      </c>
      <c r="D103" s="3">
        <v>88</v>
      </c>
      <c r="E103" s="3">
        <v>10.199999999999999</v>
      </c>
      <c r="F103" s="3">
        <v>93.7</v>
      </c>
      <c r="H103">
        <v>-1.26</v>
      </c>
      <c r="I103">
        <v>51</v>
      </c>
      <c r="K103">
        <v>2.76</v>
      </c>
      <c r="L103">
        <v>86</v>
      </c>
      <c r="M103">
        <v>9.5</v>
      </c>
      <c r="N103">
        <v>93</v>
      </c>
      <c r="P103">
        <v>1.38</v>
      </c>
      <c r="Q103">
        <v>95</v>
      </c>
      <c r="R103">
        <v>0</v>
      </c>
    </row>
    <row r="104" spans="1:18" ht="15" thickBot="1" x14ac:dyDescent="0.35">
      <c r="A104" s="9">
        <v>1.0065972222222299</v>
      </c>
      <c r="C104" s="3">
        <v>-2.39</v>
      </c>
      <c r="D104" s="3">
        <v>88</v>
      </c>
      <c r="E104" s="3">
        <v>10.199999999999999</v>
      </c>
      <c r="F104" s="3">
        <v>93.8</v>
      </c>
      <c r="H104">
        <v>-1.29</v>
      </c>
      <c r="I104">
        <v>51</v>
      </c>
      <c r="K104">
        <v>2.82</v>
      </c>
      <c r="L104">
        <v>86</v>
      </c>
      <c r="M104">
        <v>9.5</v>
      </c>
      <c r="N104">
        <v>93</v>
      </c>
      <c r="P104">
        <v>1.49</v>
      </c>
      <c r="Q104">
        <v>96</v>
      </c>
      <c r="R104">
        <v>0</v>
      </c>
    </row>
    <row r="105" spans="1:18" ht="15" thickBot="1" x14ac:dyDescent="0.35">
      <c r="A105" s="9">
        <v>1.00694444444445</v>
      </c>
      <c r="C105" s="3">
        <v>-2.4300000000000002</v>
      </c>
      <c r="D105" s="3">
        <v>88</v>
      </c>
      <c r="E105" s="3">
        <v>10.3</v>
      </c>
      <c r="F105" s="3">
        <v>93.8</v>
      </c>
      <c r="H105">
        <v>-1.31</v>
      </c>
      <c r="I105">
        <v>51</v>
      </c>
      <c r="K105">
        <v>2.88</v>
      </c>
      <c r="L105">
        <v>86</v>
      </c>
      <c r="M105">
        <v>9.5</v>
      </c>
      <c r="N105">
        <v>93</v>
      </c>
      <c r="P105">
        <v>1.62</v>
      </c>
      <c r="Q105">
        <v>95</v>
      </c>
      <c r="R105">
        <v>0</v>
      </c>
    </row>
    <row r="106" spans="1:18" ht="15" thickBot="1" x14ac:dyDescent="0.35">
      <c r="A106" s="9">
        <v>1.00729166666667</v>
      </c>
      <c r="C106" s="3">
        <v>-2.5</v>
      </c>
      <c r="D106" s="3">
        <v>88</v>
      </c>
      <c r="E106" s="3">
        <v>10.199999999999999</v>
      </c>
      <c r="F106" s="3">
        <v>93.7</v>
      </c>
      <c r="H106">
        <v>-1.34</v>
      </c>
      <c r="I106">
        <v>51</v>
      </c>
      <c r="K106">
        <v>2.96</v>
      </c>
      <c r="L106">
        <v>86</v>
      </c>
      <c r="M106">
        <v>9.5</v>
      </c>
      <c r="N106">
        <v>93</v>
      </c>
      <c r="P106">
        <v>1.75</v>
      </c>
      <c r="Q106">
        <v>96</v>
      </c>
      <c r="R106">
        <v>0</v>
      </c>
    </row>
    <row r="107" spans="1:18" ht="15" thickBot="1" x14ac:dyDescent="0.35">
      <c r="A107" s="9">
        <v>1.0076388888888901</v>
      </c>
      <c r="C107" s="3">
        <v>-2.5499999999999998</v>
      </c>
      <c r="D107" s="3">
        <v>88</v>
      </c>
      <c r="E107" s="3">
        <v>10.199999999999999</v>
      </c>
      <c r="F107" s="3">
        <v>93.7</v>
      </c>
      <c r="H107">
        <v>-1.36</v>
      </c>
      <c r="I107">
        <v>51</v>
      </c>
      <c r="K107">
        <v>3</v>
      </c>
      <c r="L107">
        <v>86</v>
      </c>
      <c r="M107">
        <v>9.5</v>
      </c>
      <c r="N107">
        <v>93</v>
      </c>
      <c r="P107">
        <v>1.84</v>
      </c>
      <c r="Q107">
        <v>95</v>
      </c>
      <c r="R107">
        <v>0</v>
      </c>
    </row>
    <row r="108" spans="1:18" ht="15" thickBot="1" x14ac:dyDescent="0.35">
      <c r="A108" s="9">
        <v>1.0079861111111199</v>
      </c>
      <c r="C108" s="3">
        <v>-2.62</v>
      </c>
      <c r="D108" s="3">
        <v>88</v>
      </c>
      <c r="E108" s="3">
        <v>10.3</v>
      </c>
      <c r="F108" s="3">
        <v>93.7</v>
      </c>
      <c r="H108">
        <v>-1.38</v>
      </c>
      <c r="I108">
        <v>51</v>
      </c>
      <c r="K108">
        <v>3.04</v>
      </c>
      <c r="L108">
        <v>86</v>
      </c>
      <c r="M108">
        <v>9.5</v>
      </c>
      <c r="N108">
        <v>93</v>
      </c>
      <c r="P108">
        <v>1.92</v>
      </c>
      <c r="Q108">
        <v>96</v>
      </c>
      <c r="R108">
        <v>0</v>
      </c>
    </row>
    <row r="109" spans="1:18" ht="15" thickBot="1" x14ac:dyDescent="0.35">
      <c r="A109" s="9">
        <v>1.00833333333334</v>
      </c>
      <c r="C109" s="3">
        <v>-2.68</v>
      </c>
      <c r="D109" s="3">
        <v>88</v>
      </c>
      <c r="E109" s="3">
        <v>10.3</v>
      </c>
      <c r="F109" s="3">
        <v>93.7</v>
      </c>
      <c r="H109">
        <v>-1.4</v>
      </c>
      <c r="I109">
        <v>51</v>
      </c>
      <c r="K109">
        <v>3.08</v>
      </c>
      <c r="L109">
        <v>86</v>
      </c>
      <c r="M109">
        <v>9.5</v>
      </c>
      <c r="N109">
        <v>93</v>
      </c>
      <c r="P109">
        <v>2.0299999999999998</v>
      </c>
      <c r="Q109">
        <v>96</v>
      </c>
      <c r="R109">
        <v>0</v>
      </c>
    </row>
    <row r="110" spans="1:18" ht="15" thickBot="1" x14ac:dyDescent="0.35">
      <c r="A110" s="9">
        <v>1.00868055555556</v>
      </c>
      <c r="C110" s="3">
        <v>-2.7</v>
      </c>
      <c r="D110" s="3">
        <v>88</v>
      </c>
      <c r="E110" s="3">
        <v>10.199999999999999</v>
      </c>
      <c r="F110" s="3">
        <v>93.6</v>
      </c>
      <c r="H110">
        <v>-1.43</v>
      </c>
      <c r="I110">
        <v>51</v>
      </c>
      <c r="K110">
        <v>3.08</v>
      </c>
      <c r="L110">
        <v>86</v>
      </c>
      <c r="M110">
        <v>9.5</v>
      </c>
      <c r="N110">
        <v>93.1</v>
      </c>
      <c r="P110">
        <v>2.09</v>
      </c>
      <c r="Q110">
        <v>95</v>
      </c>
      <c r="R110">
        <v>0</v>
      </c>
    </row>
    <row r="111" spans="1:18" ht="15" thickBot="1" x14ac:dyDescent="0.35">
      <c r="A111" s="9">
        <v>1.0090277777777801</v>
      </c>
      <c r="C111" s="3">
        <v>-2.77</v>
      </c>
      <c r="D111" s="3">
        <v>88</v>
      </c>
      <c r="E111" s="3">
        <v>10.199999999999999</v>
      </c>
      <c r="F111" s="3">
        <v>93.7</v>
      </c>
      <c r="H111">
        <v>-1.45</v>
      </c>
      <c r="I111">
        <v>51</v>
      </c>
      <c r="K111">
        <v>3.09</v>
      </c>
      <c r="L111">
        <v>86</v>
      </c>
      <c r="M111">
        <v>9.5</v>
      </c>
      <c r="N111">
        <v>93</v>
      </c>
      <c r="P111">
        <v>2.15</v>
      </c>
      <c r="Q111">
        <v>96</v>
      </c>
      <c r="R111">
        <v>0</v>
      </c>
    </row>
    <row r="112" spans="1:18" ht="15" thickBot="1" x14ac:dyDescent="0.35">
      <c r="A112" s="9">
        <v>1.0093750000000099</v>
      </c>
      <c r="C112" s="3">
        <v>-2.82</v>
      </c>
      <c r="D112" s="3">
        <v>88</v>
      </c>
      <c r="E112" s="3">
        <v>10.199999999999999</v>
      </c>
      <c r="F112" s="3">
        <v>93.7</v>
      </c>
      <c r="H112">
        <v>-1.47</v>
      </c>
      <c r="I112">
        <v>51</v>
      </c>
      <c r="K112">
        <v>3.12</v>
      </c>
      <c r="L112">
        <v>86</v>
      </c>
      <c r="M112">
        <v>9.5</v>
      </c>
      <c r="N112">
        <v>93</v>
      </c>
      <c r="P112">
        <v>2.17</v>
      </c>
      <c r="Q112">
        <v>96</v>
      </c>
      <c r="R112">
        <v>0</v>
      </c>
    </row>
    <row r="113" spans="1:18" ht="15" thickBot="1" x14ac:dyDescent="0.35">
      <c r="A113" s="9">
        <v>1.00972222222223</v>
      </c>
      <c r="C113" s="3">
        <v>-2.85</v>
      </c>
      <c r="D113" s="3">
        <v>88</v>
      </c>
      <c r="E113" s="3">
        <v>10.199999999999999</v>
      </c>
      <c r="F113" s="3">
        <v>93.8</v>
      </c>
      <c r="H113">
        <v>-1.5</v>
      </c>
      <c r="I113">
        <v>51</v>
      </c>
      <c r="K113">
        <v>3.14</v>
      </c>
      <c r="L113">
        <v>86</v>
      </c>
      <c r="M113">
        <v>9.5</v>
      </c>
      <c r="N113">
        <v>92.9</v>
      </c>
      <c r="P113">
        <v>2.17</v>
      </c>
      <c r="Q113">
        <v>96</v>
      </c>
      <c r="R113">
        <v>0</v>
      </c>
    </row>
    <row r="114" spans="1:18" ht="15" thickBot="1" x14ac:dyDescent="0.35">
      <c r="A114" s="9">
        <v>1.01006944444445</v>
      </c>
      <c r="C114" s="3">
        <v>-2.91</v>
      </c>
      <c r="D114" s="3">
        <v>88</v>
      </c>
      <c r="E114" s="3">
        <v>10.199999999999999</v>
      </c>
      <c r="F114" s="3">
        <v>93.8</v>
      </c>
      <c r="H114">
        <v>-1.51</v>
      </c>
      <c r="I114">
        <v>51</v>
      </c>
      <c r="K114">
        <v>3.14</v>
      </c>
      <c r="L114">
        <v>86</v>
      </c>
      <c r="M114">
        <v>9.5</v>
      </c>
      <c r="N114">
        <v>93</v>
      </c>
      <c r="P114">
        <v>2.13</v>
      </c>
      <c r="Q114">
        <v>96</v>
      </c>
      <c r="R114">
        <v>0</v>
      </c>
    </row>
    <row r="115" spans="1:18" ht="15" thickBot="1" x14ac:dyDescent="0.35">
      <c r="A115" s="9">
        <v>1.0104166666666701</v>
      </c>
      <c r="C115" s="3">
        <v>-2.96</v>
      </c>
      <c r="D115" s="3">
        <v>88</v>
      </c>
      <c r="E115" s="3">
        <v>10.1</v>
      </c>
      <c r="F115" s="3">
        <v>93.8</v>
      </c>
      <c r="H115">
        <v>-1.53</v>
      </c>
      <c r="I115">
        <v>51</v>
      </c>
      <c r="K115">
        <v>3.12</v>
      </c>
      <c r="L115">
        <v>86</v>
      </c>
      <c r="M115">
        <v>9.5</v>
      </c>
      <c r="N115">
        <v>92.9</v>
      </c>
      <c r="P115">
        <v>2.0699999999999998</v>
      </c>
      <c r="Q115">
        <v>95</v>
      </c>
      <c r="R115">
        <v>0</v>
      </c>
    </row>
    <row r="116" spans="1:18" ht="15" thickBot="1" x14ac:dyDescent="0.35">
      <c r="A116" s="9">
        <v>1.0107638888888999</v>
      </c>
      <c r="C116" s="3">
        <v>-3</v>
      </c>
      <c r="D116" s="3">
        <v>88</v>
      </c>
      <c r="E116" s="3">
        <v>10.1</v>
      </c>
      <c r="F116" s="3">
        <v>93.8</v>
      </c>
      <c r="H116">
        <v>-1.56</v>
      </c>
      <c r="I116">
        <v>51</v>
      </c>
      <c r="K116">
        <v>3.12</v>
      </c>
      <c r="L116">
        <v>86</v>
      </c>
      <c r="M116">
        <v>9.5</v>
      </c>
      <c r="N116">
        <v>92.9</v>
      </c>
      <c r="P116">
        <v>2</v>
      </c>
      <c r="Q116">
        <v>95</v>
      </c>
      <c r="R116">
        <v>0</v>
      </c>
    </row>
    <row r="117" spans="1:18" ht="15" thickBot="1" x14ac:dyDescent="0.35">
      <c r="A117" s="9">
        <v>1.01111111111112</v>
      </c>
      <c r="C117" s="3">
        <v>-3.04</v>
      </c>
      <c r="D117" s="3">
        <v>88</v>
      </c>
      <c r="E117" s="3">
        <v>10.199999999999999</v>
      </c>
      <c r="F117" s="3">
        <v>93.8</v>
      </c>
      <c r="H117">
        <v>-1.57</v>
      </c>
      <c r="I117">
        <v>51</v>
      </c>
      <c r="K117">
        <v>3.15</v>
      </c>
      <c r="L117">
        <v>86</v>
      </c>
      <c r="M117">
        <v>9.5</v>
      </c>
      <c r="N117">
        <v>92.8</v>
      </c>
      <c r="P117">
        <v>2.0299999999999998</v>
      </c>
      <c r="Q117">
        <v>95</v>
      </c>
      <c r="R117">
        <v>0</v>
      </c>
    </row>
    <row r="118" spans="1:18" ht="15" thickBot="1" x14ac:dyDescent="0.35">
      <c r="A118" s="9">
        <v>1.01145833333334</v>
      </c>
      <c r="C118" s="3">
        <v>-3.06</v>
      </c>
      <c r="D118" s="3">
        <v>88</v>
      </c>
      <c r="E118" s="3">
        <v>10.1</v>
      </c>
      <c r="F118" s="3">
        <v>94</v>
      </c>
      <c r="H118">
        <v>-1.58</v>
      </c>
      <c r="I118">
        <v>51</v>
      </c>
      <c r="K118">
        <v>3.15</v>
      </c>
      <c r="L118">
        <v>86</v>
      </c>
      <c r="M118">
        <v>9.5</v>
      </c>
      <c r="N118">
        <v>92.8</v>
      </c>
      <c r="P118">
        <v>2.1</v>
      </c>
      <c r="Q118">
        <v>96</v>
      </c>
      <c r="R118">
        <v>0</v>
      </c>
    </row>
    <row r="119" spans="1:18" ht="15" thickBot="1" x14ac:dyDescent="0.35">
      <c r="A119" s="9">
        <v>1.0118055555555601</v>
      </c>
      <c r="C119" s="3">
        <v>-3.07</v>
      </c>
      <c r="D119" s="3">
        <v>88</v>
      </c>
      <c r="E119" s="3">
        <v>10.1</v>
      </c>
      <c r="F119" s="3">
        <v>94</v>
      </c>
      <c r="H119">
        <v>-1.59</v>
      </c>
      <c r="I119">
        <v>51</v>
      </c>
      <c r="K119">
        <v>3.12</v>
      </c>
      <c r="L119">
        <v>86</v>
      </c>
      <c r="M119">
        <v>9.5</v>
      </c>
      <c r="N119">
        <v>92.9</v>
      </c>
      <c r="P119">
        <v>2.15</v>
      </c>
      <c r="Q119">
        <v>95</v>
      </c>
      <c r="R119">
        <v>0</v>
      </c>
    </row>
    <row r="120" spans="1:18" ht="15" thickBot="1" x14ac:dyDescent="0.35">
      <c r="A120" s="9">
        <v>1.0121527777777799</v>
      </c>
      <c r="C120" s="3">
        <v>-3.07</v>
      </c>
      <c r="D120" s="3">
        <v>88</v>
      </c>
      <c r="E120" s="3">
        <v>10.1</v>
      </c>
      <c r="F120" s="3">
        <v>94</v>
      </c>
      <c r="H120">
        <v>-1.6</v>
      </c>
      <c r="I120">
        <v>51</v>
      </c>
      <c r="K120">
        <v>3.1</v>
      </c>
      <c r="L120">
        <v>86</v>
      </c>
      <c r="M120">
        <v>9.5</v>
      </c>
      <c r="N120">
        <v>92.8</v>
      </c>
      <c r="P120">
        <v>2.19</v>
      </c>
      <c r="Q120">
        <v>96</v>
      </c>
      <c r="R120">
        <v>0</v>
      </c>
    </row>
    <row r="121" spans="1:18" ht="15" thickBot="1" x14ac:dyDescent="0.35">
      <c r="A121" s="9">
        <v>1.0125000000000099</v>
      </c>
      <c r="C121" s="3">
        <v>-3.05</v>
      </c>
      <c r="D121" s="3">
        <v>88</v>
      </c>
      <c r="E121" s="3">
        <v>10.1</v>
      </c>
      <c r="F121" s="3">
        <v>94.1</v>
      </c>
      <c r="H121">
        <v>-1.6</v>
      </c>
      <c r="I121">
        <v>51</v>
      </c>
      <c r="K121">
        <v>3.08</v>
      </c>
      <c r="L121">
        <v>86</v>
      </c>
      <c r="M121">
        <v>9.5</v>
      </c>
      <c r="N121">
        <v>92.8</v>
      </c>
      <c r="P121">
        <v>2.16</v>
      </c>
      <c r="Q121">
        <v>95</v>
      </c>
      <c r="R121">
        <v>0</v>
      </c>
    </row>
    <row r="122" spans="1:18" ht="15" thickBot="1" x14ac:dyDescent="0.35">
      <c r="A122" s="9">
        <v>1.01284722222223</v>
      </c>
      <c r="C122" s="3">
        <v>-3.03</v>
      </c>
      <c r="D122" s="3">
        <v>88</v>
      </c>
      <c r="E122" s="3">
        <v>10.1</v>
      </c>
      <c r="F122" s="3">
        <v>94</v>
      </c>
      <c r="H122">
        <v>-1.6</v>
      </c>
      <c r="I122">
        <v>51</v>
      </c>
      <c r="K122">
        <v>3.14</v>
      </c>
      <c r="L122">
        <v>86</v>
      </c>
      <c r="M122">
        <v>9.5</v>
      </c>
      <c r="N122">
        <v>92.8</v>
      </c>
      <c r="P122">
        <v>2.1800000000000002</v>
      </c>
      <c r="Q122">
        <v>96</v>
      </c>
      <c r="R122">
        <v>0</v>
      </c>
    </row>
    <row r="123" spans="1:18" ht="15" thickBot="1" x14ac:dyDescent="0.35">
      <c r="A123" s="9">
        <v>1.0131944444444501</v>
      </c>
      <c r="C123" s="3">
        <v>-3</v>
      </c>
      <c r="D123" s="3">
        <v>88</v>
      </c>
      <c r="E123" s="3">
        <v>10.1</v>
      </c>
      <c r="F123" s="3">
        <v>94</v>
      </c>
      <c r="H123">
        <v>-1.6</v>
      </c>
      <c r="I123">
        <v>51</v>
      </c>
      <c r="K123">
        <v>3.15</v>
      </c>
      <c r="L123">
        <v>86</v>
      </c>
      <c r="M123">
        <v>9.5</v>
      </c>
      <c r="N123">
        <v>93</v>
      </c>
      <c r="P123">
        <v>2.2000000000000002</v>
      </c>
      <c r="Q123">
        <v>95</v>
      </c>
      <c r="R123">
        <v>0</v>
      </c>
    </row>
    <row r="124" spans="1:18" ht="15" thickBot="1" x14ac:dyDescent="0.35">
      <c r="A124" s="9">
        <v>1.0135416666666699</v>
      </c>
      <c r="C124" s="3">
        <v>-2.98</v>
      </c>
      <c r="D124" s="3">
        <v>88</v>
      </c>
      <c r="E124" s="3">
        <v>10.1</v>
      </c>
      <c r="F124" s="3">
        <v>94.2</v>
      </c>
      <c r="H124">
        <v>-1.6</v>
      </c>
      <c r="I124">
        <v>51</v>
      </c>
      <c r="K124">
        <v>3.15</v>
      </c>
      <c r="L124">
        <v>86</v>
      </c>
      <c r="M124">
        <v>9.5</v>
      </c>
      <c r="N124">
        <v>93.1</v>
      </c>
      <c r="P124">
        <v>2.23</v>
      </c>
      <c r="Q124">
        <v>96</v>
      </c>
      <c r="R124">
        <v>0</v>
      </c>
    </row>
    <row r="125" spans="1:18" ht="15" thickBot="1" x14ac:dyDescent="0.35">
      <c r="A125" s="9">
        <v>1.0138888888888999</v>
      </c>
      <c r="C125" s="3">
        <v>-2.96</v>
      </c>
      <c r="D125" s="3">
        <v>88</v>
      </c>
      <c r="E125" s="3">
        <v>10.1</v>
      </c>
      <c r="F125" s="3">
        <v>94</v>
      </c>
      <c r="H125">
        <v>-1.62</v>
      </c>
      <c r="I125">
        <v>51</v>
      </c>
      <c r="K125">
        <v>3.14</v>
      </c>
      <c r="L125">
        <v>86</v>
      </c>
      <c r="M125">
        <v>9.5</v>
      </c>
      <c r="N125">
        <v>93</v>
      </c>
      <c r="P125">
        <v>2.31</v>
      </c>
      <c r="Q125">
        <v>95</v>
      </c>
      <c r="R125">
        <v>0</v>
      </c>
    </row>
    <row r="126" spans="1:18" ht="15" thickBot="1" x14ac:dyDescent="0.35">
      <c r="A126" s="9">
        <v>1.01423611111112</v>
      </c>
      <c r="C126" s="3">
        <v>-2.92</v>
      </c>
      <c r="D126" s="3">
        <v>88</v>
      </c>
      <c r="E126" s="3">
        <v>10.1</v>
      </c>
      <c r="F126" s="3">
        <v>94.1</v>
      </c>
      <c r="H126">
        <v>-1.63</v>
      </c>
      <c r="I126">
        <v>51</v>
      </c>
      <c r="K126">
        <v>3.12</v>
      </c>
      <c r="L126">
        <v>86</v>
      </c>
      <c r="M126">
        <v>9.5</v>
      </c>
      <c r="N126">
        <v>92.9</v>
      </c>
      <c r="P126">
        <v>2.37</v>
      </c>
      <c r="Q126">
        <v>95</v>
      </c>
      <c r="R126">
        <v>0</v>
      </c>
    </row>
    <row r="127" spans="1:18" ht="15" thickBot="1" x14ac:dyDescent="0.35">
      <c r="A127" s="9">
        <v>1.0145833333333401</v>
      </c>
      <c r="C127" s="3">
        <v>-2.88</v>
      </c>
      <c r="D127" s="3">
        <v>88</v>
      </c>
      <c r="E127" s="3">
        <v>10.1</v>
      </c>
      <c r="F127" s="3">
        <v>94.1</v>
      </c>
      <c r="H127">
        <v>-1.64</v>
      </c>
      <c r="I127">
        <v>51</v>
      </c>
      <c r="K127">
        <v>3.09</v>
      </c>
      <c r="L127">
        <v>86</v>
      </c>
      <c r="M127">
        <v>9.5</v>
      </c>
      <c r="N127">
        <v>92.9</v>
      </c>
      <c r="P127">
        <v>2.41</v>
      </c>
      <c r="Q127">
        <v>96</v>
      </c>
      <c r="R127">
        <v>0</v>
      </c>
    </row>
    <row r="128" spans="1:18" ht="15" thickBot="1" x14ac:dyDescent="0.35">
      <c r="A128" s="9">
        <v>1.0149305555555601</v>
      </c>
      <c r="C128" s="3">
        <v>-2.87</v>
      </c>
      <c r="D128" s="3">
        <v>88</v>
      </c>
      <c r="E128" s="3">
        <v>10.1</v>
      </c>
      <c r="F128" s="3">
        <v>94.1</v>
      </c>
      <c r="H128">
        <v>-1.65</v>
      </c>
      <c r="I128">
        <v>51</v>
      </c>
      <c r="K128">
        <v>3.14</v>
      </c>
      <c r="L128">
        <v>86</v>
      </c>
      <c r="M128">
        <v>9.5</v>
      </c>
      <c r="N128">
        <v>92.9</v>
      </c>
      <c r="P128">
        <v>2.5299999999999998</v>
      </c>
      <c r="Q128">
        <v>96</v>
      </c>
      <c r="R128">
        <v>0</v>
      </c>
    </row>
    <row r="129" spans="1:18" ht="15" thickBot="1" x14ac:dyDescent="0.35">
      <c r="A129" s="9">
        <v>1.0152777777777799</v>
      </c>
      <c r="C129" s="3">
        <v>-2.81</v>
      </c>
      <c r="D129" s="3">
        <v>88</v>
      </c>
      <c r="E129" s="3">
        <v>10.1</v>
      </c>
      <c r="F129" s="3">
        <v>94.1</v>
      </c>
      <c r="H129">
        <v>-1.65</v>
      </c>
      <c r="I129">
        <v>51</v>
      </c>
      <c r="K129">
        <v>3.17</v>
      </c>
      <c r="L129">
        <v>86</v>
      </c>
      <c r="M129">
        <v>9.5</v>
      </c>
      <c r="N129">
        <v>92.9</v>
      </c>
      <c r="P129">
        <v>2.63</v>
      </c>
      <c r="Q129">
        <v>96</v>
      </c>
      <c r="R129">
        <v>0</v>
      </c>
    </row>
    <row r="130" spans="1:18" ht="15" thickBot="1" x14ac:dyDescent="0.35">
      <c r="A130" s="9">
        <v>1.01562500000001</v>
      </c>
      <c r="C130" s="3">
        <v>-2.76</v>
      </c>
      <c r="D130" s="3">
        <v>88</v>
      </c>
      <c r="E130" s="3">
        <v>10.1</v>
      </c>
      <c r="F130" s="3">
        <v>94.2</v>
      </c>
      <c r="H130">
        <v>-1.66</v>
      </c>
      <c r="I130">
        <v>51</v>
      </c>
      <c r="K130">
        <v>3.19</v>
      </c>
      <c r="L130">
        <v>86</v>
      </c>
      <c r="M130">
        <v>9.5</v>
      </c>
      <c r="N130">
        <v>92.9</v>
      </c>
      <c r="P130">
        <v>2.76</v>
      </c>
      <c r="Q130">
        <v>96</v>
      </c>
      <c r="R130">
        <v>0</v>
      </c>
    </row>
    <row r="131" spans="1:18" ht="15" thickBot="1" x14ac:dyDescent="0.35">
      <c r="A131" s="9">
        <v>1.01597222222223</v>
      </c>
      <c r="C131" s="3">
        <v>-2.75</v>
      </c>
      <c r="D131" s="3">
        <v>88</v>
      </c>
      <c r="E131" s="3">
        <v>10.1</v>
      </c>
      <c r="F131" s="3">
        <v>94.1</v>
      </c>
      <c r="H131">
        <v>-1.66</v>
      </c>
      <c r="I131">
        <v>51</v>
      </c>
      <c r="K131">
        <v>3.2</v>
      </c>
      <c r="L131">
        <v>86</v>
      </c>
      <c r="M131">
        <v>9.5</v>
      </c>
      <c r="N131">
        <v>92.8</v>
      </c>
      <c r="P131">
        <v>2.91</v>
      </c>
      <c r="Q131">
        <v>96</v>
      </c>
      <c r="R131">
        <v>0</v>
      </c>
    </row>
    <row r="132" spans="1:18" ht="15" thickBot="1" x14ac:dyDescent="0.35">
      <c r="A132" s="9">
        <v>1.0163194444444501</v>
      </c>
      <c r="C132" s="3">
        <v>-2.72</v>
      </c>
      <c r="D132" s="3">
        <v>88</v>
      </c>
      <c r="E132" s="3">
        <v>10.1</v>
      </c>
      <c r="F132" s="3">
        <v>93.9</v>
      </c>
      <c r="H132">
        <v>-1.68</v>
      </c>
      <c r="I132">
        <v>51</v>
      </c>
      <c r="K132">
        <v>3.25</v>
      </c>
      <c r="L132">
        <v>86</v>
      </c>
      <c r="M132">
        <v>9.5</v>
      </c>
      <c r="N132">
        <v>92.8</v>
      </c>
      <c r="P132">
        <v>3.1</v>
      </c>
      <c r="Q132">
        <v>96</v>
      </c>
      <c r="R132">
        <v>0</v>
      </c>
    </row>
    <row r="133" spans="1:18" ht="15" thickBot="1" x14ac:dyDescent="0.35">
      <c r="A133" s="9">
        <v>1.0166666666666699</v>
      </c>
      <c r="C133" s="3">
        <v>-2.69</v>
      </c>
      <c r="D133" s="3">
        <v>88</v>
      </c>
      <c r="E133" s="3">
        <v>10.199999999999999</v>
      </c>
      <c r="F133" s="3">
        <v>93.8</v>
      </c>
      <c r="H133">
        <v>-1.68</v>
      </c>
      <c r="I133">
        <v>51</v>
      </c>
      <c r="K133">
        <v>3.29</v>
      </c>
      <c r="L133">
        <v>86</v>
      </c>
      <c r="M133">
        <v>9.6</v>
      </c>
      <c r="N133">
        <v>92.8</v>
      </c>
      <c r="P133">
        <v>3.32</v>
      </c>
      <c r="Q133">
        <v>95</v>
      </c>
      <c r="R133">
        <v>0</v>
      </c>
    </row>
    <row r="134" spans="1:18" ht="15" thickBot="1" x14ac:dyDescent="0.35">
      <c r="A134" s="9">
        <v>1.0170138888889</v>
      </c>
      <c r="C134" s="3">
        <v>-2.67</v>
      </c>
      <c r="D134" s="3">
        <v>88</v>
      </c>
      <c r="E134" s="3">
        <v>10.199999999999999</v>
      </c>
      <c r="F134" s="3">
        <v>93.8</v>
      </c>
      <c r="H134">
        <v>-1.69</v>
      </c>
      <c r="I134">
        <v>51</v>
      </c>
      <c r="K134">
        <v>3.35</v>
      </c>
      <c r="L134">
        <v>86</v>
      </c>
      <c r="M134">
        <v>9.6</v>
      </c>
      <c r="N134">
        <v>92.8</v>
      </c>
      <c r="P134">
        <v>3.53</v>
      </c>
      <c r="Q134">
        <v>95</v>
      </c>
      <c r="R134">
        <v>0</v>
      </c>
    </row>
    <row r="135" spans="1:18" ht="15" thickBot="1" x14ac:dyDescent="0.35">
      <c r="A135" s="9">
        <v>1.01736111111112</v>
      </c>
      <c r="C135" s="3">
        <v>-2.64</v>
      </c>
      <c r="D135" s="3">
        <v>88</v>
      </c>
      <c r="E135" s="3">
        <v>10.199999999999999</v>
      </c>
      <c r="F135" s="3">
        <v>93.8</v>
      </c>
      <c r="H135">
        <v>-1.7</v>
      </c>
      <c r="I135">
        <v>51</v>
      </c>
      <c r="K135">
        <v>3.4</v>
      </c>
      <c r="L135">
        <v>86</v>
      </c>
      <c r="M135">
        <v>9.6</v>
      </c>
      <c r="N135">
        <v>92.8</v>
      </c>
      <c r="P135">
        <v>3.73</v>
      </c>
      <c r="Q135">
        <v>95</v>
      </c>
      <c r="R135">
        <v>0</v>
      </c>
    </row>
    <row r="136" spans="1:18" ht="15" thickBot="1" x14ac:dyDescent="0.35">
      <c r="A136" s="9">
        <v>1.0177083333333401</v>
      </c>
      <c r="C136" s="3">
        <v>-2.62</v>
      </c>
      <c r="D136" s="3">
        <v>88</v>
      </c>
      <c r="E136" s="3">
        <v>10.199999999999999</v>
      </c>
      <c r="F136" s="3">
        <v>93.7</v>
      </c>
      <c r="H136">
        <v>-1.71</v>
      </c>
      <c r="I136">
        <v>51</v>
      </c>
      <c r="K136">
        <v>3.48</v>
      </c>
      <c r="L136">
        <v>86</v>
      </c>
      <c r="M136">
        <v>9.6</v>
      </c>
      <c r="N136">
        <v>92.7</v>
      </c>
      <c r="P136">
        <v>3.94</v>
      </c>
      <c r="Q136">
        <v>96</v>
      </c>
      <c r="R136">
        <v>0</v>
      </c>
    </row>
    <row r="137" spans="1:18" ht="15" thickBot="1" x14ac:dyDescent="0.35">
      <c r="A137" s="9">
        <v>1.0180555555555599</v>
      </c>
      <c r="C137" s="3">
        <v>-2.58</v>
      </c>
      <c r="D137" s="3">
        <v>88</v>
      </c>
      <c r="E137" s="3">
        <v>10.199999999999999</v>
      </c>
      <c r="F137" s="3">
        <v>93.8</v>
      </c>
      <c r="H137">
        <v>-1.72</v>
      </c>
      <c r="I137">
        <v>51</v>
      </c>
      <c r="K137">
        <v>3.57</v>
      </c>
      <c r="L137">
        <v>86</v>
      </c>
      <c r="M137">
        <v>9.6</v>
      </c>
      <c r="N137">
        <v>92.7</v>
      </c>
      <c r="P137">
        <v>4.18</v>
      </c>
      <c r="Q137">
        <v>96</v>
      </c>
      <c r="R137">
        <v>0</v>
      </c>
    </row>
    <row r="138" spans="1:18" ht="15" thickBot="1" x14ac:dyDescent="0.35">
      <c r="A138" s="9">
        <v>1.01840277777779</v>
      </c>
      <c r="C138" s="3">
        <v>-2.5499999999999998</v>
      </c>
      <c r="D138" s="3">
        <v>88</v>
      </c>
      <c r="E138" s="3">
        <v>10.199999999999999</v>
      </c>
      <c r="F138" s="3">
        <v>93.8</v>
      </c>
      <c r="H138">
        <v>-1.72</v>
      </c>
      <c r="I138">
        <v>51</v>
      </c>
      <c r="K138">
        <v>3.62</v>
      </c>
      <c r="L138">
        <v>86</v>
      </c>
      <c r="M138">
        <v>9.6</v>
      </c>
      <c r="N138">
        <v>92.6</v>
      </c>
      <c r="P138">
        <v>4.45</v>
      </c>
      <c r="Q138">
        <v>96</v>
      </c>
      <c r="R138">
        <v>0</v>
      </c>
    </row>
    <row r="139" spans="1:18" ht="15" thickBot="1" x14ac:dyDescent="0.35">
      <c r="A139" s="9">
        <v>1.01875000000001</v>
      </c>
      <c r="C139" s="3">
        <v>-2.5299999999999998</v>
      </c>
      <c r="D139" s="3">
        <v>88</v>
      </c>
      <c r="E139" s="3">
        <v>10.3</v>
      </c>
      <c r="F139" s="3">
        <v>93.8</v>
      </c>
      <c r="H139">
        <v>-1.73</v>
      </c>
      <c r="I139">
        <v>51</v>
      </c>
      <c r="K139">
        <v>3.66</v>
      </c>
      <c r="L139">
        <v>86</v>
      </c>
      <c r="M139">
        <v>9.6</v>
      </c>
      <c r="N139">
        <v>92.6</v>
      </c>
      <c r="P139">
        <v>4.7300000000000004</v>
      </c>
      <c r="Q139">
        <v>96</v>
      </c>
      <c r="R139">
        <v>0</v>
      </c>
    </row>
    <row r="140" spans="1:18" ht="15" thickBot="1" x14ac:dyDescent="0.35">
      <c r="A140" s="9">
        <v>1.0190972222222301</v>
      </c>
      <c r="C140" s="3">
        <v>-2.5099999999999998</v>
      </c>
      <c r="D140" s="3">
        <v>88</v>
      </c>
      <c r="E140" s="3">
        <v>10.3</v>
      </c>
      <c r="F140" s="3">
        <v>93.7</v>
      </c>
      <c r="H140">
        <v>-1.73</v>
      </c>
      <c r="I140">
        <v>51</v>
      </c>
      <c r="K140">
        <v>3.68</v>
      </c>
      <c r="L140">
        <v>86</v>
      </c>
      <c r="M140">
        <v>9.6</v>
      </c>
      <c r="N140">
        <v>92.6</v>
      </c>
      <c r="P140">
        <v>4.97</v>
      </c>
      <c r="Q140">
        <v>95</v>
      </c>
      <c r="R140">
        <v>0</v>
      </c>
    </row>
    <row r="141" spans="1:18" ht="15" thickBot="1" x14ac:dyDescent="0.35">
      <c r="A141" s="9">
        <v>1.0194444444444499</v>
      </c>
      <c r="C141" s="3">
        <v>-2.5</v>
      </c>
      <c r="D141" s="3">
        <v>88</v>
      </c>
      <c r="E141" s="3">
        <v>10.3</v>
      </c>
      <c r="F141" s="3">
        <v>93.7</v>
      </c>
      <c r="H141">
        <v>-1.73</v>
      </c>
      <c r="I141">
        <v>51</v>
      </c>
      <c r="K141">
        <v>3.72</v>
      </c>
      <c r="L141">
        <v>86</v>
      </c>
      <c r="M141">
        <v>9.6999999999999993</v>
      </c>
      <c r="N141">
        <v>92.7</v>
      </c>
      <c r="P141">
        <v>5.04</v>
      </c>
      <c r="Q141">
        <v>95</v>
      </c>
      <c r="R141">
        <v>0</v>
      </c>
    </row>
    <row r="142" spans="1:18" ht="15" thickBot="1" x14ac:dyDescent="0.35">
      <c r="A142" s="9">
        <v>1.01979166666667</v>
      </c>
      <c r="C142" s="3">
        <v>-2.48</v>
      </c>
      <c r="D142" s="3">
        <v>88</v>
      </c>
      <c r="E142" s="3">
        <v>10.3</v>
      </c>
      <c r="F142" s="3">
        <v>93.6</v>
      </c>
      <c r="H142">
        <v>-1.74</v>
      </c>
      <c r="I142">
        <v>51</v>
      </c>
      <c r="K142">
        <v>3.77</v>
      </c>
      <c r="L142">
        <v>86</v>
      </c>
      <c r="M142">
        <v>9.6999999999999993</v>
      </c>
      <c r="N142">
        <v>92.6</v>
      </c>
      <c r="P142">
        <v>5.09</v>
      </c>
      <c r="Q142">
        <v>95</v>
      </c>
      <c r="R142">
        <v>0</v>
      </c>
    </row>
    <row r="143" spans="1:18" ht="15" thickBot="1" x14ac:dyDescent="0.35">
      <c r="A143" s="9">
        <v>1.0201388888889</v>
      </c>
      <c r="C143" s="3">
        <v>-2.44</v>
      </c>
      <c r="D143" s="3">
        <v>88</v>
      </c>
      <c r="E143" s="3">
        <v>10.3</v>
      </c>
      <c r="F143" s="3">
        <v>93.5</v>
      </c>
      <c r="H143">
        <v>-1.73</v>
      </c>
      <c r="I143">
        <v>51</v>
      </c>
      <c r="K143">
        <v>3.82</v>
      </c>
      <c r="L143">
        <v>86</v>
      </c>
      <c r="M143">
        <v>9.6</v>
      </c>
      <c r="N143">
        <v>92.5</v>
      </c>
      <c r="P143">
        <v>5.13</v>
      </c>
      <c r="Q143">
        <v>96</v>
      </c>
      <c r="R143">
        <v>0</v>
      </c>
    </row>
    <row r="144" spans="1:18" ht="15" thickBot="1" x14ac:dyDescent="0.35">
      <c r="A144" s="9">
        <v>1.0204861111111201</v>
      </c>
      <c r="C144" s="3">
        <v>-2.42</v>
      </c>
      <c r="D144" s="3">
        <v>88</v>
      </c>
      <c r="E144" s="3">
        <v>10.3</v>
      </c>
      <c r="F144" s="3">
        <v>93.5</v>
      </c>
      <c r="H144">
        <v>-1.73</v>
      </c>
      <c r="I144">
        <v>51</v>
      </c>
      <c r="K144">
        <v>3.82</v>
      </c>
      <c r="L144">
        <v>86</v>
      </c>
      <c r="M144">
        <v>9.6</v>
      </c>
      <c r="N144">
        <v>92.4</v>
      </c>
      <c r="P144">
        <v>5.14</v>
      </c>
      <c r="Q144">
        <v>95</v>
      </c>
      <c r="R144">
        <v>0</v>
      </c>
    </row>
    <row r="145" spans="1:18" ht="15" thickBot="1" x14ac:dyDescent="0.35">
      <c r="A145" s="9">
        <v>1.0208333333333399</v>
      </c>
      <c r="C145" s="3">
        <v>-2.41</v>
      </c>
      <c r="D145" s="3">
        <v>88</v>
      </c>
      <c r="E145" s="3">
        <v>10.3</v>
      </c>
      <c r="F145" s="3">
        <v>93.5</v>
      </c>
      <c r="H145">
        <v>-1.74</v>
      </c>
      <c r="I145">
        <v>51</v>
      </c>
      <c r="K145">
        <v>3.87</v>
      </c>
      <c r="L145">
        <v>86</v>
      </c>
      <c r="M145">
        <v>9.6</v>
      </c>
      <c r="N145">
        <v>92.4</v>
      </c>
      <c r="P145">
        <v>5.2</v>
      </c>
      <c r="Q145">
        <v>96</v>
      </c>
      <c r="R145">
        <v>0</v>
      </c>
    </row>
    <row r="146" spans="1:18" ht="15" thickBot="1" x14ac:dyDescent="0.35">
      <c r="A146" s="9">
        <v>1.02118055555556</v>
      </c>
      <c r="C146" s="3">
        <v>-2.38</v>
      </c>
      <c r="D146" s="3">
        <v>88</v>
      </c>
      <c r="E146" s="3">
        <v>10.3</v>
      </c>
      <c r="F146" s="3">
        <v>93.5</v>
      </c>
      <c r="H146">
        <v>-1.74</v>
      </c>
      <c r="I146">
        <v>50</v>
      </c>
      <c r="K146">
        <v>3.92</v>
      </c>
      <c r="L146">
        <v>86</v>
      </c>
      <c r="M146">
        <v>9.6</v>
      </c>
      <c r="N146">
        <v>92.4</v>
      </c>
      <c r="P146">
        <v>5.28</v>
      </c>
      <c r="Q146">
        <v>95</v>
      </c>
      <c r="R146">
        <v>0</v>
      </c>
    </row>
    <row r="147" spans="1:18" ht="15" thickBot="1" x14ac:dyDescent="0.35">
      <c r="A147" s="9">
        <v>1.02152777777779</v>
      </c>
      <c r="C147" s="3">
        <v>-2.37</v>
      </c>
      <c r="D147" s="3">
        <v>88</v>
      </c>
      <c r="E147" s="3">
        <v>10.3</v>
      </c>
      <c r="F147" s="3">
        <v>93.6</v>
      </c>
      <c r="H147">
        <v>-1.74</v>
      </c>
      <c r="I147">
        <v>51</v>
      </c>
      <c r="K147">
        <v>3.96</v>
      </c>
      <c r="L147">
        <v>86</v>
      </c>
      <c r="M147">
        <v>9.6</v>
      </c>
      <c r="N147">
        <v>92.5</v>
      </c>
      <c r="P147">
        <v>5.41</v>
      </c>
      <c r="Q147">
        <v>96</v>
      </c>
      <c r="R147">
        <v>0</v>
      </c>
    </row>
    <row r="148" spans="1:18" ht="15" thickBot="1" x14ac:dyDescent="0.35">
      <c r="A148" s="9">
        <v>1.0218750000000101</v>
      </c>
      <c r="C148" s="3">
        <v>-2.35</v>
      </c>
      <c r="D148" s="3">
        <v>88</v>
      </c>
      <c r="E148" s="3">
        <v>10.3</v>
      </c>
      <c r="F148" s="3">
        <v>93.6</v>
      </c>
      <c r="H148">
        <v>-1.75</v>
      </c>
      <c r="I148">
        <v>51</v>
      </c>
      <c r="K148">
        <v>3.98</v>
      </c>
      <c r="L148">
        <v>86</v>
      </c>
      <c r="M148">
        <v>9.6</v>
      </c>
      <c r="N148">
        <v>92.5</v>
      </c>
      <c r="P148">
        <v>5.52</v>
      </c>
      <c r="Q148">
        <v>95</v>
      </c>
      <c r="R148">
        <v>0</v>
      </c>
    </row>
    <row r="149" spans="1:18" ht="15" thickBot="1" x14ac:dyDescent="0.35">
      <c r="A149" s="9">
        <v>1.0222222222222299</v>
      </c>
      <c r="C149" s="3">
        <v>-2.3199999999999998</v>
      </c>
      <c r="D149" s="3">
        <v>88</v>
      </c>
      <c r="E149" s="3">
        <v>10.3</v>
      </c>
      <c r="F149" s="3">
        <v>93.6</v>
      </c>
      <c r="H149">
        <v>-1.75</v>
      </c>
      <c r="I149">
        <v>51</v>
      </c>
      <c r="K149">
        <v>4.03</v>
      </c>
      <c r="L149">
        <v>86</v>
      </c>
      <c r="M149">
        <v>9.6</v>
      </c>
      <c r="N149">
        <v>92.5</v>
      </c>
      <c r="P149">
        <v>5.61</v>
      </c>
      <c r="Q149">
        <v>96</v>
      </c>
      <c r="R149">
        <v>0</v>
      </c>
    </row>
    <row r="150" spans="1:18" ht="15" thickBot="1" x14ac:dyDescent="0.35">
      <c r="A150" s="9">
        <v>1.02256944444445</v>
      </c>
      <c r="C150" s="3">
        <v>-2.2799999999999998</v>
      </c>
      <c r="D150" s="3">
        <v>88</v>
      </c>
      <c r="E150" s="3">
        <v>10.3</v>
      </c>
      <c r="F150" s="3">
        <v>93.7</v>
      </c>
      <c r="H150">
        <v>-1.75</v>
      </c>
      <c r="I150">
        <v>51</v>
      </c>
      <c r="K150">
        <v>4.08</v>
      </c>
      <c r="L150">
        <v>86</v>
      </c>
      <c r="M150">
        <v>9.6</v>
      </c>
      <c r="N150">
        <v>92.5</v>
      </c>
      <c r="P150">
        <v>5.69</v>
      </c>
      <c r="Q150">
        <v>96</v>
      </c>
      <c r="R150">
        <v>0</v>
      </c>
    </row>
    <row r="151" spans="1:18" ht="15" thickBot="1" x14ac:dyDescent="0.35">
      <c r="A151" s="9">
        <v>1.02291666666667</v>
      </c>
      <c r="C151" s="3">
        <v>-2.23</v>
      </c>
      <c r="D151" s="3">
        <v>88</v>
      </c>
      <c r="E151" s="3">
        <v>10.3</v>
      </c>
      <c r="F151" s="3">
        <v>93.8</v>
      </c>
      <c r="H151">
        <v>-1.75</v>
      </c>
      <c r="I151">
        <v>51</v>
      </c>
      <c r="K151">
        <v>4.1500000000000004</v>
      </c>
      <c r="L151">
        <v>86</v>
      </c>
      <c r="M151">
        <v>9.6999999999999993</v>
      </c>
      <c r="N151">
        <v>92.6</v>
      </c>
      <c r="P151">
        <v>5.76</v>
      </c>
      <c r="Q151">
        <v>96</v>
      </c>
      <c r="R151">
        <v>0</v>
      </c>
    </row>
    <row r="152" spans="1:18" ht="15" thickBot="1" x14ac:dyDescent="0.35">
      <c r="A152" s="9">
        <v>1.0232638888889001</v>
      </c>
      <c r="C152" s="3">
        <v>-2.1800000000000002</v>
      </c>
      <c r="D152" s="3">
        <v>88</v>
      </c>
      <c r="E152" s="3">
        <v>10.3</v>
      </c>
      <c r="F152" s="3">
        <v>93.8</v>
      </c>
      <c r="H152">
        <v>-1.75</v>
      </c>
      <c r="I152">
        <v>51</v>
      </c>
      <c r="K152">
        <v>4.2300000000000004</v>
      </c>
      <c r="L152">
        <v>86</v>
      </c>
      <c r="M152">
        <v>9.6999999999999993</v>
      </c>
      <c r="N152">
        <v>92.7</v>
      </c>
      <c r="P152">
        <v>5.85</v>
      </c>
      <c r="Q152">
        <v>95</v>
      </c>
      <c r="R152">
        <v>0</v>
      </c>
    </row>
    <row r="153" spans="1:18" ht="15" thickBot="1" x14ac:dyDescent="0.35">
      <c r="A153" s="9">
        <v>1.0236111111111199</v>
      </c>
      <c r="C153" s="3">
        <v>-2.12</v>
      </c>
      <c r="D153" s="3">
        <v>88</v>
      </c>
      <c r="E153" s="3">
        <v>10.3</v>
      </c>
      <c r="F153" s="3">
        <v>93.8</v>
      </c>
      <c r="H153">
        <v>-1.75</v>
      </c>
      <c r="I153">
        <v>51</v>
      </c>
      <c r="K153">
        <v>4.29</v>
      </c>
      <c r="L153">
        <v>86</v>
      </c>
      <c r="M153">
        <v>9.6999999999999993</v>
      </c>
      <c r="N153">
        <v>92.6</v>
      </c>
      <c r="P153">
        <v>5.93</v>
      </c>
      <c r="Q153">
        <v>96</v>
      </c>
      <c r="R153">
        <v>0</v>
      </c>
    </row>
    <row r="154" spans="1:18" ht="15" thickBot="1" x14ac:dyDescent="0.35">
      <c r="A154" s="9">
        <v>1.02395833333334</v>
      </c>
      <c r="C154" s="3">
        <v>-2.06</v>
      </c>
      <c r="D154" s="3">
        <v>88</v>
      </c>
      <c r="E154" s="3">
        <v>10.3</v>
      </c>
      <c r="F154" s="3">
        <v>93.7</v>
      </c>
      <c r="H154">
        <v>-1.74</v>
      </c>
      <c r="I154">
        <v>51</v>
      </c>
      <c r="K154">
        <v>4.37</v>
      </c>
      <c r="L154">
        <v>86</v>
      </c>
      <c r="M154">
        <v>9.6999999999999993</v>
      </c>
      <c r="N154">
        <v>92.6</v>
      </c>
      <c r="P154">
        <v>5.97</v>
      </c>
      <c r="Q154">
        <v>96</v>
      </c>
      <c r="R154">
        <v>0</v>
      </c>
    </row>
    <row r="155" spans="1:18" ht="15" thickBot="1" x14ac:dyDescent="0.35">
      <c r="A155" s="9">
        <v>1.02430555555556</v>
      </c>
      <c r="C155" s="3">
        <v>-2.02</v>
      </c>
      <c r="D155" s="3">
        <v>88</v>
      </c>
      <c r="E155" s="3">
        <v>10.3</v>
      </c>
      <c r="F155" s="3">
        <v>93.8</v>
      </c>
      <c r="H155">
        <v>-1.75</v>
      </c>
      <c r="I155">
        <v>51</v>
      </c>
      <c r="K155">
        <v>4.46</v>
      </c>
      <c r="L155">
        <v>86</v>
      </c>
      <c r="M155">
        <v>9.6999999999999993</v>
      </c>
      <c r="N155">
        <v>92.6</v>
      </c>
      <c r="P155">
        <v>6.04</v>
      </c>
      <c r="Q155">
        <v>95</v>
      </c>
      <c r="R155">
        <v>0</v>
      </c>
    </row>
    <row r="156" spans="1:18" ht="15" thickBot="1" x14ac:dyDescent="0.35">
      <c r="A156" s="9">
        <v>1.0246527777777901</v>
      </c>
      <c r="C156" s="3">
        <v>-1.94</v>
      </c>
      <c r="D156" s="3">
        <v>88</v>
      </c>
      <c r="E156" s="3">
        <v>10.3</v>
      </c>
      <c r="F156" s="3">
        <v>93.8</v>
      </c>
      <c r="H156">
        <v>-1.75</v>
      </c>
      <c r="I156">
        <v>51</v>
      </c>
      <c r="K156">
        <v>4.5199999999999996</v>
      </c>
      <c r="L156">
        <v>86</v>
      </c>
      <c r="M156">
        <v>9.6999999999999993</v>
      </c>
      <c r="N156">
        <v>92.6</v>
      </c>
      <c r="P156">
        <v>6.07</v>
      </c>
      <c r="Q156">
        <v>96</v>
      </c>
      <c r="R156">
        <v>0</v>
      </c>
    </row>
    <row r="157" spans="1:18" ht="15" thickBot="1" x14ac:dyDescent="0.35">
      <c r="A157" s="9">
        <v>1.0250000000000099</v>
      </c>
      <c r="C157" s="3">
        <v>-1.87</v>
      </c>
      <c r="D157" s="3">
        <v>88</v>
      </c>
      <c r="E157" s="3">
        <v>10.4</v>
      </c>
      <c r="F157" s="3">
        <v>93.7</v>
      </c>
      <c r="H157">
        <v>-1.76</v>
      </c>
      <c r="I157">
        <v>51</v>
      </c>
      <c r="K157">
        <v>4.5999999999999996</v>
      </c>
      <c r="L157">
        <v>86</v>
      </c>
      <c r="M157">
        <v>9.6999999999999993</v>
      </c>
      <c r="N157">
        <v>92.6</v>
      </c>
      <c r="P157">
        <v>6.13</v>
      </c>
      <c r="Q157">
        <v>96</v>
      </c>
      <c r="R157">
        <v>0</v>
      </c>
    </row>
    <row r="158" spans="1:18" ht="15" thickBot="1" x14ac:dyDescent="0.35">
      <c r="A158" s="9">
        <v>1.02534722222223</v>
      </c>
      <c r="C158" s="3">
        <v>-1.81</v>
      </c>
      <c r="D158" s="3">
        <v>88</v>
      </c>
      <c r="E158" s="3">
        <v>10.3</v>
      </c>
      <c r="F158" s="3">
        <v>93.7</v>
      </c>
      <c r="H158">
        <v>-1.77</v>
      </c>
      <c r="I158">
        <v>51</v>
      </c>
      <c r="K158">
        <v>4.6900000000000004</v>
      </c>
      <c r="L158">
        <v>86</v>
      </c>
      <c r="M158">
        <v>9.6999999999999993</v>
      </c>
      <c r="N158">
        <v>92.5</v>
      </c>
      <c r="P158">
        <v>6.2</v>
      </c>
      <c r="Q158">
        <v>96</v>
      </c>
      <c r="R158">
        <v>0</v>
      </c>
    </row>
    <row r="159" spans="1:18" ht="15" thickBot="1" x14ac:dyDescent="0.35">
      <c r="A159" s="9">
        <v>1.02569444444445</v>
      </c>
      <c r="C159" s="3">
        <v>-1.74</v>
      </c>
      <c r="D159" s="3">
        <v>88</v>
      </c>
      <c r="E159" s="3">
        <v>10.3</v>
      </c>
      <c r="F159" s="3">
        <v>93.7</v>
      </c>
      <c r="H159">
        <v>-1.78</v>
      </c>
      <c r="I159">
        <v>51</v>
      </c>
      <c r="K159">
        <v>4.76</v>
      </c>
      <c r="L159">
        <v>86</v>
      </c>
      <c r="M159">
        <v>9.6999999999999993</v>
      </c>
      <c r="N159">
        <v>92.5</v>
      </c>
      <c r="P159">
        <v>6.42</v>
      </c>
      <c r="Q159">
        <v>95</v>
      </c>
      <c r="R159">
        <v>0</v>
      </c>
    </row>
    <row r="160" spans="1:18" ht="15" thickBot="1" x14ac:dyDescent="0.35">
      <c r="A160" s="9">
        <v>1.0260416666666701</v>
      </c>
      <c r="C160" s="3">
        <v>-1.66</v>
      </c>
      <c r="D160" s="3">
        <v>88</v>
      </c>
      <c r="E160" s="3">
        <v>10.3</v>
      </c>
      <c r="F160" s="3">
        <v>93.7</v>
      </c>
      <c r="H160">
        <v>-1.78</v>
      </c>
      <c r="I160">
        <v>51</v>
      </c>
      <c r="K160">
        <v>4.87</v>
      </c>
      <c r="L160">
        <v>86</v>
      </c>
      <c r="M160">
        <v>9.6999999999999993</v>
      </c>
      <c r="N160">
        <v>92.7</v>
      </c>
      <c r="P160">
        <v>6.65</v>
      </c>
      <c r="Q160">
        <v>96</v>
      </c>
      <c r="R160">
        <v>0</v>
      </c>
    </row>
    <row r="161" spans="1:18" ht="15" thickBot="1" x14ac:dyDescent="0.35">
      <c r="A161" s="9">
        <v>1.0263888888888999</v>
      </c>
      <c r="C161" s="3">
        <v>-1.58</v>
      </c>
      <c r="D161" s="3">
        <v>88</v>
      </c>
      <c r="E161" s="3">
        <v>10.4</v>
      </c>
      <c r="F161" s="3">
        <v>93.7</v>
      </c>
      <c r="H161">
        <v>-1.77</v>
      </c>
      <c r="I161">
        <v>51</v>
      </c>
      <c r="K161">
        <v>4.9800000000000004</v>
      </c>
      <c r="L161">
        <v>86</v>
      </c>
      <c r="M161">
        <v>9.8000000000000007</v>
      </c>
      <c r="N161">
        <v>92.7</v>
      </c>
      <c r="P161">
        <v>6.92</v>
      </c>
      <c r="Q161">
        <v>96</v>
      </c>
      <c r="R161">
        <v>0</v>
      </c>
    </row>
    <row r="162" spans="1:18" ht="15" thickBot="1" x14ac:dyDescent="0.35">
      <c r="A162" s="9">
        <v>1.02673611111112</v>
      </c>
      <c r="C162" s="3">
        <v>-1.5</v>
      </c>
      <c r="D162" s="3">
        <v>88</v>
      </c>
      <c r="E162" s="3">
        <v>10.4</v>
      </c>
      <c r="F162" s="3">
        <v>93.7</v>
      </c>
      <c r="H162">
        <v>-1.77</v>
      </c>
      <c r="I162">
        <v>51</v>
      </c>
      <c r="K162">
        <v>5.12</v>
      </c>
      <c r="L162">
        <v>86</v>
      </c>
      <c r="M162">
        <v>9.8000000000000007</v>
      </c>
      <c r="N162">
        <v>92.6</v>
      </c>
      <c r="P162">
        <v>7.19</v>
      </c>
      <c r="Q162">
        <v>95</v>
      </c>
      <c r="R162">
        <v>0</v>
      </c>
    </row>
    <row r="163" spans="1:18" ht="15" thickBot="1" x14ac:dyDescent="0.35">
      <c r="A163" s="9">
        <v>1.02708333333334</v>
      </c>
      <c r="C163" s="3">
        <v>-1.42</v>
      </c>
      <c r="D163" s="3">
        <v>88</v>
      </c>
      <c r="E163" s="3">
        <v>10.4</v>
      </c>
      <c r="F163" s="3">
        <v>93.6</v>
      </c>
      <c r="H163">
        <v>-1.77</v>
      </c>
      <c r="I163">
        <v>51</v>
      </c>
      <c r="K163">
        <v>5.27</v>
      </c>
      <c r="L163">
        <v>86</v>
      </c>
      <c r="M163">
        <v>9.8000000000000007</v>
      </c>
      <c r="N163">
        <v>92.5</v>
      </c>
      <c r="P163">
        <v>7.47</v>
      </c>
      <c r="Q163">
        <v>96</v>
      </c>
      <c r="R163">
        <v>0</v>
      </c>
    </row>
    <row r="164" spans="1:18" ht="15" thickBot="1" x14ac:dyDescent="0.35">
      <c r="A164" s="9">
        <v>1.0274305555555601</v>
      </c>
      <c r="C164" s="3">
        <v>-1.35</v>
      </c>
      <c r="D164" s="3">
        <v>88</v>
      </c>
      <c r="E164" s="3">
        <v>10.4</v>
      </c>
      <c r="F164" s="3">
        <v>93.6</v>
      </c>
      <c r="H164">
        <v>-1.78</v>
      </c>
      <c r="I164">
        <v>51</v>
      </c>
      <c r="K164">
        <v>5.41</v>
      </c>
      <c r="L164">
        <v>86</v>
      </c>
      <c r="M164">
        <v>9.8000000000000007</v>
      </c>
      <c r="N164">
        <v>92.4</v>
      </c>
      <c r="P164">
        <v>7.7</v>
      </c>
      <c r="Q164">
        <v>95</v>
      </c>
      <c r="R164">
        <v>0</v>
      </c>
    </row>
    <row r="165" spans="1:18" ht="15" thickBot="1" x14ac:dyDescent="0.35">
      <c r="A165" s="9">
        <v>1.0277777777777899</v>
      </c>
      <c r="C165" s="3">
        <v>-1.28</v>
      </c>
      <c r="D165" s="3">
        <v>88</v>
      </c>
      <c r="E165" s="3">
        <v>10.5</v>
      </c>
      <c r="F165" s="3">
        <v>93.6</v>
      </c>
      <c r="H165">
        <v>-1.78</v>
      </c>
      <c r="I165">
        <v>51</v>
      </c>
      <c r="K165">
        <v>5.57</v>
      </c>
      <c r="L165">
        <v>86</v>
      </c>
      <c r="M165">
        <v>9.9</v>
      </c>
      <c r="N165">
        <v>92.4</v>
      </c>
      <c r="P165">
        <v>7.96</v>
      </c>
      <c r="Q165">
        <v>96</v>
      </c>
      <c r="R165">
        <v>0</v>
      </c>
    </row>
    <row r="166" spans="1:18" ht="15" thickBot="1" x14ac:dyDescent="0.35">
      <c r="A166" s="9">
        <v>1.0281250000000099</v>
      </c>
      <c r="C166" s="3">
        <v>-1.2</v>
      </c>
      <c r="D166" s="3">
        <v>88</v>
      </c>
      <c r="E166" s="3">
        <v>10.5</v>
      </c>
      <c r="F166" s="3">
        <v>93.7</v>
      </c>
      <c r="H166">
        <v>-1.77</v>
      </c>
      <c r="I166">
        <v>51</v>
      </c>
      <c r="K166">
        <v>5.73</v>
      </c>
      <c r="L166">
        <v>86</v>
      </c>
      <c r="M166">
        <v>9.9</v>
      </c>
      <c r="N166">
        <v>92.4</v>
      </c>
      <c r="P166">
        <v>8.1999999999999993</v>
      </c>
      <c r="Q166">
        <v>95</v>
      </c>
      <c r="R166">
        <v>0</v>
      </c>
    </row>
    <row r="167" spans="1:18" ht="15" thickBot="1" x14ac:dyDescent="0.35">
      <c r="A167" s="9">
        <v>1.02847222222223</v>
      </c>
      <c r="C167" s="3">
        <v>-1.1299999999999999</v>
      </c>
      <c r="D167" s="3">
        <v>88</v>
      </c>
      <c r="E167" s="3">
        <v>10.4</v>
      </c>
      <c r="F167" s="3">
        <v>93.7</v>
      </c>
      <c r="H167">
        <v>-1.77</v>
      </c>
      <c r="I167">
        <v>51</v>
      </c>
      <c r="K167">
        <v>5.85</v>
      </c>
      <c r="L167">
        <v>86</v>
      </c>
      <c r="M167">
        <v>9.9</v>
      </c>
      <c r="N167">
        <v>92.3</v>
      </c>
      <c r="P167">
        <v>8.4499999999999993</v>
      </c>
      <c r="Q167">
        <v>95</v>
      </c>
      <c r="R167">
        <v>0</v>
      </c>
    </row>
    <row r="168" spans="1:18" ht="15" thickBot="1" x14ac:dyDescent="0.35">
      <c r="A168" s="9">
        <v>1.0288194444444501</v>
      </c>
      <c r="C168" s="3">
        <v>-1.07</v>
      </c>
      <c r="D168" s="3">
        <v>88</v>
      </c>
      <c r="E168" s="3">
        <v>10.4</v>
      </c>
      <c r="F168" s="3">
        <v>93.7</v>
      </c>
      <c r="H168">
        <v>-1.78</v>
      </c>
      <c r="I168">
        <v>51</v>
      </c>
      <c r="K168">
        <v>5.97</v>
      </c>
      <c r="L168">
        <v>86</v>
      </c>
      <c r="M168">
        <v>9.9</v>
      </c>
      <c r="N168">
        <v>92.3</v>
      </c>
      <c r="P168">
        <v>8.68</v>
      </c>
      <c r="Q168">
        <v>95</v>
      </c>
      <c r="R168">
        <v>0</v>
      </c>
    </row>
    <row r="169" spans="1:18" ht="15" thickBot="1" x14ac:dyDescent="0.35">
      <c r="A169" s="9">
        <v>1.0291666666666801</v>
      </c>
      <c r="C169" s="3">
        <v>-0.99</v>
      </c>
      <c r="D169" s="3">
        <v>88</v>
      </c>
      <c r="E169" s="3">
        <v>10.4</v>
      </c>
      <c r="F169" s="3">
        <v>93.8</v>
      </c>
      <c r="H169">
        <v>-1.78</v>
      </c>
      <c r="I169">
        <v>51</v>
      </c>
      <c r="K169">
        <v>6.08</v>
      </c>
      <c r="L169">
        <v>86</v>
      </c>
      <c r="M169">
        <v>9.9</v>
      </c>
      <c r="N169">
        <v>92.3</v>
      </c>
      <c r="P169">
        <v>8.8800000000000008</v>
      </c>
      <c r="Q169">
        <v>95</v>
      </c>
      <c r="R169">
        <v>0</v>
      </c>
    </row>
    <row r="170" spans="1:18" ht="15" thickBot="1" x14ac:dyDescent="0.35">
      <c r="A170" s="9">
        <v>1.0295138888888999</v>
      </c>
      <c r="C170" s="3">
        <v>-0.92</v>
      </c>
      <c r="D170" s="3">
        <v>88</v>
      </c>
      <c r="E170" s="3">
        <v>10.4</v>
      </c>
      <c r="F170" s="3">
        <v>93.7</v>
      </c>
      <c r="H170">
        <v>-1.78</v>
      </c>
      <c r="I170">
        <v>51</v>
      </c>
      <c r="K170">
        <v>6.2</v>
      </c>
      <c r="L170">
        <v>86</v>
      </c>
      <c r="M170">
        <v>9.9</v>
      </c>
      <c r="N170">
        <v>92.3</v>
      </c>
      <c r="P170">
        <v>9.08</v>
      </c>
      <c r="Q170">
        <v>95</v>
      </c>
      <c r="R170">
        <v>0</v>
      </c>
    </row>
    <row r="171" spans="1:18" ht="15" thickBot="1" x14ac:dyDescent="0.35">
      <c r="A171" s="9">
        <v>1.02986111111112</v>
      </c>
      <c r="C171" s="3">
        <v>-0.84</v>
      </c>
      <c r="D171" s="3">
        <v>88</v>
      </c>
      <c r="E171" s="3">
        <v>10.4</v>
      </c>
      <c r="F171" s="3">
        <v>93.8</v>
      </c>
      <c r="H171">
        <v>-1.78</v>
      </c>
      <c r="I171">
        <v>51</v>
      </c>
      <c r="K171">
        <v>6.32</v>
      </c>
      <c r="L171">
        <v>86</v>
      </c>
      <c r="M171">
        <v>10</v>
      </c>
      <c r="N171">
        <v>92.2</v>
      </c>
      <c r="P171">
        <v>9.27</v>
      </c>
      <c r="Q171">
        <v>96</v>
      </c>
      <c r="R171">
        <v>0</v>
      </c>
    </row>
    <row r="172" spans="1:18" ht="15" thickBot="1" x14ac:dyDescent="0.35">
      <c r="A172" s="9">
        <v>1.0302083333333401</v>
      </c>
      <c r="C172" s="3">
        <v>-0.77</v>
      </c>
      <c r="D172" s="3">
        <v>88</v>
      </c>
      <c r="E172" s="3">
        <v>10.4</v>
      </c>
      <c r="F172" s="3">
        <v>93.8</v>
      </c>
      <c r="H172">
        <v>-1.78</v>
      </c>
      <c r="I172">
        <v>51</v>
      </c>
      <c r="K172">
        <v>6.45</v>
      </c>
      <c r="L172">
        <v>86</v>
      </c>
      <c r="M172">
        <v>9.9</v>
      </c>
      <c r="N172">
        <v>92.2</v>
      </c>
      <c r="P172">
        <v>9.4700000000000006</v>
      </c>
      <c r="Q172">
        <v>96</v>
      </c>
      <c r="R172">
        <v>0</v>
      </c>
    </row>
    <row r="173" spans="1:18" ht="15" thickBot="1" x14ac:dyDescent="0.35">
      <c r="A173" s="9">
        <v>1.0305555555555601</v>
      </c>
      <c r="C173" s="3">
        <v>-0.7</v>
      </c>
      <c r="D173" s="3">
        <v>88</v>
      </c>
      <c r="E173" s="3">
        <v>10.4</v>
      </c>
      <c r="F173" s="3">
        <v>93.7</v>
      </c>
      <c r="H173">
        <v>-1.78</v>
      </c>
      <c r="I173">
        <v>51</v>
      </c>
      <c r="K173">
        <v>6.58</v>
      </c>
      <c r="L173">
        <v>86</v>
      </c>
      <c r="M173">
        <v>10</v>
      </c>
      <c r="N173">
        <v>92.2</v>
      </c>
      <c r="P173">
        <v>9.65</v>
      </c>
      <c r="Q173">
        <v>96</v>
      </c>
      <c r="R173">
        <v>0</v>
      </c>
    </row>
    <row r="174" spans="1:18" ht="15" thickBot="1" x14ac:dyDescent="0.35">
      <c r="A174" s="9">
        <v>1.0309027777777899</v>
      </c>
      <c r="C174" s="3">
        <v>-0.65</v>
      </c>
      <c r="D174" s="3">
        <v>88</v>
      </c>
      <c r="E174" s="3">
        <v>10.5</v>
      </c>
      <c r="F174" s="3">
        <v>93.6</v>
      </c>
      <c r="H174">
        <v>-1.78</v>
      </c>
      <c r="I174">
        <v>51</v>
      </c>
      <c r="K174">
        <v>6.71</v>
      </c>
      <c r="L174">
        <v>86</v>
      </c>
      <c r="M174">
        <v>10</v>
      </c>
      <c r="N174">
        <v>92.2</v>
      </c>
      <c r="P174">
        <v>9.84</v>
      </c>
      <c r="Q174">
        <v>96</v>
      </c>
      <c r="R174">
        <v>0</v>
      </c>
    </row>
    <row r="175" spans="1:18" ht="15" thickBot="1" x14ac:dyDescent="0.35">
      <c r="A175" s="9">
        <v>1.03125000000001</v>
      </c>
      <c r="C175" s="3">
        <v>-0.6</v>
      </c>
      <c r="D175" s="3">
        <v>88</v>
      </c>
      <c r="E175" s="3">
        <v>10.5</v>
      </c>
      <c r="F175" s="3">
        <v>93.5</v>
      </c>
      <c r="H175">
        <v>-1.78</v>
      </c>
      <c r="I175">
        <v>51</v>
      </c>
      <c r="K175">
        <v>6.85</v>
      </c>
      <c r="L175">
        <v>86</v>
      </c>
      <c r="M175">
        <v>10</v>
      </c>
      <c r="N175">
        <v>92.2</v>
      </c>
      <c r="P175">
        <v>10.01</v>
      </c>
      <c r="Q175">
        <v>96</v>
      </c>
      <c r="R175">
        <v>0</v>
      </c>
    </row>
    <row r="176" spans="1:18" ht="15" thickBot="1" x14ac:dyDescent="0.35">
      <c r="A176" s="9">
        <v>1.03159722222223</v>
      </c>
      <c r="C176" s="3">
        <v>-0.55000000000000004</v>
      </c>
      <c r="D176" s="3">
        <v>88</v>
      </c>
      <c r="E176" s="3">
        <v>10.6</v>
      </c>
      <c r="F176" s="3">
        <v>93.4</v>
      </c>
      <c r="H176">
        <v>-1.78</v>
      </c>
      <c r="I176">
        <v>51</v>
      </c>
      <c r="K176">
        <v>6.96</v>
      </c>
      <c r="L176">
        <v>86</v>
      </c>
      <c r="M176">
        <v>10</v>
      </c>
      <c r="N176">
        <v>92.2</v>
      </c>
      <c r="P176">
        <v>10.17</v>
      </c>
      <c r="Q176">
        <v>96</v>
      </c>
      <c r="R176">
        <v>0</v>
      </c>
    </row>
    <row r="177" spans="1:18" ht="15" thickBot="1" x14ac:dyDescent="0.35">
      <c r="A177" s="9">
        <v>1.0319444444444501</v>
      </c>
      <c r="C177" s="3">
        <v>-0.51</v>
      </c>
      <c r="D177" s="3">
        <v>88</v>
      </c>
      <c r="E177" s="3">
        <v>10.6</v>
      </c>
      <c r="F177" s="3">
        <v>93.3</v>
      </c>
      <c r="H177">
        <v>-1.79</v>
      </c>
      <c r="I177">
        <v>51</v>
      </c>
      <c r="K177">
        <v>7.09</v>
      </c>
      <c r="L177">
        <v>86</v>
      </c>
      <c r="M177">
        <v>10</v>
      </c>
      <c r="N177">
        <v>92.2</v>
      </c>
      <c r="P177">
        <v>10.31</v>
      </c>
      <c r="Q177">
        <v>96</v>
      </c>
      <c r="R177">
        <v>0</v>
      </c>
    </row>
    <row r="178" spans="1:18" ht="15" thickBot="1" x14ac:dyDescent="0.35">
      <c r="A178" s="9">
        <v>1.0322916666666799</v>
      </c>
      <c r="C178" s="3">
        <v>-0.49</v>
      </c>
      <c r="D178" s="3">
        <v>88</v>
      </c>
      <c r="E178" s="3">
        <v>10.6</v>
      </c>
      <c r="F178" s="3">
        <v>93.3</v>
      </c>
      <c r="H178">
        <v>-1.8</v>
      </c>
      <c r="I178">
        <v>51</v>
      </c>
      <c r="K178">
        <v>7.22</v>
      </c>
      <c r="L178">
        <v>86</v>
      </c>
      <c r="M178">
        <v>10</v>
      </c>
      <c r="N178">
        <v>92.2</v>
      </c>
      <c r="P178">
        <v>10.42</v>
      </c>
      <c r="Q178">
        <v>95</v>
      </c>
      <c r="R178">
        <v>0</v>
      </c>
    </row>
    <row r="179" spans="1:18" ht="15" thickBot="1" x14ac:dyDescent="0.35">
      <c r="A179" s="9">
        <v>1.0326388888889</v>
      </c>
      <c r="C179" s="3">
        <v>-0.45</v>
      </c>
      <c r="D179" s="3">
        <v>88</v>
      </c>
      <c r="E179" s="3">
        <v>10.6</v>
      </c>
      <c r="F179" s="3">
        <v>93.3</v>
      </c>
      <c r="H179">
        <v>-1.81</v>
      </c>
      <c r="I179">
        <v>51</v>
      </c>
      <c r="K179">
        <v>7.36</v>
      </c>
      <c r="L179">
        <v>86</v>
      </c>
      <c r="M179">
        <v>10.1</v>
      </c>
      <c r="N179">
        <v>92.3</v>
      </c>
      <c r="P179">
        <v>10.52</v>
      </c>
      <c r="Q179">
        <v>96</v>
      </c>
      <c r="R179">
        <v>0</v>
      </c>
    </row>
    <row r="180" spans="1:18" ht="15" thickBot="1" x14ac:dyDescent="0.35">
      <c r="A180" s="9">
        <v>1.03298611111112</v>
      </c>
      <c r="C180" s="3">
        <v>-0.41</v>
      </c>
      <c r="D180" s="3">
        <v>88</v>
      </c>
      <c r="E180" s="3">
        <v>10.6</v>
      </c>
      <c r="F180" s="3">
        <v>93.4</v>
      </c>
      <c r="H180">
        <v>-1.82</v>
      </c>
      <c r="I180">
        <v>51</v>
      </c>
      <c r="K180">
        <v>7.49</v>
      </c>
      <c r="L180">
        <v>86</v>
      </c>
      <c r="M180">
        <v>10</v>
      </c>
      <c r="N180">
        <v>92.2</v>
      </c>
      <c r="P180">
        <v>10.64</v>
      </c>
      <c r="Q180">
        <v>96</v>
      </c>
      <c r="R180">
        <v>0</v>
      </c>
    </row>
    <row r="181" spans="1:18" ht="15" thickBot="1" x14ac:dyDescent="0.35">
      <c r="A181" s="9">
        <v>1.0333333333333401</v>
      </c>
      <c r="C181" s="3">
        <v>-0.37</v>
      </c>
      <c r="D181" s="3">
        <v>88</v>
      </c>
      <c r="E181" s="3">
        <v>10.6</v>
      </c>
      <c r="F181" s="3">
        <v>93.4</v>
      </c>
      <c r="H181">
        <v>-1.82</v>
      </c>
      <c r="I181">
        <v>51</v>
      </c>
      <c r="K181">
        <v>7.68</v>
      </c>
      <c r="L181">
        <v>86</v>
      </c>
      <c r="M181">
        <v>10.1</v>
      </c>
      <c r="N181">
        <v>92.3</v>
      </c>
      <c r="P181">
        <v>10.77</v>
      </c>
      <c r="Q181">
        <v>95</v>
      </c>
      <c r="R181">
        <v>0</v>
      </c>
    </row>
    <row r="182" spans="1:18" ht="15" thickBot="1" x14ac:dyDescent="0.35">
      <c r="A182" s="9">
        <v>1.0336805555555699</v>
      </c>
      <c r="C182" s="3">
        <v>-0.32</v>
      </c>
      <c r="D182" s="3">
        <v>88</v>
      </c>
      <c r="E182" s="3">
        <v>10.6</v>
      </c>
      <c r="F182" s="3">
        <v>93.4</v>
      </c>
      <c r="H182">
        <v>-1.83</v>
      </c>
      <c r="I182">
        <v>51</v>
      </c>
      <c r="K182">
        <v>7.83</v>
      </c>
      <c r="L182">
        <v>86</v>
      </c>
      <c r="M182">
        <v>10.1</v>
      </c>
      <c r="N182">
        <v>92.3</v>
      </c>
      <c r="P182">
        <v>10.85</v>
      </c>
      <c r="Q182">
        <v>96</v>
      </c>
      <c r="R182">
        <v>0</v>
      </c>
    </row>
    <row r="183" spans="1:18" ht="15" thickBot="1" x14ac:dyDescent="0.35">
      <c r="A183" s="9">
        <v>1.03402777777779</v>
      </c>
      <c r="C183" s="3">
        <v>-0.28000000000000003</v>
      </c>
      <c r="D183" s="3">
        <v>88</v>
      </c>
      <c r="E183" s="3">
        <v>10.6</v>
      </c>
      <c r="F183" s="3">
        <v>93.4</v>
      </c>
      <c r="H183">
        <v>-1.84</v>
      </c>
      <c r="I183">
        <v>51</v>
      </c>
      <c r="K183">
        <v>7.98</v>
      </c>
      <c r="L183">
        <v>86</v>
      </c>
      <c r="M183">
        <v>10.1</v>
      </c>
      <c r="N183">
        <v>92.4</v>
      </c>
      <c r="P183">
        <v>10.93</v>
      </c>
      <c r="Q183">
        <v>95</v>
      </c>
      <c r="R183">
        <v>0</v>
      </c>
    </row>
    <row r="184" spans="1:18" ht="15" thickBot="1" x14ac:dyDescent="0.35">
      <c r="A184" s="9">
        <v>1.03437500000001</v>
      </c>
      <c r="C184" s="3">
        <v>-0.26</v>
      </c>
      <c r="D184" s="3">
        <v>88</v>
      </c>
      <c r="E184" s="3">
        <v>10.6</v>
      </c>
      <c r="F184" s="3">
        <v>93.4</v>
      </c>
      <c r="H184">
        <v>-1.85</v>
      </c>
      <c r="I184">
        <v>51</v>
      </c>
      <c r="K184">
        <v>8.11</v>
      </c>
      <c r="L184">
        <v>86</v>
      </c>
      <c r="M184">
        <v>10.1</v>
      </c>
      <c r="N184">
        <v>92.3</v>
      </c>
      <c r="P184">
        <v>10.96</v>
      </c>
      <c r="Q184">
        <v>96</v>
      </c>
      <c r="R184">
        <v>0</v>
      </c>
    </row>
    <row r="185" spans="1:18" ht="15" thickBot="1" x14ac:dyDescent="0.35">
      <c r="A185" s="9">
        <v>1.0347222222222301</v>
      </c>
      <c r="C185" s="3">
        <v>-0.23</v>
      </c>
      <c r="D185" s="3">
        <v>88</v>
      </c>
      <c r="E185" s="3">
        <v>10.6</v>
      </c>
      <c r="F185" s="3">
        <v>93.5</v>
      </c>
      <c r="H185">
        <v>-1.86</v>
      </c>
      <c r="I185">
        <v>51</v>
      </c>
      <c r="K185">
        <v>8.25</v>
      </c>
      <c r="L185">
        <v>86</v>
      </c>
      <c r="M185">
        <v>10</v>
      </c>
      <c r="N185">
        <v>92.2</v>
      </c>
      <c r="P185">
        <v>10.99</v>
      </c>
      <c r="Q185">
        <v>96</v>
      </c>
      <c r="R185">
        <v>0</v>
      </c>
    </row>
    <row r="186" spans="1:18" ht="15" thickBot="1" x14ac:dyDescent="0.35">
      <c r="A186" s="9">
        <v>1.0350694444444499</v>
      </c>
      <c r="C186" s="3">
        <v>-0.21</v>
      </c>
      <c r="D186" s="3">
        <v>88</v>
      </c>
      <c r="E186" s="3">
        <v>10.6</v>
      </c>
      <c r="F186" s="3">
        <v>93.4</v>
      </c>
      <c r="H186">
        <v>-1.87</v>
      </c>
      <c r="I186">
        <v>51</v>
      </c>
      <c r="K186">
        <v>8.3699999999999992</v>
      </c>
      <c r="L186">
        <v>86</v>
      </c>
      <c r="M186">
        <v>10</v>
      </c>
      <c r="N186">
        <v>92.1</v>
      </c>
      <c r="P186">
        <v>11.03</v>
      </c>
      <c r="Q186">
        <v>96</v>
      </c>
      <c r="R186">
        <v>0</v>
      </c>
    </row>
    <row r="187" spans="1:18" ht="15" thickBot="1" x14ac:dyDescent="0.35">
      <c r="A187" s="9">
        <v>1.03541666666668</v>
      </c>
      <c r="C187" s="3">
        <v>-0.13</v>
      </c>
      <c r="D187" s="3">
        <v>88</v>
      </c>
      <c r="E187" s="3">
        <v>10.6</v>
      </c>
      <c r="F187" s="3">
        <v>93.5</v>
      </c>
      <c r="H187">
        <v>-1.89</v>
      </c>
      <c r="I187">
        <v>53</v>
      </c>
      <c r="K187">
        <v>8.51</v>
      </c>
      <c r="L187">
        <v>86</v>
      </c>
      <c r="M187">
        <v>10</v>
      </c>
      <c r="N187">
        <v>92.1</v>
      </c>
      <c r="P187">
        <v>11.12</v>
      </c>
      <c r="Q187">
        <v>95</v>
      </c>
      <c r="R187">
        <v>0</v>
      </c>
    </row>
    <row r="188" spans="1:18" ht="15" thickBot="1" x14ac:dyDescent="0.35">
      <c r="A188" s="9">
        <v>1.0357638888889</v>
      </c>
      <c r="C188" s="3">
        <v>-0.05</v>
      </c>
      <c r="D188" s="3">
        <v>88</v>
      </c>
      <c r="E188" s="3">
        <v>10.6</v>
      </c>
      <c r="F188" s="3">
        <v>93.6</v>
      </c>
      <c r="H188">
        <v>-1.91</v>
      </c>
      <c r="I188">
        <v>52</v>
      </c>
      <c r="K188">
        <v>8.93</v>
      </c>
      <c r="L188">
        <v>86</v>
      </c>
      <c r="M188">
        <v>10.1</v>
      </c>
      <c r="N188">
        <v>92.1</v>
      </c>
      <c r="P188">
        <v>11.23</v>
      </c>
      <c r="Q188">
        <v>95</v>
      </c>
      <c r="R188">
        <v>0</v>
      </c>
    </row>
    <row r="189" spans="1:18" ht="15" thickBot="1" x14ac:dyDescent="0.35">
      <c r="A189" s="9">
        <v>1.0361111111111201</v>
      </c>
      <c r="C189" s="3">
        <v>0.06</v>
      </c>
      <c r="D189" s="3">
        <v>88</v>
      </c>
      <c r="E189" s="3">
        <v>10.6</v>
      </c>
      <c r="F189" s="3">
        <v>93.6</v>
      </c>
      <c r="H189">
        <v>-1.93</v>
      </c>
      <c r="I189">
        <v>53</v>
      </c>
      <c r="K189">
        <v>9.35</v>
      </c>
      <c r="L189">
        <v>86</v>
      </c>
      <c r="M189">
        <v>10</v>
      </c>
      <c r="N189">
        <v>92.2</v>
      </c>
      <c r="P189">
        <v>11.33</v>
      </c>
      <c r="Q189">
        <v>95</v>
      </c>
      <c r="R189">
        <v>0</v>
      </c>
    </row>
    <row r="190" spans="1:18" ht="15" thickBot="1" x14ac:dyDescent="0.35">
      <c r="A190" s="9">
        <v>1.0364583333333399</v>
      </c>
      <c r="C190" s="3">
        <v>0.16</v>
      </c>
      <c r="D190" s="3">
        <v>88</v>
      </c>
      <c r="E190" s="3">
        <v>10.6</v>
      </c>
      <c r="F190" s="3">
        <v>93.7</v>
      </c>
      <c r="H190">
        <v>-1.95</v>
      </c>
      <c r="I190">
        <v>52</v>
      </c>
      <c r="K190">
        <v>9.75</v>
      </c>
      <c r="L190">
        <v>86</v>
      </c>
      <c r="M190">
        <v>10</v>
      </c>
      <c r="N190">
        <v>92.2</v>
      </c>
      <c r="P190">
        <v>11.44</v>
      </c>
      <c r="Q190">
        <v>95</v>
      </c>
      <c r="R190">
        <v>0</v>
      </c>
    </row>
    <row r="191" spans="1:18" ht="15" thickBot="1" x14ac:dyDescent="0.35">
      <c r="A191" s="9">
        <v>1.03680555555557</v>
      </c>
      <c r="C191" s="3">
        <v>0.25</v>
      </c>
      <c r="D191" s="3">
        <v>88</v>
      </c>
      <c r="E191" s="3">
        <v>10.6</v>
      </c>
      <c r="F191" s="3">
        <v>93.8</v>
      </c>
      <c r="H191">
        <v>-1.97</v>
      </c>
      <c r="I191">
        <v>52</v>
      </c>
      <c r="K191">
        <v>10.15</v>
      </c>
      <c r="L191">
        <v>86</v>
      </c>
      <c r="M191">
        <v>10</v>
      </c>
      <c r="N191">
        <v>92.3</v>
      </c>
      <c r="P191">
        <v>11.52</v>
      </c>
      <c r="Q191">
        <v>96</v>
      </c>
      <c r="R191">
        <v>0</v>
      </c>
    </row>
    <row r="192" spans="1:18" ht="15" thickBot="1" x14ac:dyDescent="0.35">
      <c r="A192" s="9">
        <v>1.03715277777779</v>
      </c>
      <c r="C192" s="3">
        <v>0.35</v>
      </c>
      <c r="D192" s="3">
        <v>88</v>
      </c>
      <c r="E192" s="3">
        <v>10.5</v>
      </c>
      <c r="F192" s="3">
        <v>93.8</v>
      </c>
      <c r="H192">
        <v>-1.98</v>
      </c>
      <c r="I192">
        <v>53</v>
      </c>
      <c r="K192">
        <v>10.55</v>
      </c>
      <c r="L192">
        <v>86</v>
      </c>
      <c r="M192">
        <v>10</v>
      </c>
      <c r="N192">
        <v>92.4</v>
      </c>
      <c r="P192">
        <v>11.64</v>
      </c>
      <c r="Q192">
        <v>95</v>
      </c>
      <c r="R192">
        <v>0</v>
      </c>
    </row>
    <row r="193" spans="1:18" ht="15" thickBot="1" x14ac:dyDescent="0.35">
      <c r="A193" s="9">
        <v>1.0375000000000101</v>
      </c>
      <c r="C193" s="3">
        <v>0.47</v>
      </c>
      <c r="D193" s="3">
        <v>88</v>
      </c>
      <c r="E193" s="3">
        <v>10.5</v>
      </c>
      <c r="F193" s="3">
        <v>93.8</v>
      </c>
      <c r="H193">
        <v>-2</v>
      </c>
      <c r="I193">
        <v>53</v>
      </c>
      <c r="K193">
        <v>10.97</v>
      </c>
      <c r="L193">
        <v>86</v>
      </c>
      <c r="M193">
        <v>10</v>
      </c>
      <c r="N193">
        <v>92.4</v>
      </c>
      <c r="P193">
        <v>11.78</v>
      </c>
      <c r="Q193">
        <v>95</v>
      </c>
      <c r="R193">
        <v>0</v>
      </c>
    </row>
    <row r="194" spans="1:18" ht="15" thickBot="1" x14ac:dyDescent="0.35">
      <c r="A194" s="9">
        <v>1.0378472222222299</v>
      </c>
      <c r="C194" s="3">
        <v>0.61</v>
      </c>
      <c r="D194" s="3">
        <v>88</v>
      </c>
      <c r="E194" s="3">
        <v>10.5</v>
      </c>
      <c r="F194" s="3">
        <v>93.9</v>
      </c>
      <c r="H194">
        <v>-2.0099999999999998</v>
      </c>
      <c r="I194">
        <v>53</v>
      </c>
      <c r="K194">
        <v>11.37</v>
      </c>
      <c r="L194">
        <v>86</v>
      </c>
      <c r="M194">
        <v>10.1</v>
      </c>
      <c r="N194">
        <v>92.5</v>
      </c>
      <c r="P194">
        <v>11.9</v>
      </c>
      <c r="Q194">
        <v>96</v>
      </c>
      <c r="R194">
        <v>0</v>
      </c>
    </row>
    <row r="195" spans="1:18" ht="15" thickBot="1" x14ac:dyDescent="0.35">
      <c r="A195" s="9">
        <v>1.03819444444445</v>
      </c>
      <c r="C195" s="3">
        <v>0.76</v>
      </c>
      <c r="D195" s="3">
        <v>88</v>
      </c>
      <c r="E195" s="3">
        <v>10.5</v>
      </c>
      <c r="F195" s="3">
        <v>94</v>
      </c>
      <c r="H195">
        <v>-2.0099999999999998</v>
      </c>
      <c r="I195">
        <v>53</v>
      </c>
      <c r="K195">
        <v>11.75</v>
      </c>
      <c r="L195">
        <v>86</v>
      </c>
      <c r="M195">
        <v>10.1</v>
      </c>
      <c r="N195">
        <v>92.5</v>
      </c>
      <c r="P195">
        <v>12.03</v>
      </c>
      <c r="Q195">
        <v>96</v>
      </c>
      <c r="R195">
        <v>0</v>
      </c>
    </row>
    <row r="196" spans="1:18" ht="15" thickBot="1" x14ac:dyDescent="0.35">
      <c r="A196" s="9">
        <v>1.03854166666668</v>
      </c>
      <c r="C196" s="3">
        <v>0.92</v>
      </c>
      <c r="D196" s="3">
        <v>88</v>
      </c>
      <c r="E196" s="3">
        <v>10.5</v>
      </c>
      <c r="F196" s="3">
        <v>94</v>
      </c>
      <c r="H196">
        <v>-2.0299999999999998</v>
      </c>
      <c r="I196">
        <v>53</v>
      </c>
      <c r="K196">
        <v>12.15</v>
      </c>
      <c r="L196">
        <v>86</v>
      </c>
      <c r="M196">
        <v>10.1</v>
      </c>
      <c r="N196">
        <v>92.5</v>
      </c>
      <c r="P196">
        <v>12.15</v>
      </c>
      <c r="Q196">
        <v>96</v>
      </c>
      <c r="R196">
        <v>0</v>
      </c>
    </row>
    <row r="197" spans="1:18" ht="15" thickBot="1" x14ac:dyDescent="0.35">
      <c r="A197" s="9">
        <v>1.0388888888889001</v>
      </c>
      <c r="C197" s="3">
        <v>1.1000000000000001</v>
      </c>
      <c r="D197" s="3">
        <v>88</v>
      </c>
      <c r="E197" s="3">
        <v>10.6</v>
      </c>
      <c r="F197" s="3">
        <v>94.1</v>
      </c>
      <c r="H197">
        <v>-2.04</v>
      </c>
      <c r="I197">
        <v>53</v>
      </c>
      <c r="K197">
        <v>12.56</v>
      </c>
      <c r="L197">
        <v>86</v>
      </c>
      <c r="M197">
        <v>10.1</v>
      </c>
      <c r="N197">
        <v>92.5</v>
      </c>
      <c r="P197">
        <v>12.27</v>
      </c>
      <c r="Q197">
        <v>96</v>
      </c>
      <c r="R197">
        <v>0</v>
      </c>
    </row>
    <row r="198" spans="1:18" ht="15" thickBot="1" x14ac:dyDescent="0.35">
      <c r="A198" s="9">
        <v>1.0392361111111199</v>
      </c>
      <c r="C198" s="3">
        <v>1.28</v>
      </c>
      <c r="D198" s="3">
        <v>88</v>
      </c>
      <c r="E198" s="3">
        <v>10.6</v>
      </c>
      <c r="F198" s="3">
        <v>94.1</v>
      </c>
      <c r="H198">
        <v>-2.0499999999999998</v>
      </c>
      <c r="I198">
        <v>52</v>
      </c>
      <c r="K198">
        <v>12.94</v>
      </c>
      <c r="L198">
        <v>86</v>
      </c>
      <c r="M198">
        <v>10.1</v>
      </c>
      <c r="N198">
        <v>92.5</v>
      </c>
      <c r="P198">
        <v>12.34</v>
      </c>
      <c r="Q198">
        <v>96</v>
      </c>
      <c r="R198">
        <v>0</v>
      </c>
    </row>
    <row r="199" spans="1:18" ht="15" thickBot="1" x14ac:dyDescent="0.35">
      <c r="A199" s="9">
        <v>1.03958333333334</v>
      </c>
      <c r="C199" s="3">
        <v>1.46</v>
      </c>
      <c r="D199" s="3">
        <v>88</v>
      </c>
      <c r="E199" s="3">
        <v>10.6</v>
      </c>
      <c r="F199" s="3">
        <v>94.1</v>
      </c>
      <c r="H199">
        <v>-2.06</v>
      </c>
      <c r="I199">
        <v>53</v>
      </c>
      <c r="K199">
        <v>13.32</v>
      </c>
      <c r="L199">
        <v>86</v>
      </c>
      <c r="M199">
        <v>10.1</v>
      </c>
      <c r="N199">
        <v>92.5</v>
      </c>
      <c r="P199">
        <v>12.4</v>
      </c>
      <c r="Q199">
        <v>95</v>
      </c>
      <c r="R199">
        <v>0</v>
      </c>
    </row>
    <row r="200" spans="1:18" ht="15" thickBot="1" x14ac:dyDescent="0.35">
      <c r="A200" s="9">
        <v>1.03993055555557</v>
      </c>
      <c r="C200" s="3">
        <v>1.65</v>
      </c>
      <c r="D200" s="3">
        <v>88</v>
      </c>
      <c r="E200" s="3">
        <v>10.6</v>
      </c>
      <c r="F200" s="3">
        <v>94.2</v>
      </c>
      <c r="H200">
        <v>-2.08</v>
      </c>
      <c r="I200">
        <v>52</v>
      </c>
      <c r="K200">
        <v>13.73</v>
      </c>
      <c r="L200">
        <v>86</v>
      </c>
      <c r="M200">
        <v>10.1</v>
      </c>
      <c r="N200">
        <v>92.5</v>
      </c>
      <c r="P200">
        <v>12.52</v>
      </c>
      <c r="Q200">
        <v>95</v>
      </c>
      <c r="R200">
        <v>0</v>
      </c>
    </row>
    <row r="201" spans="1:18" ht="15" thickBot="1" x14ac:dyDescent="0.35">
      <c r="A201" s="9">
        <v>1.0402777777777901</v>
      </c>
      <c r="C201" s="3">
        <v>1.85</v>
      </c>
      <c r="D201" s="3">
        <v>88</v>
      </c>
      <c r="E201" s="3">
        <v>10.6</v>
      </c>
      <c r="F201" s="3">
        <v>94.2</v>
      </c>
      <c r="H201">
        <v>-2.09</v>
      </c>
      <c r="I201">
        <v>53</v>
      </c>
      <c r="K201">
        <v>14.11</v>
      </c>
      <c r="L201">
        <v>86</v>
      </c>
      <c r="M201">
        <v>10.199999999999999</v>
      </c>
      <c r="N201">
        <v>92.6</v>
      </c>
      <c r="P201">
        <v>12.68</v>
      </c>
      <c r="Q201">
        <v>96</v>
      </c>
      <c r="R201">
        <v>0</v>
      </c>
    </row>
    <row r="202" spans="1:18" ht="15" thickBot="1" x14ac:dyDescent="0.35">
      <c r="A202" s="9">
        <v>1.0406250000000099</v>
      </c>
      <c r="C202" s="3">
        <v>2.04</v>
      </c>
      <c r="D202" s="3">
        <v>88</v>
      </c>
      <c r="E202" s="3">
        <v>10.6</v>
      </c>
      <c r="F202" s="3">
        <v>94.2</v>
      </c>
      <c r="H202">
        <v>-2.1</v>
      </c>
      <c r="I202">
        <v>53</v>
      </c>
      <c r="K202">
        <v>14.51</v>
      </c>
      <c r="L202">
        <v>86</v>
      </c>
      <c r="M202">
        <v>10.199999999999999</v>
      </c>
      <c r="N202">
        <v>92.6</v>
      </c>
      <c r="P202">
        <v>12.89</v>
      </c>
      <c r="Q202">
        <v>96</v>
      </c>
      <c r="R202">
        <v>0</v>
      </c>
    </row>
    <row r="203" spans="1:18" ht="15" thickBot="1" x14ac:dyDescent="0.35">
      <c r="A203" s="9">
        <v>1.04097222222223</v>
      </c>
      <c r="C203" s="3">
        <v>2.1800000000000002</v>
      </c>
      <c r="D203" s="3">
        <v>88</v>
      </c>
      <c r="E203" s="3">
        <v>10.6</v>
      </c>
      <c r="F203" s="3">
        <v>94.2</v>
      </c>
      <c r="H203">
        <v>-2.11</v>
      </c>
      <c r="I203">
        <v>52</v>
      </c>
      <c r="K203">
        <v>14.92</v>
      </c>
      <c r="L203">
        <v>86</v>
      </c>
      <c r="M203">
        <v>10.199999999999999</v>
      </c>
      <c r="N203">
        <v>92.5</v>
      </c>
      <c r="P203">
        <v>13.14</v>
      </c>
      <c r="Q203">
        <v>96</v>
      </c>
      <c r="R203">
        <v>0</v>
      </c>
    </row>
    <row r="204" spans="1:18" ht="15" thickBot="1" x14ac:dyDescent="0.35">
      <c r="A204" s="9">
        <v>1.04131944444446</v>
      </c>
      <c r="C204" s="3">
        <v>2.2999999999999998</v>
      </c>
      <c r="D204" s="3">
        <v>88</v>
      </c>
      <c r="E204" s="3">
        <v>10.6</v>
      </c>
      <c r="F204" s="3">
        <v>94.2</v>
      </c>
      <c r="H204">
        <v>-2.11</v>
      </c>
      <c r="I204">
        <v>53</v>
      </c>
      <c r="K204">
        <v>15.02</v>
      </c>
      <c r="L204">
        <v>86</v>
      </c>
      <c r="M204">
        <v>10.199999999999999</v>
      </c>
      <c r="N204">
        <v>92.4</v>
      </c>
      <c r="P204">
        <v>13.34</v>
      </c>
      <c r="Q204">
        <v>96</v>
      </c>
      <c r="R204">
        <v>0</v>
      </c>
    </row>
    <row r="205" spans="1:18" ht="15" thickBot="1" x14ac:dyDescent="0.35">
      <c r="A205" s="9">
        <v>1.0416666666666801</v>
      </c>
      <c r="C205" s="3">
        <v>2.4500000000000002</v>
      </c>
      <c r="D205" s="3">
        <v>88</v>
      </c>
      <c r="E205" s="3">
        <v>10.7</v>
      </c>
      <c r="F205" s="3">
        <v>94.3</v>
      </c>
      <c r="H205">
        <v>-2.1</v>
      </c>
      <c r="I205">
        <v>52</v>
      </c>
      <c r="K205">
        <v>15.13</v>
      </c>
      <c r="L205">
        <v>86</v>
      </c>
      <c r="M205">
        <v>10.199999999999999</v>
      </c>
      <c r="N205">
        <v>92.5</v>
      </c>
      <c r="P205">
        <v>13.48</v>
      </c>
      <c r="Q205">
        <v>95</v>
      </c>
      <c r="R205">
        <v>0</v>
      </c>
    </row>
    <row r="206" spans="1:18" ht="15" thickBot="1" x14ac:dyDescent="0.35">
      <c r="A206" s="9">
        <v>1.0420138888888999</v>
      </c>
      <c r="C206" s="3">
        <v>2.59</v>
      </c>
      <c r="D206" s="3">
        <v>88</v>
      </c>
      <c r="E206" s="3">
        <v>10.7</v>
      </c>
      <c r="F206" s="3">
        <v>94.2</v>
      </c>
      <c r="H206">
        <v>-2.1</v>
      </c>
      <c r="I206">
        <v>52</v>
      </c>
      <c r="K206">
        <v>15.25</v>
      </c>
      <c r="L206">
        <v>86</v>
      </c>
      <c r="M206">
        <v>10.199999999999999</v>
      </c>
      <c r="N206">
        <v>92.4</v>
      </c>
      <c r="P206">
        <v>13.59</v>
      </c>
      <c r="Q206">
        <v>95</v>
      </c>
      <c r="R206">
        <v>0</v>
      </c>
    </row>
    <row r="207" spans="1:18" ht="15" thickBot="1" x14ac:dyDescent="0.35">
      <c r="A207" s="9">
        <v>1.04236111111112</v>
      </c>
      <c r="C207" s="3">
        <v>2.73</v>
      </c>
      <c r="D207" s="3">
        <v>88</v>
      </c>
      <c r="E207" s="3">
        <v>10.7</v>
      </c>
      <c r="F207" s="3">
        <v>94.2</v>
      </c>
      <c r="H207">
        <v>-2.1</v>
      </c>
      <c r="I207">
        <v>52</v>
      </c>
      <c r="K207">
        <v>15.35</v>
      </c>
      <c r="L207">
        <v>86</v>
      </c>
      <c r="M207">
        <v>10.199999999999999</v>
      </c>
      <c r="N207">
        <v>92.4</v>
      </c>
      <c r="P207">
        <v>13.66</v>
      </c>
      <c r="Q207">
        <v>96</v>
      </c>
      <c r="R207">
        <v>0</v>
      </c>
    </row>
    <row r="208" spans="1:18" ht="15" thickBot="1" x14ac:dyDescent="0.35">
      <c r="A208" s="9">
        <v>1.04270833333334</v>
      </c>
      <c r="C208" s="3">
        <v>2.88</v>
      </c>
      <c r="D208" s="3">
        <v>88</v>
      </c>
      <c r="E208" s="3">
        <v>10.7</v>
      </c>
      <c r="F208" s="3">
        <v>94.2</v>
      </c>
      <c r="H208">
        <v>-2.1</v>
      </c>
      <c r="I208">
        <v>52</v>
      </c>
      <c r="K208">
        <v>15.44</v>
      </c>
      <c r="L208">
        <v>86</v>
      </c>
      <c r="M208">
        <v>10.199999999999999</v>
      </c>
      <c r="N208">
        <v>92.4</v>
      </c>
      <c r="P208">
        <v>13.77</v>
      </c>
      <c r="Q208">
        <v>96</v>
      </c>
      <c r="R208">
        <v>0</v>
      </c>
    </row>
    <row r="209" spans="1:18" ht="15" thickBot="1" x14ac:dyDescent="0.35">
      <c r="A209" s="9">
        <v>1.0430555555555701</v>
      </c>
      <c r="C209" s="3">
        <v>3.03</v>
      </c>
      <c r="D209" s="3">
        <v>88</v>
      </c>
      <c r="E209" s="3">
        <v>10.7</v>
      </c>
      <c r="F209" s="3">
        <v>94.2</v>
      </c>
      <c r="H209">
        <v>-2.09</v>
      </c>
      <c r="I209">
        <v>53</v>
      </c>
      <c r="K209">
        <v>15.49</v>
      </c>
      <c r="L209">
        <v>86</v>
      </c>
      <c r="M209">
        <v>10.3</v>
      </c>
      <c r="N209">
        <v>92.4</v>
      </c>
      <c r="P209">
        <v>13.91</v>
      </c>
      <c r="Q209">
        <v>96</v>
      </c>
      <c r="R209">
        <v>0</v>
      </c>
    </row>
    <row r="210" spans="1:18" ht="15" thickBot="1" x14ac:dyDescent="0.35">
      <c r="A210" s="9">
        <v>1.0434027777777899</v>
      </c>
      <c r="C210" s="3">
        <v>3.18</v>
      </c>
      <c r="D210" s="3">
        <v>88</v>
      </c>
      <c r="E210" s="3">
        <v>10.7</v>
      </c>
      <c r="F210" s="3">
        <v>94.2</v>
      </c>
      <c r="H210">
        <v>-2.09</v>
      </c>
      <c r="I210">
        <v>53</v>
      </c>
      <c r="K210">
        <v>15.56</v>
      </c>
      <c r="L210">
        <v>86</v>
      </c>
      <c r="M210">
        <v>10.3</v>
      </c>
      <c r="N210">
        <v>92.4</v>
      </c>
      <c r="P210">
        <v>14.04</v>
      </c>
      <c r="Q210">
        <v>96</v>
      </c>
      <c r="R210">
        <v>0</v>
      </c>
    </row>
    <row r="211" spans="1:18" ht="15" thickBot="1" x14ac:dyDescent="0.35">
      <c r="A211" s="9">
        <v>1.0437500000000099</v>
      </c>
      <c r="C211" s="3">
        <v>3.32</v>
      </c>
      <c r="D211" s="3">
        <v>88</v>
      </c>
      <c r="E211" s="3">
        <v>10.7</v>
      </c>
      <c r="F211" s="3">
        <v>94.2</v>
      </c>
      <c r="H211">
        <v>-2.08</v>
      </c>
      <c r="I211">
        <v>53</v>
      </c>
      <c r="K211">
        <v>15.64</v>
      </c>
      <c r="L211">
        <v>86</v>
      </c>
      <c r="M211">
        <v>10.199999999999999</v>
      </c>
      <c r="N211">
        <v>92.4</v>
      </c>
      <c r="P211">
        <v>14.13</v>
      </c>
      <c r="Q211">
        <v>95</v>
      </c>
      <c r="R211">
        <v>0</v>
      </c>
    </row>
    <row r="212" spans="1:18" ht="15" thickBot="1" x14ac:dyDescent="0.35">
      <c r="A212" s="9">
        <v>1.04409722222223</v>
      </c>
      <c r="C212" s="3">
        <v>3.45</v>
      </c>
      <c r="D212" s="3">
        <v>88</v>
      </c>
      <c r="E212" s="3">
        <v>10.7</v>
      </c>
      <c r="F212" s="3">
        <v>94.2</v>
      </c>
      <c r="H212">
        <v>-2.09</v>
      </c>
      <c r="I212">
        <v>52</v>
      </c>
      <c r="K212">
        <v>15.7</v>
      </c>
      <c r="L212">
        <v>86</v>
      </c>
      <c r="M212">
        <v>10.3</v>
      </c>
      <c r="N212">
        <v>92.4</v>
      </c>
      <c r="P212">
        <v>14.25</v>
      </c>
      <c r="Q212">
        <v>96</v>
      </c>
      <c r="R212">
        <v>0</v>
      </c>
    </row>
    <row r="213" spans="1:18" ht="15" thickBot="1" x14ac:dyDescent="0.35">
      <c r="A213" s="9">
        <v>1.0444444444444601</v>
      </c>
      <c r="C213" s="3">
        <v>3.57</v>
      </c>
      <c r="D213" s="3">
        <v>88</v>
      </c>
      <c r="E213" s="3">
        <v>10.7</v>
      </c>
      <c r="F213" s="3">
        <v>94.2</v>
      </c>
      <c r="H213">
        <v>-2.09</v>
      </c>
      <c r="I213">
        <v>53</v>
      </c>
      <c r="K213">
        <v>15.74</v>
      </c>
      <c r="L213">
        <v>86</v>
      </c>
      <c r="M213">
        <v>10.3</v>
      </c>
      <c r="N213">
        <v>92.4</v>
      </c>
      <c r="P213">
        <v>14.4</v>
      </c>
      <c r="Q213">
        <v>96</v>
      </c>
      <c r="R213">
        <v>0</v>
      </c>
    </row>
    <row r="214" spans="1:18" ht="15" thickBot="1" x14ac:dyDescent="0.35">
      <c r="A214" s="9">
        <v>1.0447916666666801</v>
      </c>
      <c r="C214" s="3">
        <v>3.68</v>
      </c>
      <c r="D214" s="3">
        <v>88</v>
      </c>
      <c r="E214" s="3">
        <v>10.7</v>
      </c>
      <c r="F214" s="3">
        <v>94.2</v>
      </c>
      <c r="H214">
        <v>-2.08</v>
      </c>
      <c r="I214">
        <v>52</v>
      </c>
      <c r="K214">
        <v>15.81</v>
      </c>
      <c r="L214">
        <v>86</v>
      </c>
      <c r="M214">
        <v>10.3</v>
      </c>
      <c r="N214">
        <v>92.4</v>
      </c>
      <c r="P214">
        <v>14.55</v>
      </c>
      <c r="Q214">
        <v>95</v>
      </c>
      <c r="R214">
        <v>0</v>
      </c>
    </row>
    <row r="215" spans="1:18" ht="15" thickBot="1" x14ac:dyDescent="0.35">
      <c r="A215" s="9">
        <v>1.0451388888888999</v>
      </c>
      <c r="C215" s="3">
        <v>3.81</v>
      </c>
      <c r="D215" s="3">
        <v>88</v>
      </c>
      <c r="E215" s="3">
        <v>10.8</v>
      </c>
      <c r="F215" s="3">
        <v>94.2</v>
      </c>
      <c r="H215">
        <v>-2.08</v>
      </c>
      <c r="I215">
        <v>53</v>
      </c>
      <c r="K215">
        <v>15.88</v>
      </c>
      <c r="L215">
        <v>86</v>
      </c>
      <c r="M215">
        <v>10.3</v>
      </c>
      <c r="N215">
        <v>92.4</v>
      </c>
      <c r="P215">
        <v>14.61</v>
      </c>
      <c r="Q215">
        <v>95</v>
      </c>
      <c r="R215">
        <v>0</v>
      </c>
    </row>
    <row r="216" spans="1:18" ht="15" thickBot="1" x14ac:dyDescent="0.35">
      <c r="A216" s="9">
        <v>1.04548611111112</v>
      </c>
      <c r="C216" s="3">
        <v>3.92</v>
      </c>
      <c r="D216" s="3">
        <v>88</v>
      </c>
      <c r="E216" s="3">
        <v>10.7</v>
      </c>
      <c r="F216" s="3">
        <v>94.1</v>
      </c>
      <c r="H216">
        <v>-2.08</v>
      </c>
      <c r="I216">
        <v>53</v>
      </c>
      <c r="K216">
        <v>15.92</v>
      </c>
      <c r="L216">
        <v>86</v>
      </c>
      <c r="M216">
        <v>10.3</v>
      </c>
      <c r="N216">
        <v>92.3</v>
      </c>
      <c r="P216">
        <v>14.73</v>
      </c>
      <c r="Q216">
        <v>96</v>
      </c>
      <c r="R216">
        <v>0</v>
      </c>
    </row>
    <row r="217" spans="1:18" ht="15" thickBot="1" x14ac:dyDescent="0.35">
      <c r="A217" s="9">
        <v>1.0458333333333401</v>
      </c>
      <c r="C217" s="3">
        <v>4.03</v>
      </c>
      <c r="D217" s="3">
        <v>88</v>
      </c>
      <c r="E217" s="3">
        <v>10.7</v>
      </c>
      <c r="F217" s="3">
        <v>94.1</v>
      </c>
      <c r="H217">
        <v>-2.08</v>
      </c>
      <c r="I217">
        <v>52</v>
      </c>
      <c r="K217">
        <v>15.97</v>
      </c>
      <c r="L217">
        <v>86</v>
      </c>
      <c r="M217">
        <v>10.3</v>
      </c>
      <c r="N217">
        <v>92.1</v>
      </c>
      <c r="P217">
        <v>14.84</v>
      </c>
      <c r="Q217">
        <v>95</v>
      </c>
      <c r="R217">
        <v>0</v>
      </c>
    </row>
    <row r="218" spans="1:18" ht="15" thickBot="1" x14ac:dyDescent="0.35">
      <c r="A218" s="9">
        <v>1.0461805555555701</v>
      </c>
      <c r="C218" s="3">
        <v>4.1500000000000004</v>
      </c>
      <c r="D218" s="3">
        <v>88</v>
      </c>
      <c r="E218" s="3">
        <v>10.8</v>
      </c>
      <c r="F218" s="3">
        <v>94.1</v>
      </c>
      <c r="H218">
        <v>-2.0699999999999998</v>
      </c>
      <c r="I218">
        <v>53</v>
      </c>
      <c r="K218">
        <v>16.02</v>
      </c>
      <c r="L218">
        <v>86</v>
      </c>
      <c r="M218">
        <v>10.3</v>
      </c>
      <c r="N218">
        <v>92.1</v>
      </c>
      <c r="P218">
        <v>14.95</v>
      </c>
      <c r="Q218">
        <v>95</v>
      </c>
      <c r="R218">
        <v>0</v>
      </c>
    </row>
    <row r="219" spans="1:18" ht="15" thickBot="1" x14ac:dyDescent="0.35">
      <c r="A219" s="9">
        <v>1.0465277777777899</v>
      </c>
      <c r="C219" s="3">
        <v>4.2699999999999996</v>
      </c>
      <c r="D219" s="3">
        <v>88</v>
      </c>
      <c r="E219" s="3">
        <v>10.7</v>
      </c>
      <c r="F219" s="3">
        <v>94.2</v>
      </c>
      <c r="H219">
        <v>-2.06</v>
      </c>
      <c r="I219">
        <v>52</v>
      </c>
      <c r="K219">
        <v>16.100000000000001</v>
      </c>
      <c r="L219">
        <v>86</v>
      </c>
      <c r="M219">
        <v>10.3</v>
      </c>
      <c r="N219">
        <v>92.2</v>
      </c>
      <c r="P219">
        <v>15.04</v>
      </c>
      <c r="Q219">
        <v>95</v>
      </c>
      <c r="R219">
        <v>0</v>
      </c>
    </row>
    <row r="220" spans="1:18" ht="15" thickBot="1" x14ac:dyDescent="0.35">
      <c r="A220" s="9">
        <v>1.04687500000001</v>
      </c>
      <c r="C220" s="3">
        <v>4.3899999999999997</v>
      </c>
      <c r="D220" s="3">
        <v>88</v>
      </c>
      <c r="E220" s="3">
        <v>10.7</v>
      </c>
      <c r="F220" s="3">
        <v>94.2</v>
      </c>
      <c r="H220">
        <v>-2.0499999999999998</v>
      </c>
      <c r="I220">
        <v>53</v>
      </c>
      <c r="K220">
        <v>16.18</v>
      </c>
      <c r="L220">
        <v>86</v>
      </c>
      <c r="M220">
        <v>10.4</v>
      </c>
      <c r="N220">
        <v>92.2</v>
      </c>
      <c r="P220">
        <v>15.09</v>
      </c>
      <c r="Q220">
        <v>95</v>
      </c>
      <c r="R220">
        <v>0</v>
      </c>
    </row>
    <row r="221" spans="1:18" ht="15" thickBot="1" x14ac:dyDescent="0.35">
      <c r="A221" s="9">
        <v>1.04722222222223</v>
      </c>
      <c r="C221" s="3">
        <v>4.4800000000000004</v>
      </c>
      <c r="D221" s="3">
        <v>88</v>
      </c>
      <c r="E221" s="3">
        <v>10.7</v>
      </c>
      <c r="F221" s="3">
        <v>94.1</v>
      </c>
      <c r="H221">
        <v>-2.0499999999999998</v>
      </c>
      <c r="I221">
        <v>53</v>
      </c>
      <c r="K221">
        <v>16.28</v>
      </c>
      <c r="L221">
        <v>86</v>
      </c>
      <c r="M221">
        <v>10.3</v>
      </c>
      <c r="N221">
        <v>92.2</v>
      </c>
      <c r="P221">
        <v>15.16</v>
      </c>
      <c r="Q221">
        <v>96</v>
      </c>
      <c r="R221">
        <v>0</v>
      </c>
    </row>
    <row r="222" spans="1:18" ht="15" thickBot="1" x14ac:dyDescent="0.35">
      <c r="A222" s="9">
        <v>1.0475694444444601</v>
      </c>
      <c r="C222" s="3">
        <v>4.58</v>
      </c>
      <c r="D222" s="3">
        <v>88</v>
      </c>
      <c r="E222" s="3">
        <v>10.8</v>
      </c>
      <c r="F222" s="3">
        <v>94.1</v>
      </c>
      <c r="H222">
        <v>-2.04</v>
      </c>
      <c r="I222">
        <v>53</v>
      </c>
      <c r="K222">
        <v>16.38</v>
      </c>
      <c r="L222">
        <v>86</v>
      </c>
      <c r="M222">
        <v>10.4</v>
      </c>
      <c r="N222">
        <v>92.2</v>
      </c>
      <c r="P222">
        <v>15.23</v>
      </c>
      <c r="Q222">
        <v>95</v>
      </c>
      <c r="R222">
        <v>0</v>
      </c>
    </row>
    <row r="223" spans="1:18" ht="15" thickBot="1" x14ac:dyDescent="0.35">
      <c r="A223" s="9">
        <v>1.0479166666666799</v>
      </c>
      <c r="C223" s="3">
        <v>4.68</v>
      </c>
      <c r="D223" s="3">
        <v>88</v>
      </c>
      <c r="E223" s="3">
        <v>10.7</v>
      </c>
      <c r="F223" s="3">
        <v>94.1</v>
      </c>
      <c r="H223">
        <v>-2.04</v>
      </c>
      <c r="I223">
        <v>53</v>
      </c>
      <c r="K223">
        <v>16.47</v>
      </c>
      <c r="L223">
        <v>86</v>
      </c>
      <c r="M223">
        <v>10.4</v>
      </c>
      <c r="N223">
        <v>92.3</v>
      </c>
      <c r="P223">
        <v>15.33</v>
      </c>
      <c r="Q223">
        <v>95</v>
      </c>
      <c r="R223">
        <v>0</v>
      </c>
    </row>
    <row r="224" spans="1:18" ht="15" thickBot="1" x14ac:dyDescent="0.35">
      <c r="A224" s="9">
        <v>1.0482638888889</v>
      </c>
      <c r="C224" s="3">
        <v>4.79</v>
      </c>
      <c r="D224" s="3">
        <v>88</v>
      </c>
      <c r="E224" s="3">
        <v>10.8</v>
      </c>
      <c r="F224" s="3">
        <v>94.1</v>
      </c>
      <c r="H224">
        <v>-2.0499999999999998</v>
      </c>
      <c r="I224">
        <v>53</v>
      </c>
      <c r="K224">
        <v>16.55</v>
      </c>
      <c r="L224">
        <v>86</v>
      </c>
      <c r="M224">
        <v>10.4</v>
      </c>
      <c r="N224">
        <v>92.3</v>
      </c>
      <c r="P224">
        <v>15.47</v>
      </c>
      <c r="Q224">
        <v>96</v>
      </c>
      <c r="R224">
        <v>0</v>
      </c>
    </row>
    <row r="225" spans="1:18" ht="15" thickBot="1" x14ac:dyDescent="0.35">
      <c r="A225" s="9">
        <v>1.04861111111112</v>
      </c>
      <c r="C225" s="3">
        <v>4.9000000000000004</v>
      </c>
      <c r="D225" s="3">
        <v>88</v>
      </c>
      <c r="E225" s="3">
        <v>10.8</v>
      </c>
      <c r="F225" s="3">
        <v>94.2</v>
      </c>
      <c r="H225">
        <v>-2.0499999999999998</v>
      </c>
      <c r="I225">
        <v>52</v>
      </c>
      <c r="K225">
        <v>16.649999999999999</v>
      </c>
      <c r="L225">
        <v>86</v>
      </c>
      <c r="M225">
        <v>10.4</v>
      </c>
      <c r="N225">
        <v>92.3</v>
      </c>
      <c r="P225">
        <v>15.6</v>
      </c>
      <c r="Q225">
        <v>95</v>
      </c>
      <c r="R225">
        <v>0</v>
      </c>
    </row>
    <row r="226" spans="1:18" ht="15" thickBot="1" x14ac:dyDescent="0.35">
      <c r="A226" s="9">
        <v>1.0489583333333501</v>
      </c>
      <c r="C226" s="3">
        <v>5</v>
      </c>
      <c r="D226" s="3">
        <v>88</v>
      </c>
      <c r="E226" s="3">
        <v>10.8</v>
      </c>
      <c r="F226" s="3">
        <v>94.1</v>
      </c>
      <c r="H226">
        <v>-2.04</v>
      </c>
      <c r="I226">
        <v>53</v>
      </c>
      <c r="K226">
        <v>16.75</v>
      </c>
      <c r="L226">
        <v>86</v>
      </c>
      <c r="M226">
        <v>10.4</v>
      </c>
      <c r="N226">
        <v>92.2</v>
      </c>
      <c r="P226">
        <v>15.72</v>
      </c>
      <c r="Q226">
        <v>96</v>
      </c>
      <c r="R226">
        <v>0</v>
      </c>
    </row>
    <row r="227" spans="1:18" ht="15" thickBot="1" x14ac:dyDescent="0.35">
      <c r="A227" s="9">
        <v>1.0493055555555699</v>
      </c>
      <c r="C227" s="3">
        <v>5.0999999999999996</v>
      </c>
      <c r="D227" s="3">
        <v>88</v>
      </c>
      <c r="E227" s="3">
        <v>10.8</v>
      </c>
      <c r="F227" s="3">
        <v>94.2</v>
      </c>
      <c r="H227">
        <v>-2.04</v>
      </c>
      <c r="I227">
        <v>53</v>
      </c>
      <c r="K227">
        <v>16.84</v>
      </c>
      <c r="L227">
        <v>86</v>
      </c>
      <c r="M227">
        <v>10.4</v>
      </c>
      <c r="N227">
        <v>92.2</v>
      </c>
      <c r="P227">
        <v>15.81</v>
      </c>
      <c r="Q227">
        <v>95</v>
      </c>
      <c r="R227">
        <v>0</v>
      </c>
    </row>
    <row r="228" spans="1:18" ht="15" thickBot="1" x14ac:dyDescent="0.35">
      <c r="A228" s="9">
        <v>1.04965277777779</v>
      </c>
      <c r="C228" s="3">
        <v>5.21</v>
      </c>
      <c r="D228" s="3">
        <v>88</v>
      </c>
      <c r="E228" s="3">
        <v>10.8</v>
      </c>
      <c r="F228" s="3">
        <v>94.2</v>
      </c>
      <c r="H228">
        <v>-2.02</v>
      </c>
      <c r="I228">
        <v>52</v>
      </c>
      <c r="K228">
        <v>16.899999999999999</v>
      </c>
      <c r="L228">
        <v>86</v>
      </c>
      <c r="M228">
        <v>10.4</v>
      </c>
      <c r="N228">
        <v>92.2</v>
      </c>
      <c r="P228">
        <v>15.94</v>
      </c>
      <c r="Q228">
        <v>96</v>
      </c>
      <c r="R228">
        <v>0</v>
      </c>
    </row>
    <row r="229" spans="1:18" ht="15" thickBot="1" x14ac:dyDescent="0.35">
      <c r="A229" s="9">
        <v>1.05000000000001</v>
      </c>
      <c r="C229" s="3">
        <v>5.31</v>
      </c>
      <c r="D229" s="3">
        <v>88</v>
      </c>
      <c r="E229" s="3">
        <v>10.8</v>
      </c>
      <c r="F229" s="3">
        <v>94.2</v>
      </c>
      <c r="H229">
        <v>-2.0099999999999998</v>
      </c>
      <c r="I229">
        <v>53</v>
      </c>
      <c r="K229">
        <v>16.93</v>
      </c>
      <c r="L229">
        <v>86</v>
      </c>
      <c r="M229">
        <v>10.4</v>
      </c>
      <c r="N229">
        <v>92</v>
      </c>
      <c r="P229">
        <v>16.12</v>
      </c>
      <c r="Q229">
        <v>96</v>
      </c>
      <c r="R229">
        <v>0</v>
      </c>
    </row>
    <row r="230" spans="1:18" ht="15" thickBot="1" x14ac:dyDescent="0.35">
      <c r="A230" s="9">
        <v>1.0503472222222301</v>
      </c>
      <c r="C230" s="3">
        <v>5.36</v>
      </c>
      <c r="D230" s="3">
        <v>88</v>
      </c>
      <c r="E230" s="3">
        <v>10.8</v>
      </c>
      <c r="F230" s="3">
        <v>94.1</v>
      </c>
      <c r="H230">
        <v>-2.0099999999999998</v>
      </c>
      <c r="I230">
        <v>53</v>
      </c>
      <c r="K230">
        <v>16.95</v>
      </c>
      <c r="L230">
        <v>86</v>
      </c>
      <c r="M230">
        <v>10.4</v>
      </c>
      <c r="N230">
        <v>91.8</v>
      </c>
      <c r="P230">
        <v>16.329999999999998</v>
      </c>
      <c r="Q230">
        <v>96</v>
      </c>
      <c r="R230">
        <v>0</v>
      </c>
    </row>
    <row r="231" spans="1:18" ht="15" thickBot="1" x14ac:dyDescent="0.35">
      <c r="A231" s="9">
        <v>1.0506944444444599</v>
      </c>
      <c r="C231" s="3">
        <v>5.38</v>
      </c>
      <c r="D231" s="3">
        <v>88</v>
      </c>
      <c r="E231" s="3">
        <v>10.8</v>
      </c>
      <c r="F231" s="3">
        <v>93.9</v>
      </c>
      <c r="H231">
        <v>-2</v>
      </c>
      <c r="I231">
        <v>52</v>
      </c>
      <c r="K231">
        <v>16.96</v>
      </c>
      <c r="L231">
        <v>86</v>
      </c>
      <c r="M231">
        <v>10.4</v>
      </c>
      <c r="N231">
        <v>91.6</v>
      </c>
      <c r="P231">
        <v>16.53</v>
      </c>
      <c r="Q231">
        <v>95</v>
      </c>
      <c r="R231">
        <v>0</v>
      </c>
    </row>
    <row r="232" spans="1:18" ht="15" thickBot="1" x14ac:dyDescent="0.35">
      <c r="A232" s="9">
        <v>1.05104166666668</v>
      </c>
      <c r="C232" s="3">
        <v>5.43</v>
      </c>
      <c r="D232" s="3">
        <v>88</v>
      </c>
      <c r="E232" s="3">
        <v>10.8</v>
      </c>
      <c r="F232" s="3">
        <v>93.9</v>
      </c>
      <c r="H232">
        <v>-2.0099999999999998</v>
      </c>
      <c r="I232">
        <v>53</v>
      </c>
      <c r="K232">
        <v>17.010000000000002</v>
      </c>
      <c r="L232">
        <v>86</v>
      </c>
      <c r="M232">
        <v>10.4</v>
      </c>
      <c r="N232">
        <v>91.7</v>
      </c>
      <c r="P232">
        <v>16.690000000000001</v>
      </c>
      <c r="Q232">
        <v>95</v>
      </c>
      <c r="R232">
        <v>0</v>
      </c>
    </row>
    <row r="233" spans="1:18" ht="15" thickBot="1" x14ac:dyDescent="0.35">
      <c r="A233" s="9">
        <v>1.0513888888889</v>
      </c>
      <c r="C233" s="3">
        <v>5.49</v>
      </c>
      <c r="D233" s="3">
        <v>88</v>
      </c>
      <c r="E233" s="3">
        <v>10.8</v>
      </c>
      <c r="F233" s="3">
        <v>94</v>
      </c>
      <c r="H233">
        <v>-2.0099999999999998</v>
      </c>
      <c r="I233">
        <v>53</v>
      </c>
      <c r="K233">
        <v>17.059999999999999</v>
      </c>
      <c r="L233">
        <v>86</v>
      </c>
      <c r="M233">
        <v>10.4</v>
      </c>
      <c r="N233">
        <v>92</v>
      </c>
      <c r="P233">
        <v>16.87</v>
      </c>
      <c r="Q233">
        <v>95</v>
      </c>
      <c r="R233">
        <v>0</v>
      </c>
    </row>
    <row r="234" spans="1:18" ht="15" thickBot="1" x14ac:dyDescent="0.35">
      <c r="A234" s="9">
        <v>1.0517361111111201</v>
      </c>
      <c r="C234" s="3">
        <v>5.53</v>
      </c>
      <c r="D234" s="3">
        <v>88</v>
      </c>
      <c r="E234" s="3">
        <v>10.8</v>
      </c>
      <c r="F234" s="3">
        <v>94</v>
      </c>
      <c r="H234">
        <v>-2.02</v>
      </c>
      <c r="I234">
        <v>52</v>
      </c>
      <c r="K234">
        <v>17.13</v>
      </c>
      <c r="L234">
        <v>86</v>
      </c>
      <c r="M234">
        <v>10.4</v>
      </c>
      <c r="N234">
        <v>92.2</v>
      </c>
      <c r="P234">
        <v>17.02</v>
      </c>
      <c r="Q234">
        <v>95</v>
      </c>
      <c r="R234">
        <v>0</v>
      </c>
    </row>
    <row r="235" spans="1:18" ht="15" thickBot="1" x14ac:dyDescent="0.35">
      <c r="A235" s="9">
        <v>1.0520833333333499</v>
      </c>
      <c r="C235" s="3">
        <v>5.6</v>
      </c>
      <c r="D235" s="3">
        <v>88</v>
      </c>
      <c r="E235" s="3">
        <v>10.8</v>
      </c>
      <c r="F235" s="3">
        <v>94</v>
      </c>
      <c r="H235">
        <v>-2.0099999999999998</v>
      </c>
      <c r="I235">
        <v>52</v>
      </c>
      <c r="K235">
        <v>17.2</v>
      </c>
      <c r="L235">
        <v>86</v>
      </c>
      <c r="M235">
        <v>10.4</v>
      </c>
      <c r="N235">
        <v>92.3</v>
      </c>
      <c r="P235">
        <v>17.170000000000002</v>
      </c>
      <c r="Q235">
        <v>95</v>
      </c>
      <c r="R235">
        <v>0</v>
      </c>
    </row>
    <row r="236" spans="1:18" ht="15" thickBot="1" x14ac:dyDescent="0.35">
      <c r="A236" s="9">
        <v>1.05243055555557</v>
      </c>
      <c r="C236" s="3">
        <v>5.65</v>
      </c>
      <c r="D236" s="3">
        <v>88</v>
      </c>
      <c r="E236" s="3">
        <v>10.8</v>
      </c>
      <c r="F236" s="3">
        <v>94</v>
      </c>
      <c r="H236">
        <v>-2.02</v>
      </c>
      <c r="I236">
        <v>53</v>
      </c>
      <c r="K236">
        <v>17.260000000000002</v>
      </c>
      <c r="L236">
        <v>86</v>
      </c>
      <c r="M236">
        <v>10.4</v>
      </c>
      <c r="N236">
        <v>92.3</v>
      </c>
      <c r="P236">
        <v>17.29</v>
      </c>
      <c r="Q236">
        <v>95</v>
      </c>
      <c r="R236">
        <v>0</v>
      </c>
    </row>
    <row r="237" spans="1:18" ht="15" thickBot="1" x14ac:dyDescent="0.35">
      <c r="A237" s="9">
        <v>1.05277777777779</v>
      </c>
      <c r="C237" s="3">
        <v>5.71</v>
      </c>
      <c r="D237" s="3">
        <v>88</v>
      </c>
      <c r="E237" s="3">
        <v>10.8</v>
      </c>
      <c r="F237" s="3">
        <v>94.1</v>
      </c>
      <c r="H237">
        <v>-2.02</v>
      </c>
      <c r="I237">
        <v>52</v>
      </c>
      <c r="K237">
        <v>17.350000000000001</v>
      </c>
      <c r="L237">
        <v>86</v>
      </c>
      <c r="M237">
        <v>10.5</v>
      </c>
      <c r="N237">
        <v>92.4</v>
      </c>
      <c r="P237">
        <v>17.38</v>
      </c>
      <c r="Q237">
        <v>96</v>
      </c>
      <c r="R237">
        <v>0</v>
      </c>
    </row>
    <row r="238" spans="1:18" ht="15" thickBot="1" x14ac:dyDescent="0.35">
      <c r="A238" s="9">
        <v>1.0531250000000101</v>
      </c>
      <c r="C238" s="3">
        <v>5.78</v>
      </c>
      <c r="D238" s="3">
        <v>88</v>
      </c>
      <c r="E238" s="3">
        <v>10.8</v>
      </c>
      <c r="F238" s="3">
        <v>94.1</v>
      </c>
      <c r="H238">
        <v>-2.0299999999999998</v>
      </c>
      <c r="I238">
        <v>53</v>
      </c>
      <c r="K238">
        <v>17.420000000000002</v>
      </c>
      <c r="L238">
        <v>86</v>
      </c>
      <c r="M238">
        <v>10.5</v>
      </c>
      <c r="N238">
        <v>92.3</v>
      </c>
      <c r="P238">
        <v>17.489999999999998</v>
      </c>
      <c r="Q238">
        <v>95</v>
      </c>
      <c r="R238">
        <v>0</v>
      </c>
    </row>
    <row r="239" spans="1:18" ht="15" thickBot="1" x14ac:dyDescent="0.35">
      <c r="A239" s="9">
        <v>1.0534722222222399</v>
      </c>
      <c r="C239" s="3">
        <v>5.84</v>
      </c>
      <c r="D239" s="3">
        <v>88</v>
      </c>
      <c r="E239" s="3">
        <v>10.8</v>
      </c>
      <c r="F239" s="3">
        <v>94.1</v>
      </c>
      <c r="H239">
        <v>-2.0299999999999998</v>
      </c>
      <c r="I239">
        <v>53</v>
      </c>
      <c r="K239">
        <v>17.5</v>
      </c>
      <c r="L239">
        <v>86</v>
      </c>
      <c r="M239">
        <v>10.5</v>
      </c>
      <c r="N239">
        <v>92.3</v>
      </c>
      <c r="P239">
        <v>17.61</v>
      </c>
      <c r="Q239">
        <v>96</v>
      </c>
      <c r="R239">
        <v>0</v>
      </c>
    </row>
    <row r="240" spans="1:18" ht="15" thickBot="1" x14ac:dyDescent="0.35">
      <c r="A240" s="9">
        <v>1.05381944444446</v>
      </c>
      <c r="C240" s="3">
        <v>5.89</v>
      </c>
      <c r="D240" s="3">
        <v>88</v>
      </c>
      <c r="E240" s="3">
        <v>10.8</v>
      </c>
      <c r="F240" s="3">
        <v>94.1</v>
      </c>
      <c r="H240">
        <v>-2.0499999999999998</v>
      </c>
      <c r="I240">
        <v>53</v>
      </c>
      <c r="K240">
        <v>17.579999999999998</v>
      </c>
      <c r="L240">
        <v>86</v>
      </c>
      <c r="M240">
        <v>10.5</v>
      </c>
      <c r="N240">
        <v>92.3</v>
      </c>
      <c r="P240">
        <v>17.7</v>
      </c>
      <c r="Q240">
        <v>96</v>
      </c>
      <c r="R240">
        <v>0</v>
      </c>
    </row>
    <row r="241" spans="1:18" ht="15" thickBot="1" x14ac:dyDescent="0.35">
      <c r="A241" s="9">
        <v>1.05416666666668</v>
      </c>
      <c r="C241" s="3">
        <v>5.93</v>
      </c>
      <c r="D241" s="3">
        <v>88</v>
      </c>
      <c r="E241" s="3">
        <v>10.9</v>
      </c>
      <c r="F241" s="3">
        <v>94.2</v>
      </c>
      <c r="H241">
        <v>-2.06</v>
      </c>
      <c r="I241">
        <v>52</v>
      </c>
      <c r="K241">
        <v>17.649999999999999</v>
      </c>
      <c r="L241">
        <v>86</v>
      </c>
      <c r="M241">
        <v>10.5</v>
      </c>
      <c r="N241">
        <v>92.3</v>
      </c>
      <c r="P241">
        <v>17.78</v>
      </c>
      <c r="Q241">
        <v>95</v>
      </c>
      <c r="R241">
        <v>0</v>
      </c>
    </row>
    <row r="242" spans="1:18" ht="15" thickBot="1" x14ac:dyDescent="0.35">
      <c r="A242" s="9">
        <v>1.0545138888889001</v>
      </c>
      <c r="C242" s="3">
        <v>5.98</v>
      </c>
      <c r="D242" s="3">
        <v>88</v>
      </c>
      <c r="E242" s="3">
        <v>10.9</v>
      </c>
      <c r="F242" s="3">
        <v>94.1</v>
      </c>
      <c r="H242">
        <v>-2.0499999999999998</v>
      </c>
      <c r="I242">
        <v>52</v>
      </c>
      <c r="K242">
        <v>17.72</v>
      </c>
      <c r="L242">
        <v>86</v>
      </c>
      <c r="M242">
        <v>10.5</v>
      </c>
      <c r="N242">
        <v>92.3</v>
      </c>
      <c r="P242">
        <v>17.86</v>
      </c>
      <c r="Q242">
        <v>95</v>
      </c>
      <c r="R242">
        <v>0</v>
      </c>
    </row>
    <row r="243" spans="1:18" ht="15" thickBot="1" x14ac:dyDescent="0.35">
      <c r="A243" s="9">
        <v>1.0548611111111199</v>
      </c>
      <c r="C243" s="3">
        <v>6.02</v>
      </c>
      <c r="D243" s="3">
        <v>88</v>
      </c>
      <c r="E243" s="3">
        <v>10.8</v>
      </c>
      <c r="F243" s="3">
        <v>94.1</v>
      </c>
      <c r="H243">
        <v>-2.04</v>
      </c>
      <c r="I243">
        <v>53</v>
      </c>
      <c r="K243">
        <v>17.78</v>
      </c>
      <c r="L243">
        <v>86</v>
      </c>
      <c r="M243">
        <v>10.5</v>
      </c>
      <c r="N243">
        <v>92.3</v>
      </c>
      <c r="P243">
        <v>17.95</v>
      </c>
      <c r="Q243">
        <v>95</v>
      </c>
      <c r="R243">
        <v>0</v>
      </c>
    </row>
    <row r="244" spans="1:18" ht="15" thickBot="1" x14ac:dyDescent="0.35">
      <c r="A244" s="9">
        <v>1.05520833333335</v>
      </c>
      <c r="C244" s="3">
        <v>6.07</v>
      </c>
      <c r="D244" s="3">
        <v>88</v>
      </c>
      <c r="E244" s="3">
        <v>10.8</v>
      </c>
      <c r="F244" s="3">
        <v>94.1</v>
      </c>
      <c r="H244">
        <v>-2.0499999999999998</v>
      </c>
      <c r="I244">
        <v>53</v>
      </c>
      <c r="K244">
        <v>17.809999999999999</v>
      </c>
      <c r="L244">
        <v>86</v>
      </c>
      <c r="M244">
        <v>10.5</v>
      </c>
      <c r="N244">
        <v>92.1</v>
      </c>
      <c r="P244">
        <v>18.04</v>
      </c>
      <c r="Q244">
        <v>96</v>
      </c>
      <c r="R244">
        <v>0</v>
      </c>
    </row>
    <row r="245" spans="1:18" ht="15" thickBot="1" x14ac:dyDescent="0.35">
      <c r="A245" s="9">
        <v>1.05555555555557</v>
      </c>
      <c r="C245" s="3">
        <v>6.12</v>
      </c>
      <c r="D245" s="3">
        <v>88</v>
      </c>
      <c r="E245" s="3">
        <v>10.8</v>
      </c>
      <c r="F245" s="3">
        <v>94.1</v>
      </c>
      <c r="H245">
        <v>-2.0499999999999998</v>
      </c>
      <c r="I245">
        <v>53</v>
      </c>
      <c r="K245">
        <v>17.84</v>
      </c>
      <c r="L245">
        <v>86</v>
      </c>
      <c r="M245">
        <v>10.5</v>
      </c>
      <c r="N245">
        <v>92.1</v>
      </c>
      <c r="P245">
        <v>18.12</v>
      </c>
      <c r="Q245">
        <v>96</v>
      </c>
      <c r="R245">
        <v>0</v>
      </c>
    </row>
    <row r="246" spans="1:18" ht="15" thickBot="1" x14ac:dyDescent="0.35">
      <c r="A246" s="9">
        <v>1.0559027777777901</v>
      </c>
      <c r="C246" s="3">
        <v>6.18</v>
      </c>
      <c r="D246" s="3">
        <v>88</v>
      </c>
      <c r="E246" s="3">
        <v>10.8</v>
      </c>
      <c r="F246" s="3">
        <v>94.1</v>
      </c>
      <c r="H246">
        <v>-2.06</v>
      </c>
      <c r="I246">
        <v>52</v>
      </c>
      <c r="K246">
        <v>17.89</v>
      </c>
      <c r="L246">
        <v>86</v>
      </c>
      <c r="M246">
        <v>10.5</v>
      </c>
      <c r="N246">
        <v>92.1</v>
      </c>
      <c r="P246">
        <v>18.149999999999999</v>
      </c>
      <c r="Q246">
        <v>95</v>
      </c>
      <c r="R246">
        <v>0</v>
      </c>
    </row>
    <row r="247" spans="1:18" ht="15" thickBot="1" x14ac:dyDescent="0.35">
      <c r="A247" s="9">
        <v>1.0562500000000099</v>
      </c>
      <c r="C247" s="3">
        <v>6.25</v>
      </c>
      <c r="D247" s="3">
        <v>88</v>
      </c>
      <c r="E247" s="3">
        <v>10.8</v>
      </c>
      <c r="F247" s="3">
        <v>94</v>
      </c>
      <c r="H247">
        <v>-2.06</v>
      </c>
      <c r="I247">
        <v>53</v>
      </c>
      <c r="K247">
        <v>17.95</v>
      </c>
      <c r="L247">
        <v>86</v>
      </c>
      <c r="M247">
        <v>10.4</v>
      </c>
      <c r="N247">
        <v>92.1</v>
      </c>
      <c r="P247">
        <v>18.2</v>
      </c>
      <c r="Q247">
        <v>95</v>
      </c>
      <c r="R247">
        <v>0</v>
      </c>
    </row>
    <row r="248" spans="1:18" ht="15" thickBot="1" x14ac:dyDescent="0.35">
      <c r="A248" s="9">
        <v>1.05659722222224</v>
      </c>
      <c r="C248" s="3">
        <v>6.37</v>
      </c>
      <c r="D248" s="3">
        <v>88</v>
      </c>
      <c r="E248" s="3">
        <v>10.8</v>
      </c>
      <c r="F248" s="3">
        <v>94</v>
      </c>
      <c r="H248">
        <v>-2.06</v>
      </c>
      <c r="I248">
        <v>53</v>
      </c>
      <c r="K248">
        <v>18.02</v>
      </c>
      <c r="L248">
        <v>86</v>
      </c>
      <c r="M248">
        <v>10.4</v>
      </c>
      <c r="N248">
        <v>92</v>
      </c>
      <c r="P248">
        <v>18.190000000000001</v>
      </c>
      <c r="Q248">
        <v>96</v>
      </c>
      <c r="R248">
        <v>0</v>
      </c>
    </row>
    <row r="249" spans="1:18" ht="15" thickBot="1" x14ac:dyDescent="0.35">
      <c r="A249" s="9">
        <v>1.05694444444446</v>
      </c>
      <c r="C249" s="3">
        <v>6.48</v>
      </c>
      <c r="D249" s="3">
        <v>88</v>
      </c>
      <c r="E249" s="3">
        <v>10.8</v>
      </c>
      <c r="F249" s="3">
        <v>94</v>
      </c>
      <c r="H249">
        <v>-2.06</v>
      </c>
      <c r="I249">
        <v>53</v>
      </c>
      <c r="K249">
        <v>18.05</v>
      </c>
      <c r="L249">
        <v>86</v>
      </c>
      <c r="M249">
        <v>10.4</v>
      </c>
      <c r="N249">
        <v>92.1</v>
      </c>
      <c r="P249">
        <v>18.2</v>
      </c>
      <c r="Q249">
        <v>95</v>
      </c>
      <c r="R249">
        <v>0</v>
      </c>
    </row>
    <row r="250" spans="1:18" ht="15" thickBot="1" x14ac:dyDescent="0.35">
      <c r="A250" s="9">
        <v>1.0572916666666801</v>
      </c>
      <c r="C250" s="3">
        <v>6.58</v>
      </c>
      <c r="D250" s="3">
        <v>88</v>
      </c>
      <c r="E250" s="3">
        <v>10.8</v>
      </c>
      <c r="F250" s="3">
        <v>94</v>
      </c>
      <c r="H250">
        <v>-2.0499999999999998</v>
      </c>
      <c r="I250">
        <v>52</v>
      </c>
      <c r="K250">
        <v>18.05</v>
      </c>
      <c r="L250">
        <v>86</v>
      </c>
      <c r="M250">
        <v>10.4</v>
      </c>
      <c r="N250">
        <v>92.1</v>
      </c>
      <c r="P250">
        <v>18.22</v>
      </c>
      <c r="Q250">
        <v>95</v>
      </c>
      <c r="R250">
        <v>0</v>
      </c>
    </row>
    <row r="251" spans="1:18" ht="15" thickBot="1" x14ac:dyDescent="0.35">
      <c r="A251" s="9">
        <v>1.0576388888888999</v>
      </c>
      <c r="C251" s="3">
        <v>6.68</v>
      </c>
      <c r="D251" s="3">
        <v>88</v>
      </c>
      <c r="E251" s="3">
        <v>10.7</v>
      </c>
      <c r="F251" s="3">
        <v>94.1</v>
      </c>
      <c r="H251">
        <v>-2.0499999999999998</v>
      </c>
      <c r="I251">
        <v>53</v>
      </c>
      <c r="K251">
        <v>18.05</v>
      </c>
      <c r="L251">
        <v>86</v>
      </c>
      <c r="M251">
        <v>10.4</v>
      </c>
      <c r="N251">
        <v>92.1</v>
      </c>
      <c r="P251">
        <v>18.21</v>
      </c>
      <c r="Q251">
        <v>96</v>
      </c>
      <c r="R251">
        <v>0</v>
      </c>
    </row>
    <row r="252" spans="1:18" ht="15" thickBot="1" x14ac:dyDescent="0.35">
      <c r="A252" s="9">
        <v>1.05798611111112</v>
      </c>
      <c r="C252" s="3">
        <v>6.75</v>
      </c>
      <c r="D252" s="3">
        <v>88</v>
      </c>
      <c r="E252" s="3">
        <v>10.7</v>
      </c>
      <c r="F252" s="3">
        <v>94.1</v>
      </c>
      <c r="H252">
        <v>-2.0499999999999998</v>
      </c>
      <c r="I252">
        <v>52</v>
      </c>
      <c r="K252">
        <v>18.04</v>
      </c>
      <c r="L252">
        <v>86</v>
      </c>
      <c r="M252">
        <v>10.3</v>
      </c>
      <c r="N252">
        <v>92.2</v>
      </c>
      <c r="P252">
        <v>18.21</v>
      </c>
      <c r="Q252">
        <v>96</v>
      </c>
      <c r="R252">
        <v>0</v>
      </c>
    </row>
    <row r="253" spans="1:18" ht="15" thickBot="1" x14ac:dyDescent="0.35">
      <c r="A253" s="9">
        <v>1.05833333333335</v>
      </c>
      <c r="C253" s="3">
        <v>6.83</v>
      </c>
      <c r="D253" s="3">
        <v>88</v>
      </c>
      <c r="E253" s="3">
        <v>10.7</v>
      </c>
      <c r="F253" s="3">
        <v>94.1</v>
      </c>
      <c r="H253">
        <v>-2.0499999999999998</v>
      </c>
      <c r="I253">
        <v>53</v>
      </c>
      <c r="K253">
        <v>18.010000000000002</v>
      </c>
      <c r="L253">
        <v>86</v>
      </c>
      <c r="M253">
        <v>10.3</v>
      </c>
      <c r="N253">
        <v>92.3</v>
      </c>
      <c r="P253">
        <v>18.22</v>
      </c>
      <c r="Q253">
        <v>95</v>
      </c>
      <c r="R253">
        <v>0</v>
      </c>
    </row>
    <row r="254" spans="1:18" ht="15" thickBot="1" x14ac:dyDescent="0.35">
      <c r="A254" s="9">
        <v>1.0586805555555701</v>
      </c>
      <c r="C254" s="3">
        <v>6.92</v>
      </c>
      <c r="D254" s="3">
        <v>88</v>
      </c>
      <c r="E254" s="3">
        <v>10.7</v>
      </c>
      <c r="F254" s="3">
        <v>94.2</v>
      </c>
      <c r="H254">
        <v>-2.04</v>
      </c>
      <c r="I254">
        <v>52</v>
      </c>
      <c r="K254">
        <v>17.96</v>
      </c>
      <c r="L254">
        <v>86</v>
      </c>
      <c r="M254">
        <v>10.3</v>
      </c>
      <c r="N254">
        <v>92.3</v>
      </c>
      <c r="P254">
        <v>18.22</v>
      </c>
      <c r="Q254">
        <v>96</v>
      </c>
      <c r="R254">
        <v>0</v>
      </c>
    </row>
    <row r="255" spans="1:18" ht="15" thickBot="1" x14ac:dyDescent="0.35">
      <c r="A255" s="9">
        <v>1.0590277777777899</v>
      </c>
      <c r="C255" s="3">
        <v>6.99</v>
      </c>
      <c r="D255" s="3">
        <v>88</v>
      </c>
      <c r="E255" s="3">
        <v>10.7</v>
      </c>
      <c r="F255" s="3">
        <v>94.2</v>
      </c>
      <c r="H255">
        <v>-2.0499999999999998</v>
      </c>
      <c r="I255">
        <v>52</v>
      </c>
      <c r="K255">
        <v>17.88</v>
      </c>
      <c r="L255">
        <v>86</v>
      </c>
      <c r="M255">
        <v>10.3</v>
      </c>
      <c r="N255">
        <v>92.3</v>
      </c>
      <c r="P255">
        <v>18.22</v>
      </c>
      <c r="Q255">
        <v>96</v>
      </c>
      <c r="R255">
        <v>0</v>
      </c>
    </row>
    <row r="256" spans="1:18" ht="15" thickBot="1" x14ac:dyDescent="0.35">
      <c r="A256" s="9">
        <v>1.0593750000000099</v>
      </c>
      <c r="C256" s="3">
        <v>7.06</v>
      </c>
      <c r="D256" s="3">
        <v>88</v>
      </c>
      <c r="E256" s="3">
        <v>10.6</v>
      </c>
      <c r="F256" s="3">
        <v>94.2</v>
      </c>
      <c r="H256">
        <v>-2.0499999999999998</v>
      </c>
      <c r="I256">
        <v>53</v>
      </c>
      <c r="K256">
        <v>17.78</v>
      </c>
      <c r="L256">
        <v>86</v>
      </c>
      <c r="M256">
        <v>10.3</v>
      </c>
      <c r="N256">
        <v>92.3</v>
      </c>
      <c r="P256">
        <v>18.18</v>
      </c>
      <c r="Q256">
        <v>95</v>
      </c>
      <c r="R256">
        <v>0</v>
      </c>
    </row>
    <row r="257" spans="1:18" ht="15" thickBot="1" x14ac:dyDescent="0.35">
      <c r="A257" s="9">
        <v>1.05972222222224</v>
      </c>
      <c r="C257" s="3">
        <v>7.13</v>
      </c>
      <c r="D257" s="3">
        <v>88</v>
      </c>
      <c r="E257" s="3">
        <v>10.6</v>
      </c>
      <c r="F257" s="3">
        <v>94.1</v>
      </c>
      <c r="H257">
        <v>-2.0499999999999998</v>
      </c>
      <c r="I257">
        <v>53</v>
      </c>
      <c r="K257">
        <v>17.68</v>
      </c>
      <c r="L257">
        <v>86</v>
      </c>
      <c r="M257">
        <v>10.199999999999999</v>
      </c>
      <c r="N257">
        <v>92.3</v>
      </c>
      <c r="P257">
        <v>18.11</v>
      </c>
      <c r="Q257">
        <v>95</v>
      </c>
      <c r="R257">
        <v>0</v>
      </c>
    </row>
    <row r="258" spans="1:18" ht="15" thickBot="1" x14ac:dyDescent="0.35">
      <c r="A258" s="9">
        <v>1.0600694444444601</v>
      </c>
      <c r="C258" s="3">
        <v>7.21</v>
      </c>
      <c r="D258" s="3">
        <v>88</v>
      </c>
      <c r="E258" s="3">
        <v>10.6</v>
      </c>
      <c r="F258" s="3">
        <v>94.2</v>
      </c>
      <c r="H258">
        <v>-2.04</v>
      </c>
      <c r="I258">
        <v>52</v>
      </c>
      <c r="K258">
        <v>17.579999999999998</v>
      </c>
      <c r="L258">
        <v>86</v>
      </c>
      <c r="M258">
        <v>10.199999999999999</v>
      </c>
      <c r="N258">
        <v>92.4</v>
      </c>
      <c r="P258">
        <v>18.07</v>
      </c>
      <c r="Q258">
        <v>95</v>
      </c>
      <c r="R258">
        <v>0</v>
      </c>
    </row>
    <row r="259" spans="1:18" ht="15" thickBot="1" x14ac:dyDescent="0.35">
      <c r="A259" s="9">
        <v>1.0604166666666801</v>
      </c>
      <c r="C259" s="3">
        <v>7.25</v>
      </c>
      <c r="D259" s="3">
        <v>88</v>
      </c>
      <c r="E259" s="3">
        <v>10.6</v>
      </c>
      <c r="F259" s="3">
        <v>94.3</v>
      </c>
      <c r="H259">
        <v>-2.04</v>
      </c>
      <c r="I259">
        <v>53</v>
      </c>
      <c r="K259">
        <v>17.46</v>
      </c>
      <c r="L259">
        <v>86</v>
      </c>
      <c r="M259">
        <v>10.199999999999999</v>
      </c>
      <c r="N259">
        <v>92.4</v>
      </c>
      <c r="P259">
        <v>18.04</v>
      </c>
      <c r="Q259">
        <v>95</v>
      </c>
      <c r="R259">
        <v>0</v>
      </c>
    </row>
    <row r="260" spans="1:18" ht="15" thickBot="1" x14ac:dyDescent="0.35">
      <c r="A260" s="9">
        <v>1.0607638888888999</v>
      </c>
      <c r="C260" s="3">
        <v>7.29</v>
      </c>
      <c r="D260" s="3">
        <v>88</v>
      </c>
      <c r="E260" s="3">
        <v>10.6</v>
      </c>
      <c r="F260" s="3">
        <v>94.3</v>
      </c>
      <c r="H260">
        <v>-2.04</v>
      </c>
      <c r="I260">
        <v>53</v>
      </c>
      <c r="K260">
        <v>17.34</v>
      </c>
      <c r="L260">
        <v>86</v>
      </c>
      <c r="M260">
        <v>10.199999999999999</v>
      </c>
      <c r="N260">
        <v>92.4</v>
      </c>
      <c r="P260">
        <v>18.03</v>
      </c>
      <c r="Q260">
        <v>96</v>
      </c>
      <c r="R260">
        <v>0</v>
      </c>
    </row>
    <row r="261" spans="1:18" ht="15" thickBot="1" x14ac:dyDescent="0.35">
      <c r="A261" s="9">
        <v>1.06111111111113</v>
      </c>
      <c r="C261" s="3">
        <v>7.3</v>
      </c>
      <c r="D261" s="3">
        <v>88</v>
      </c>
      <c r="E261" s="3">
        <v>10.6</v>
      </c>
      <c r="F261" s="3">
        <v>94.2</v>
      </c>
      <c r="H261">
        <v>-2.0499999999999998</v>
      </c>
      <c r="I261">
        <v>53</v>
      </c>
      <c r="K261">
        <v>17.25</v>
      </c>
      <c r="L261">
        <v>86</v>
      </c>
      <c r="M261">
        <v>10.199999999999999</v>
      </c>
      <c r="N261">
        <v>92.5</v>
      </c>
      <c r="P261">
        <v>18</v>
      </c>
      <c r="Q261">
        <v>95</v>
      </c>
      <c r="R261">
        <v>0</v>
      </c>
    </row>
    <row r="262" spans="1:18" ht="15" thickBot="1" x14ac:dyDescent="0.35">
      <c r="A262" s="9">
        <v>1.06145833333335</v>
      </c>
      <c r="C262" s="3">
        <v>7.34</v>
      </c>
      <c r="D262" s="3">
        <v>88</v>
      </c>
      <c r="E262" s="3">
        <v>10.6</v>
      </c>
      <c r="F262" s="3">
        <v>94.3</v>
      </c>
      <c r="H262">
        <v>-2.06</v>
      </c>
      <c r="I262">
        <v>52</v>
      </c>
      <c r="K262">
        <v>17.149999999999999</v>
      </c>
      <c r="L262">
        <v>86</v>
      </c>
      <c r="M262">
        <v>10.199999999999999</v>
      </c>
      <c r="N262">
        <v>92.5</v>
      </c>
      <c r="P262">
        <v>17.940000000000001</v>
      </c>
      <c r="Q262">
        <v>96</v>
      </c>
      <c r="R262">
        <v>0</v>
      </c>
    </row>
    <row r="263" spans="1:18" ht="15" thickBot="1" x14ac:dyDescent="0.35">
      <c r="A263" s="9">
        <v>1.0618055555555701</v>
      </c>
      <c r="C263" s="3">
        <v>7.36</v>
      </c>
      <c r="D263" s="3">
        <v>88</v>
      </c>
      <c r="E263" s="3">
        <v>10.6</v>
      </c>
      <c r="F263" s="3">
        <v>94.2</v>
      </c>
      <c r="H263">
        <v>-2.08</v>
      </c>
      <c r="I263">
        <v>53</v>
      </c>
      <c r="K263">
        <v>17.05</v>
      </c>
      <c r="L263">
        <v>86</v>
      </c>
      <c r="M263">
        <v>10.199999999999999</v>
      </c>
      <c r="N263">
        <v>92.5</v>
      </c>
      <c r="P263">
        <v>17.86</v>
      </c>
      <c r="Q263">
        <v>95</v>
      </c>
      <c r="R263">
        <v>0</v>
      </c>
    </row>
    <row r="264" spans="1:18" ht="15" thickBot="1" x14ac:dyDescent="0.35">
      <c r="A264" s="9">
        <v>1.0621527777777899</v>
      </c>
      <c r="C264" s="3">
        <v>7.38</v>
      </c>
      <c r="D264" s="3">
        <v>88</v>
      </c>
      <c r="E264" s="3">
        <v>10.6</v>
      </c>
      <c r="F264" s="3">
        <v>94.2</v>
      </c>
      <c r="H264">
        <v>-2.08</v>
      </c>
      <c r="I264">
        <v>53</v>
      </c>
      <c r="K264">
        <v>16.95</v>
      </c>
      <c r="L264">
        <v>86</v>
      </c>
      <c r="M264">
        <v>10.1</v>
      </c>
      <c r="N264">
        <v>92.5</v>
      </c>
      <c r="P264">
        <v>17.78</v>
      </c>
      <c r="Q264">
        <v>96</v>
      </c>
      <c r="R264">
        <v>0</v>
      </c>
    </row>
    <row r="265" spans="1:18" ht="15" thickBot="1" x14ac:dyDescent="0.35">
      <c r="A265" s="9">
        <v>1.06250000000001</v>
      </c>
      <c r="C265" s="3">
        <v>7.38</v>
      </c>
      <c r="D265" s="3">
        <v>88</v>
      </c>
      <c r="E265" s="3">
        <v>10.6</v>
      </c>
      <c r="F265" s="3">
        <v>94.3</v>
      </c>
      <c r="H265">
        <v>-2.09</v>
      </c>
      <c r="I265">
        <v>53</v>
      </c>
      <c r="K265">
        <v>16.84</v>
      </c>
      <c r="L265">
        <v>86</v>
      </c>
      <c r="M265">
        <v>10.199999999999999</v>
      </c>
      <c r="N265">
        <v>92.6</v>
      </c>
      <c r="P265">
        <v>17.670000000000002</v>
      </c>
      <c r="Q265">
        <v>96</v>
      </c>
      <c r="R265">
        <v>0</v>
      </c>
    </row>
    <row r="266" spans="1:18" ht="15" thickBot="1" x14ac:dyDescent="0.35">
      <c r="A266" s="9">
        <v>1.06284722222224</v>
      </c>
      <c r="C266" s="3">
        <v>7.38</v>
      </c>
      <c r="D266" s="3">
        <v>88</v>
      </c>
      <c r="E266" s="3">
        <v>10.6</v>
      </c>
      <c r="F266" s="3">
        <v>94.3</v>
      </c>
      <c r="H266">
        <v>-2.1</v>
      </c>
      <c r="I266">
        <v>53</v>
      </c>
      <c r="K266">
        <v>16.72</v>
      </c>
      <c r="L266">
        <v>86</v>
      </c>
      <c r="M266">
        <v>10.1</v>
      </c>
      <c r="N266">
        <v>92.6</v>
      </c>
      <c r="P266">
        <v>17.57</v>
      </c>
      <c r="Q266">
        <v>96</v>
      </c>
      <c r="R266">
        <v>0</v>
      </c>
    </row>
    <row r="267" spans="1:18" ht="15" thickBot="1" x14ac:dyDescent="0.35">
      <c r="A267" s="9">
        <v>1.0631944444444601</v>
      </c>
      <c r="C267" s="3">
        <v>7.37</v>
      </c>
      <c r="D267" s="3">
        <v>88</v>
      </c>
      <c r="E267" s="3">
        <v>10.6</v>
      </c>
      <c r="F267" s="3">
        <v>94.3</v>
      </c>
      <c r="H267">
        <v>-2.11</v>
      </c>
      <c r="I267">
        <v>52</v>
      </c>
      <c r="K267">
        <v>16.59</v>
      </c>
      <c r="L267">
        <v>86</v>
      </c>
      <c r="M267">
        <v>10.1</v>
      </c>
      <c r="N267">
        <v>92.4</v>
      </c>
      <c r="P267">
        <v>17.510000000000002</v>
      </c>
      <c r="Q267">
        <v>96</v>
      </c>
      <c r="R267">
        <v>0</v>
      </c>
    </row>
    <row r="268" spans="1:18" ht="15" thickBot="1" x14ac:dyDescent="0.35">
      <c r="A268" s="9">
        <v>1.0635416666666799</v>
      </c>
      <c r="C268" s="3">
        <v>7.33</v>
      </c>
      <c r="D268" s="3">
        <v>88</v>
      </c>
      <c r="E268" s="3">
        <v>10.6</v>
      </c>
      <c r="F268" s="3">
        <v>94.3</v>
      </c>
      <c r="H268">
        <v>-2.12</v>
      </c>
      <c r="I268">
        <v>53</v>
      </c>
      <c r="K268">
        <v>16.440000000000001</v>
      </c>
      <c r="L268">
        <v>86</v>
      </c>
      <c r="M268">
        <v>10.1</v>
      </c>
      <c r="N268">
        <v>91.9</v>
      </c>
      <c r="P268">
        <v>17.47</v>
      </c>
      <c r="Q268">
        <v>95</v>
      </c>
      <c r="R268">
        <v>0</v>
      </c>
    </row>
    <row r="269" spans="1:18" ht="15" thickBot="1" x14ac:dyDescent="0.35">
      <c r="A269" s="9">
        <v>1.0638888888889</v>
      </c>
      <c r="C269" s="3">
        <v>7.31</v>
      </c>
      <c r="D269" s="3">
        <v>88</v>
      </c>
      <c r="E269" s="3">
        <v>10.5</v>
      </c>
      <c r="F269" s="3">
        <v>94.3</v>
      </c>
      <c r="H269">
        <v>-2.13</v>
      </c>
      <c r="I269">
        <v>53</v>
      </c>
      <c r="K269">
        <v>16.29</v>
      </c>
      <c r="L269">
        <v>86</v>
      </c>
      <c r="M269">
        <v>10.1</v>
      </c>
      <c r="N269">
        <v>92.1</v>
      </c>
      <c r="P269">
        <v>17.440000000000001</v>
      </c>
      <c r="Q269">
        <v>95</v>
      </c>
      <c r="R269">
        <v>0</v>
      </c>
    </row>
    <row r="270" spans="1:18" ht="15" thickBot="1" x14ac:dyDescent="0.35">
      <c r="A270" s="9">
        <v>1.06423611111113</v>
      </c>
      <c r="C270" s="3">
        <v>7.3</v>
      </c>
      <c r="D270" s="3">
        <v>88</v>
      </c>
      <c r="E270" s="3">
        <v>10.5</v>
      </c>
      <c r="F270" s="3">
        <v>94.3</v>
      </c>
      <c r="H270">
        <v>-2.13</v>
      </c>
      <c r="I270">
        <v>52</v>
      </c>
      <c r="K270">
        <v>16.13</v>
      </c>
      <c r="L270">
        <v>86</v>
      </c>
      <c r="M270">
        <v>10.1</v>
      </c>
      <c r="N270">
        <v>92.2</v>
      </c>
      <c r="P270">
        <v>17.420000000000002</v>
      </c>
      <c r="Q270">
        <v>95</v>
      </c>
      <c r="R270">
        <v>0</v>
      </c>
    </row>
    <row r="271" spans="1:18" ht="15" thickBot="1" x14ac:dyDescent="0.35">
      <c r="A271" s="9">
        <v>1.0645833333333501</v>
      </c>
      <c r="C271" s="3">
        <v>7.28</v>
      </c>
      <c r="D271" s="3">
        <v>88</v>
      </c>
      <c r="E271" s="3">
        <v>10.5</v>
      </c>
      <c r="F271" s="3">
        <v>94.3</v>
      </c>
      <c r="H271">
        <v>-2.13</v>
      </c>
      <c r="I271">
        <v>53</v>
      </c>
      <c r="K271">
        <v>16.02</v>
      </c>
      <c r="L271">
        <v>86</v>
      </c>
      <c r="M271">
        <v>10</v>
      </c>
      <c r="N271">
        <v>92.4</v>
      </c>
      <c r="P271">
        <v>17.38</v>
      </c>
      <c r="Q271">
        <v>96</v>
      </c>
      <c r="R271">
        <v>0</v>
      </c>
    </row>
    <row r="272" spans="1:18" ht="15" thickBot="1" x14ac:dyDescent="0.35">
      <c r="A272" s="9">
        <v>1.0649305555555699</v>
      </c>
      <c r="C272" s="3">
        <v>7.26</v>
      </c>
      <c r="D272" s="3">
        <v>88</v>
      </c>
      <c r="E272" s="3">
        <v>10.5</v>
      </c>
      <c r="F272" s="3">
        <v>94.3</v>
      </c>
      <c r="H272">
        <v>-2.14</v>
      </c>
      <c r="I272">
        <v>53</v>
      </c>
      <c r="K272">
        <v>15.91</v>
      </c>
      <c r="L272">
        <v>86</v>
      </c>
      <c r="M272">
        <v>10</v>
      </c>
      <c r="N272">
        <v>92.5</v>
      </c>
      <c r="P272">
        <v>17.350000000000001</v>
      </c>
      <c r="Q272">
        <v>96</v>
      </c>
      <c r="R272">
        <v>0</v>
      </c>
    </row>
    <row r="273" spans="1:18" ht="15" thickBot="1" x14ac:dyDescent="0.35">
      <c r="A273" s="9">
        <v>1.06527777777779</v>
      </c>
      <c r="C273" s="3">
        <v>7.25</v>
      </c>
      <c r="D273" s="3">
        <v>88</v>
      </c>
      <c r="E273" s="3">
        <v>10.5</v>
      </c>
      <c r="F273" s="3">
        <v>94.3</v>
      </c>
      <c r="H273">
        <v>-2.14</v>
      </c>
      <c r="I273">
        <v>52</v>
      </c>
      <c r="K273">
        <v>15.82</v>
      </c>
      <c r="L273">
        <v>86</v>
      </c>
      <c r="M273">
        <v>10</v>
      </c>
      <c r="N273">
        <v>92.6</v>
      </c>
      <c r="P273">
        <v>17.329999999999998</v>
      </c>
      <c r="Q273">
        <v>96</v>
      </c>
      <c r="R273">
        <v>0</v>
      </c>
    </row>
    <row r="274" spans="1:18" ht="15" thickBot="1" x14ac:dyDescent="0.35">
      <c r="A274" s="9">
        <v>1.06562500000001</v>
      </c>
      <c r="C274" s="3">
        <v>7.25</v>
      </c>
      <c r="D274" s="3">
        <v>88</v>
      </c>
      <c r="E274" s="3">
        <v>10.5</v>
      </c>
      <c r="F274" s="3">
        <v>94.3</v>
      </c>
      <c r="H274">
        <v>-2.15</v>
      </c>
      <c r="I274">
        <v>53</v>
      </c>
      <c r="K274">
        <v>15.74</v>
      </c>
      <c r="L274">
        <v>86</v>
      </c>
      <c r="M274">
        <v>10</v>
      </c>
      <c r="N274">
        <v>92.6</v>
      </c>
      <c r="P274">
        <v>17.350000000000001</v>
      </c>
      <c r="Q274">
        <v>95</v>
      </c>
      <c r="R274">
        <v>0</v>
      </c>
    </row>
    <row r="275" spans="1:18" ht="15" thickBot="1" x14ac:dyDescent="0.35">
      <c r="A275" s="9">
        <v>1.0659722222222401</v>
      </c>
      <c r="C275" s="3">
        <v>7.25</v>
      </c>
      <c r="D275" s="3">
        <v>88</v>
      </c>
      <c r="E275" s="3">
        <v>10.5</v>
      </c>
      <c r="F275" s="3">
        <v>94.4</v>
      </c>
      <c r="H275">
        <v>-2.16</v>
      </c>
      <c r="I275">
        <v>53</v>
      </c>
      <c r="K275">
        <v>15.66</v>
      </c>
      <c r="L275">
        <v>86</v>
      </c>
      <c r="M275">
        <v>10</v>
      </c>
      <c r="N275">
        <v>92.7</v>
      </c>
      <c r="P275">
        <v>17.329999999999998</v>
      </c>
      <c r="Q275">
        <v>96</v>
      </c>
      <c r="R275">
        <v>0</v>
      </c>
    </row>
    <row r="276" spans="1:18" ht="15" thickBot="1" x14ac:dyDescent="0.35">
      <c r="A276" s="9">
        <v>1.0663194444444599</v>
      </c>
      <c r="C276" s="3">
        <v>7.23</v>
      </c>
      <c r="D276" s="3">
        <v>88</v>
      </c>
      <c r="E276" s="3">
        <v>10.4</v>
      </c>
      <c r="F276" s="3">
        <v>94.4</v>
      </c>
      <c r="H276">
        <v>-2.17</v>
      </c>
      <c r="I276">
        <v>52</v>
      </c>
      <c r="K276">
        <v>15.58</v>
      </c>
      <c r="L276">
        <v>86</v>
      </c>
      <c r="M276">
        <v>10</v>
      </c>
      <c r="N276">
        <v>92.8</v>
      </c>
      <c r="P276">
        <v>17.29</v>
      </c>
      <c r="Q276">
        <v>96</v>
      </c>
      <c r="R276">
        <v>0</v>
      </c>
    </row>
    <row r="277" spans="1:18" ht="15" thickBot="1" x14ac:dyDescent="0.35">
      <c r="A277" s="9">
        <v>1.06666666666668</v>
      </c>
      <c r="C277" s="3">
        <v>7.25</v>
      </c>
      <c r="D277" s="3">
        <v>88</v>
      </c>
      <c r="E277" s="3">
        <v>10.4</v>
      </c>
      <c r="F277" s="3">
        <v>94.3</v>
      </c>
      <c r="H277">
        <v>-2.17</v>
      </c>
      <c r="I277">
        <v>52</v>
      </c>
      <c r="K277">
        <v>15.52</v>
      </c>
      <c r="L277">
        <v>86</v>
      </c>
      <c r="M277">
        <v>9.9</v>
      </c>
      <c r="N277">
        <v>92.8</v>
      </c>
      <c r="P277">
        <v>17.23</v>
      </c>
      <c r="Q277">
        <v>96</v>
      </c>
      <c r="R277">
        <v>0</v>
      </c>
    </row>
    <row r="278" spans="1:18" ht="15" thickBot="1" x14ac:dyDescent="0.35">
      <c r="A278" s="9">
        <v>1.0670138888889</v>
      </c>
      <c r="C278" s="3">
        <v>7.24</v>
      </c>
      <c r="D278" s="3">
        <v>88</v>
      </c>
      <c r="E278" s="3">
        <v>10.4</v>
      </c>
      <c r="F278" s="3">
        <v>94.4</v>
      </c>
      <c r="H278">
        <v>-2.16</v>
      </c>
      <c r="I278">
        <v>52</v>
      </c>
      <c r="K278">
        <v>15.42</v>
      </c>
      <c r="L278">
        <v>86</v>
      </c>
      <c r="M278">
        <v>9.9</v>
      </c>
      <c r="N278">
        <v>92.8</v>
      </c>
      <c r="P278">
        <v>17.16</v>
      </c>
      <c r="Q278">
        <v>95</v>
      </c>
      <c r="R278">
        <v>0</v>
      </c>
    </row>
    <row r="279" spans="1:18" ht="15" thickBot="1" x14ac:dyDescent="0.35">
      <c r="A279" s="9">
        <v>1.0673611111111301</v>
      </c>
      <c r="C279" s="3">
        <v>7.25</v>
      </c>
      <c r="D279" s="3">
        <v>88</v>
      </c>
      <c r="E279" s="3">
        <v>10.4</v>
      </c>
      <c r="F279" s="3">
        <v>94.4</v>
      </c>
      <c r="H279">
        <v>-2.17</v>
      </c>
      <c r="I279">
        <v>53</v>
      </c>
      <c r="K279">
        <v>15.32</v>
      </c>
      <c r="L279">
        <v>86</v>
      </c>
      <c r="M279">
        <v>9.9</v>
      </c>
      <c r="N279">
        <v>92.8</v>
      </c>
      <c r="P279">
        <v>17.12</v>
      </c>
      <c r="Q279">
        <v>96</v>
      </c>
      <c r="R279">
        <v>0</v>
      </c>
    </row>
    <row r="280" spans="1:18" ht="15" thickBot="1" x14ac:dyDescent="0.35">
      <c r="A280" s="9">
        <v>1.0677083333333499</v>
      </c>
      <c r="C280" s="3">
        <v>7.26</v>
      </c>
      <c r="D280" s="3">
        <v>88</v>
      </c>
      <c r="E280" s="3">
        <v>10.4</v>
      </c>
      <c r="F280" s="3">
        <v>94.4</v>
      </c>
      <c r="H280">
        <v>-2.17</v>
      </c>
      <c r="I280">
        <v>53</v>
      </c>
      <c r="K280">
        <v>15.2</v>
      </c>
      <c r="L280">
        <v>86</v>
      </c>
      <c r="M280">
        <v>9.9</v>
      </c>
      <c r="N280">
        <v>92.8</v>
      </c>
      <c r="P280">
        <v>17.100000000000001</v>
      </c>
      <c r="Q280">
        <v>96</v>
      </c>
      <c r="R280">
        <v>0</v>
      </c>
    </row>
    <row r="281" spans="1:18" ht="15" thickBot="1" x14ac:dyDescent="0.35">
      <c r="A281" s="9">
        <v>1.06805555555557</v>
      </c>
      <c r="C281" s="3">
        <v>7.26</v>
      </c>
      <c r="D281" s="3">
        <v>88</v>
      </c>
      <c r="E281" s="3">
        <v>10.4</v>
      </c>
      <c r="F281" s="3">
        <v>94.5</v>
      </c>
      <c r="H281">
        <v>-2.17</v>
      </c>
      <c r="I281">
        <v>53</v>
      </c>
      <c r="K281">
        <v>15.08</v>
      </c>
      <c r="L281">
        <v>86</v>
      </c>
      <c r="M281">
        <v>9.9</v>
      </c>
      <c r="N281">
        <v>92.8</v>
      </c>
      <c r="P281">
        <v>17.100000000000001</v>
      </c>
      <c r="Q281">
        <v>96</v>
      </c>
      <c r="R281">
        <v>0</v>
      </c>
    </row>
    <row r="282" spans="1:18" ht="15" thickBot="1" x14ac:dyDescent="0.35">
      <c r="A282" s="9">
        <v>1.06840277777779</v>
      </c>
      <c r="C282" s="3">
        <v>7.25</v>
      </c>
      <c r="D282" s="3">
        <v>88</v>
      </c>
      <c r="E282" s="3">
        <v>10.4</v>
      </c>
      <c r="F282" s="3">
        <v>94.5</v>
      </c>
      <c r="H282">
        <v>-2.19</v>
      </c>
      <c r="I282">
        <v>53</v>
      </c>
      <c r="K282">
        <v>14.93</v>
      </c>
      <c r="L282">
        <v>86</v>
      </c>
      <c r="M282">
        <v>9.9</v>
      </c>
      <c r="N282">
        <v>92.8</v>
      </c>
      <c r="P282">
        <v>17.14</v>
      </c>
      <c r="Q282">
        <v>96</v>
      </c>
      <c r="R282">
        <v>0</v>
      </c>
    </row>
    <row r="283" spans="1:18" ht="15" thickBot="1" x14ac:dyDescent="0.35">
      <c r="A283" s="9">
        <v>1.0687500000000101</v>
      </c>
      <c r="C283" s="3">
        <v>7.27</v>
      </c>
      <c r="D283" s="3">
        <v>88</v>
      </c>
      <c r="E283" s="3">
        <v>10.4</v>
      </c>
      <c r="F283" s="3">
        <v>94.5</v>
      </c>
      <c r="H283">
        <v>-2.19</v>
      </c>
      <c r="I283">
        <v>53</v>
      </c>
      <c r="K283">
        <v>14.81</v>
      </c>
      <c r="L283">
        <v>86</v>
      </c>
      <c r="M283">
        <v>9.9</v>
      </c>
      <c r="N283">
        <v>92.8</v>
      </c>
      <c r="P283">
        <v>17.190000000000001</v>
      </c>
      <c r="Q283">
        <v>95</v>
      </c>
      <c r="R283">
        <v>0</v>
      </c>
    </row>
    <row r="284" spans="1:18" ht="15" thickBot="1" x14ac:dyDescent="0.35">
      <c r="A284" s="9">
        <v>1.0690972222222399</v>
      </c>
      <c r="C284" s="3">
        <v>7.28</v>
      </c>
      <c r="D284" s="3">
        <v>88</v>
      </c>
      <c r="E284" s="3">
        <v>10.4</v>
      </c>
      <c r="F284" s="3">
        <v>94.6</v>
      </c>
      <c r="H284">
        <v>-2.21</v>
      </c>
      <c r="I284">
        <v>53</v>
      </c>
      <c r="K284">
        <v>14.67</v>
      </c>
      <c r="L284">
        <v>86</v>
      </c>
      <c r="M284">
        <v>9.9</v>
      </c>
      <c r="N284">
        <v>92.9</v>
      </c>
      <c r="P284">
        <v>17.239999999999998</v>
      </c>
      <c r="Q284">
        <v>96</v>
      </c>
      <c r="R284">
        <v>0</v>
      </c>
    </row>
    <row r="285" spans="1:18" ht="15" thickBot="1" x14ac:dyDescent="0.35">
      <c r="A285" s="9">
        <v>1.06944444444446</v>
      </c>
      <c r="C285" s="3">
        <v>7.31</v>
      </c>
      <c r="D285" s="3">
        <v>88</v>
      </c>
      <c r="E285" s="3">
        <v>10.4</v>
      </c>
      <c r="F285" s="3">
        <v>94.6</v>
      </c>
      <c r="H285">
        <v>-2.2200000000000002</v>
      </c>
      <c r="I285">
        <v>53</v>
      </c>
      <c r="K285">
        <v>14.57</v>
      </c>
      <c r="L285">
        <v>86</v>
      </c>
      <c r="M285">
        <v>9.9</v>
      </c>
      <c r="N285">
        <v>92.9</v>
      </c>
      <c r="P285">
        <v>17.23</v>
      </c>
      <c r="Q285">
        <v>96</v>
      </c>
      <c r="R285">
        <v>0</v>
      </c>
    </row>
    <row r="286" spans="1:18" ht="15" thickBot="1" x14ac:dyDescent="0.35">
      <c r="A286" s="9">
        <v>1.06979166666668</v>
      </c>
      <c r="C286" s="3">
        <v>7.33</v>
      </c>
      <c r="D286" s="3">
        <v>88</v>
      </c>
      <c r="E286" s="3">
        <v>10.3</v>
      </c>
      <c r="F286" s="3">
        <v>94.6</v>
      </c>
      <c r="H286">
        <v>-2.23</v>
      </c>
      <c r="I286">
        <v>53</v>
      </c>
      <c r="K286">
        <v>14.48</v>
      </c>
      <c r="L286">
        <v>86</v>
      </c>
      <c r="M286">
        <v>9.9</v>
      </c>
      <c r="N286">
        <v>92.9</v>
      </c>
      <c r="P286">
        <v>17.23</v>
      </c>
      <c r="Q286">
        <v>96</v>
      </c>
      <c r="R286">
        <v>0</v>
      </c>
    </row>
    <row r="287" spans="1:18" ht="15" thickBot="1" x14ac:dyDescent="0.35">
      <c r="A287" s="9">
        <v>1.0701388888889001</v>
      </c>
      <c r="C287" s="3">
        <v>7.34</v>
      </c>
      <c r="D287" s="3">
        <v>88</v>
      </c>
      <c r="E287" s="3">
        <v>10.3</v>
      </c>
      <c r="F287" s="3">
        <v>94.6</v>
      </c>
      <c r="H287">
        <v>-2.2400000000000002</v>
      </c>
      <c r="I287">
        <v>53</v>
      </c>
      <c r="K287">
        <v>14.38</v>
      </c>
      <c r="L287">
        <v>86</v>
      </c>
      <c r="M287">
        <v>9.8000000000000007</v>
      </c>
      <c r="N287">
        <v>92.8</v>
      </c>
      <c r="P287">
        <v>17.21</v>
      </c>
      <c r="Q287">
        <v>96</v>
      </c>
      <c r="R287">
        <v>0</v>
      </c>
    </row>
    <row r="288" spans="1:18" ht="15" thickBot="1" x14ac:dyDescent="0.35">
      <c r="A288" s="9">
        <v>1.0704861111111299</v>
      </c>
      <c r="C288" s="3">
        <v>7.35</v>
      </c>
      <c r="D288" s="3">
        <v>88</v>
      </c>
      <c r="E288" s="3">
        <v>10.3</v>
      </c>
      <c r="F288" s="3">
        <v>94.6</v>
      </c>
      <c r="H288">
        <v>-2.2599999999999998</v>
      </c>
      <c r="I288">
        <v>53</v>
      </c>
      <c r="K288">
        <v>14.3</v>
      </c>
      <c r="L288">
        <v>86</v>
      </c>
      <c r="M288">
        <v>9.9</v>
      </c>
      <c r="N288">
        <v>92.9</v>
      </c>
      <c r="P288">
        <v>17.21</v>
      </c>
      <c r="Q288">
        <v>95</v>
      </c>
      <c r="R288">
        <v>0</v>
      </c>
    </row>
    <row r="289" spans="1:18" ht="15" thickBot="1" x14ac:dyDescent="0.35">
      <c r="A289" s="9">
        <v>1.07083333333335</v>
      </c>
      <c r="C289" s="3">
        <v>7.36</v>
      </c>
      <c r="D289" s="3">
        <v>88</v>
      </c>
      <c r="E289" s="3">
        <v>10.3</v>
      </c>
      <c r="F289" s="3">
        <v>94.7</v>
      </c>
      <c r="H289">
        <v>-2.27</v>
      </c>
      <c r="I289">
        <v>53</v>
      </c>
      <c r="K289">
        <v>14.2</v>
      </c>
      <c r="L289">
        <v>86</v>
      </c>
      <c r="M289">
        <v>9.8000000000000007</v>
      </c>
      <c r="N289">
        <v>92.9</v>
      </c>
      <c r="P289">
        <v>17.190000000000001</v>
      </c>
      <c r="Q289">
        <v>96</v>
      </c>
      <c r="R289">
        <v>0</v>
      </c>
    </row>
    <row r="290" spans="1:18" ht="15" thickBot="1" x14ac:dyDescent="0.35">
      <c r="A290" s="9">
        <v>1.07118055555557</v>
      </c>
      <c r="C290" s="3">
        <v>7.38</v>
      </c>
      <c r="D290" s="3">
        <v>88</v>
      </c>
      <c r="E290" s="3">
        <v>10.3</v>
      </c>
      <c r="F290" s="3">
        <v>94.7</v>
      </c>
      <c r="H290">
        <v>-2.29</v>
      </c>
      <c r="I290">
        <v>53</v>
      </c>
      <c r="K290">
        <v>14.12</v>
      </c>
      <c r="L290">
        <v>86</v>
      </c>
      <c r="M290">
        <v>9.8000000000000007</v>
      </c>
      <c r="N290">
        <v>92.9</v>
      </c>
      <c r="P290">
        <v>17.16</v>
      </c>
      <c r="Q290">
        <v>95</v>
      </c>
      <c r="R290">
        <v>0</v>
      </c>
    </row>
    <row r="291" spans="1:18" ht="15" thickBot="1" x14ac:dyDescent="0.35">
      <c r="A291" s="9">
        <v>1.0715277777777901</v>
      </c>
      <c r="C291" s="3">
        <v>7.38</v>
      </c>
      <c r="D291" s="3">
        <v>88</v>
      </c>
      <c r="E291" s="3">
        <v>10.3</v>
      </c>
      <c r="F291" s="3">
        <v>94.7</v>
      </c>
      <c r="H291">
        <v>-2.29</v>
      </c>
      <c r="I291">
        <v>53</v>
      </c>
      <c r="K291">
        <v>14.02</v>
      </c>
      <c r="L291">
        <v>86</v>
      </c>
      <c r="M291">
        <v>9.8000000000000007</v>
      </c>
      <c r="N291">
        <v>93</v>
      </c>
      <c r="P291">
        <v>17.100000000000001</v>
      </c>
      <c r="Q291">
        <v>96</v>
      </c>
      <c r="R291">
        <v>0</v>
      </c>
    </row>
    <row r="292" spans="1:18" ht="15" thickBot="1" x14ac:dyDescent="0.35">
      <c r="A292" s="9">
        <v>1.0718750000000199</v>
      </c>
      <c r="C292" s="3">
        <v>7.37</v>
      </c>
      <c r="D292" s="3">
        <v>88</v>
      </c>
      <c r="E292" s="3">
        <v>10.199999999999999</v>
      </c>
      <c r="F292" s="3">
        <v>94.8</v>
      </c>
      <c r="H292">
        <v>-2.2999999999999998</v>
      </c>
      <c r="I292">
        <v>53</v>
      </c>
      <c r="K292">
        <v>13.93</v>
      </c>
      <c r="L292">
        <v>86</v>
      </c>
      <c r="M292">
        <v>9.8000000000000007</v>
      </c>
      <c r="N292">
        <v>93</v>
      </c>
      <c r="P292">
        <v>17.07</v>
      </c>
      <c r="Q292">
        <v>96</v>
      </c>
      <c r="R292">
        <v>0</v>
      </c>
    </row>
    <row r="293" spans="1:18" ht="15" thickBot="1" x14ac:dyDescent="0.35">
      <c r="A293" s="9">
        <v>1.07222222222224</v>
      </c>
      <c r="C293" s="3">
        <v>7.37</v>
      </c>
      <c r="D293" s="3">
        <v>88</v>
      </c>
      <c r="E293" s="3">
        <v>10.3</v>
      </c>
      <c r="F293" s="3">
        <v>94.8</v>
      </c>
      <c r="H293">
        <v>-2.2999999999999998</v>
      </c>
      <c r="I293">
        <v>52</v>
      </c>
      <c r="K293">
        <v>13.81</v>
      </c>
      <c r="L293">
        <v>86</v>
      </c>
      <c r="M293">
        <v>9.8000000000000007</v>
      </c>
      <c r="N293">
        <v>93</v>
      </c>
      <c r="P293">
        <v>17.059999999999999</v>
      </c>
      <c r="Q293">
        <v>95</v>
      </c>
      <c r="R293">
        <v>0</v>
      </c>
    </row>
    <row r="294" spans="1:18" ht="15" thickBot="1" x14ac:dyDescent="0.35">
      <c r="A294" s="9">
        <v>1.07256944444446</v>
      </c>
      <c r="C294" s="3">
        <v>7.37</v>
      </c>
      <c r="D294" s="3">
        <v>88</v>
      </c>
      <c r="E294" s="3">
        <v>10.3</v>
      </c>
      <c r="F294" s="3">
        <v>94.8</v>
      </c>
      <c r="H294">
        <v>-2.31</v>
      </c>
      <c r="I294">
        <v>53</v>
      </c>
      <c r="K294">
        <v>13.77</v>
      </c>
      <c r="L294">
        <v>86</v>
      </c>
      <c r="M294">
        <v>9.8000000000000007</v>
      </c>
      <c r="N294">
        <v>93</v>
      </c>
      <c r="P294">
        <v>17.079999999999998</v>
      </c>
      <c r="Q294">
        <v>95</v>
      </c>
      <c r="R294">
        <v>0</v>
      </c>
    </row>
    <row r="295" spans="1:18" ht="15" thickBot="1" x14ac:dyDescent="0.35">
      <c r="A295" s="9">
        <v>1.0729166666666801</v>
      </c>
      <c r="C295" s="3">
        <v>7.37</v>
      </c>
      <c r="D295" s="3">
        <v>88</v>
      </c>
      <c r="E295" s="3">
        <v>10.3</v>
      </c>
      <c r="F295" s="3">
        <v>94.8</v>
      </c>
      <c r="H295">
        <v>-2.3199999999999998</v>
      </c>
      <c r="I295">
        <v>53</v>
      </c>
      <c r="K295">
        <v>13.71</v>
      </c>
      <c r="L295">
        <v>86</v>
      </c>
      <c r="M295">
        <v>9.8000000000000007</v>
      </c>
      <c r="N295">
        <v>93</v>
      </c>
      <c r="P295">
        <v>17.07</v>
      </c>
      <c r="Q295">
        <v>96</v>
      </c>
      <c r="R295">
        <v>0</v>
      </c>
    </row>
    <row r="296" spans="1:18" ht="15" thickBot="1" x14ac:dyDescent="0.35">
      <c r="A296" s="9">
        <v>1.0732638888889099</v>
      </c>
      <c r="C296" s="3">
        <v>7.36</v>
      </c>
      <c r="D296" s="3">
        <v>88</v>
      </c>
      <c r="E296" s="3">
        <v>10.199999999999999</v>
      </c>
      <c r="F296" s="3">
        <v>94.8</v>
      </c>
      <c r="H296">
        <v>-2.34</v>
      </c>
      <c r="I296">
        <v>53</v>
      </c>
      <c r="K296">
        <v>13.68</v>
      </c>
      <c r="L296">
        <v>86</v>
      </c>
      <c r="M296">
        <v>9.8000000000000007</v>
      </c>
      <c r="N296">
        <v>93.1</v>
      </c>
      <c r="P296">
        <v>17.100000000000001</v>
      </c>
      <c r="Q296">
        <v>95</v>
      </c>
      <c r="R296">
        <v>0</v>
      </c>
    </row>
    <row r="297" spans="1:18" ht="15" thickBot="1" x14ac:dyDescent="0.35">
      <c r="A297" s="9">
        <v>1.0736111111111299</v>
      </c>
      <c r="C297" s="3">
        <v>7.35</v>
      </c>
      <c r="D297" s="3">
        <v>88</v>
      </c>
      <c r="E297" s="3">
        <v>10.199999999999999</v>
      </c>
      <c r="F297" s="3">
        <v>94.8</v>
      </c>
      <c r="H297">
        <v>-2.34</v>
      </c>
      <c r="I297">
        <v>53</v>
      </c>
      <c r="K297">
        <v>13.66</v>
      </c>
      <c r="L297">
        <v>86</v>
      </c>
      <c r="M297">
        <v>9.6999999999999993</v>
      </c>
      <c r="N297">
        <v>93</v>
      </c>
      <c r="P297">
        <v>17.07</v>
      </c>
      <c r="Q297">
        <v>96</v>
      </c>
      <c r="R297">
        <v>0</v>
      </c>
    </row>
    <row r="298" spans="1:18" ht="15" thickBot="1" x14ac:dyDescent="0.35">
      <c r="A298" s="9">
        <v>1.07395833333335</v>
      </c>
      <c r="C298" s="3">
        <v>7.33</v>
      </c>
      <c r="D298" s="3">
        <v>88</v>
      </c>
      <c r="E298" s="3">
        <v>10.199999999999999</v>
      </c>
      <c r="F298" s="3">
        <v>94.8</v>
      </c>
      <c r="H298">
        <v>-2.35</v>
      </c>
      <c r="I298">
        <v>52</v>
      </c>
      <c r="K298">
        <v>13.66</v>
      </c>
      <c r="L298">
        <v>86</v>
      </c>
      <c r="M298">
        <v>9.6999999999999993</v>
      </c>
      <c r="N298">
        <v>93</v>
      </c>
      <c r="P298">
        <v>16.989999999999998</v>
      </c>
      <c r="Q298">
        <v>95</v>
      </c>
      <c r="R298">
        <v>0</v>
      </c>
    </row>
    <row r="299" spans="1:18" ht="15" thickBot="1" x14ac:dyDescent="0.35">
      <c r="A299" s="9">
        <v>1.0743055555555701</v>
      </c>
      <c r="C299" s="3">
        <v>7.33</v>
      </c>
      <c r="D299" s="3">
        <v>88</v>
      </c>
      <c r="E299" s="3">
        <v>10.199999999999999</v>
      </c>
      <c r="F299" s="3">
        <v>94.8</v>
      </c>
      <c r="H299">
        <v>-2.36</v>
      </c>
      <c r="I299">
        <v>53</v>
      </c>
      <c r="K299">
        <v>13.7</v>
      </c>
      <c r="L299">
        <v>86</v>
      </c>
      <c r="M299">
        <v>9.6999999999999993</v>
      </c>
      <c r="N299">
        <v>93.1</v>
      </c>
      <c r="P299">
        <v>16.91</v>
      </c>
      <c r="Q299">
        <v>95</v>
      </c>
      <c r="R299">
        <v>0</v>
      </c>
    </row>
    <row r="300" spans="1:18" ht="15" thickBot="1" x14ac:dyDescent="0.35">
      <c r="A300" s="9">
        <v>1.0746527777777899</v>
      </c>
      <c r="C300" s="3">
        <v>7.32</v>
      </c>
      <c r="D300" s="3">
        <v>88</v>
      </c>
      <c r="E300" s="3">
        <v>10.199999999999999</v>
      </c>
      <c r="F300" s="3">
        <v>94.8</v>
      </c>
      <c r="H300">
        <v>-2.38</v>
      </c>
      <c r="I300">
        <v>53</v>
      </c>
      <c r="K300">
        <v>13.7</v>
      </c>
      <c r="L300">
        <v>86</v>
      </c>
      <c r="M300">
        <v>9.6999999999999993</v>
      </c>
      <c r="N300">
        <v>93.1</v>
      </c>
      <c r="P300">
        <v>16.84</v>
      </c>
      <c r="Q300">
        <v>95</v>
      </c>
      <c r="R300">
        <v>0</v>
      </c>
    </row>
    <row r="301" spans="1:18" ht="15" thickBot="1" x14ac:dyDescent="0.35">
      <c r="A301" s="9">
        <v>1.0750000000000199</v>
      </c>
      <c r="C301" s="3">
        <v>7.29</v>
      </c>
      <c r="D301" s="3">
        <v>88</v>
      </c>
      <c r="E301" s="3">
        <v>10.199999999999999</v>
      </c>
      <c r="F301" s="3">
        <v>94.8</v>
      </c>
      <c r="H301">
        <v>-2.38</v>
      </c>
      <c r="I301">
        <v>52</v>
      </c>
      <c r="K301">
        <v>13.7</v>
      </c>
      <c r="L301">
        <v>86</v>
      </c>
      <c r="M301">
        <v>9.6999999999999993</v>
      </c>
      <c r="N301">
        <v>93.1</v>
      </c>
      <c r="P301">
        <v>16.8</v>
      </c>
      <c r="Q301">
        <v>96</v>
      </c>
      <c r="R301">
        <v>0</v>
      </c>
    </row>
    <row r="302" spans="1:18" ht="15" thickBot="1" x14ac:dyDescent="0.35">
      <c r="A302" s="9">
        <v>1.07534722222224</v>
      </c>
      <c r="C302" s="3">
        <v>7.26</v>
      </c>
      <c r="D302" s="3">
        <v>88</v>
      </c>
      <c r="E302" s="3">
        <v>10.199999999999999</v>
      </c>
      <c r="F302" s="3">
        <v>94.8</v>
      </c>
      <c r="H302">
        <v>-2.38</v>
      </c>
      <c r="I302">
        <v>53</v>
      </c>
      <c r="K302">
        <v>13.7</v>
      </c>
      <c r="L302">
        <v>86</v>
      </c>
      <c r="M302">
        <v>9.6999999999999993</v>
      </c>
      <c r="N302">
        <v>93.1</v>
      </c>
      <c r="P302">
        <v>16.739999999999998</v>
      </c>
      <c r="Q302">
        <v>95</v>
      </c>
      <c r="R302">
        <v>0</v>
      </c>
    </row>
    <row r="303" spans="1:18" ht="15" thickBot="1" x14ac:dyDescent="0.35">
      <c r="A303" s="9">
        <v>1.0756944444444601</v>
      </c>
      <c r="C303" s="3">
        <v>7.24</v>
      </c>
      <c r="D303" s="3">
        <v>88</v>
      </c>
      <c r="E303" s="3">
        <v>10.199999999999999</v>
      </c>
      <c r="F303" s="3">
        <v>94.8</v>
      </c>
      <c r="H303">
        <v>-2.39</v>
      </c>
      <c r="I303">
        <v>53</v>
      </c>
      <c r="K303">
        <v>13.71</v>
      </c>
      <c r="L303">
        <v>86</v>
      </c>
      <c r="M303">
        <v>9.6999999999999993</v>
      </c>
      <c r="N303">
        <v>93.1</v>
      </c>
      <c r="P303">
        <v>16.68</v>
      </c>
      <c r="Q303">
        <v>95</v>
      </c>
      <c r="R303">
        <v>0</v>
      </c>
    </row>
    <row r="304" spans="1:18" ht="15" thickBot="1" x14ac:dyDescent="0.35">
      <c r="A304" s="9">
        <v>1.0760416666666801</v>
      </c>
      <c r="C304" s="3">
        <v>7.24</v>
      </c>
      <c r="D304" s="3">
        <v>88</v>
      </c>
      <c r="E304" s="3">
        <v>10.199999999999999</v>
      </c>
      <c r="F304" s="3">
        <v>94.8</v>
      </c>
      <c r="H304">
        <v>-2.4</v>
      </c>
      <c r="I304">
        <v>53</v>
      </c>
      <c r="K304">
        <v>13.69</v>
      </c>
      <c r="L304">
        <v>86</v>
      </c>
      <c r="M304">
        <v>9.6999999999999993</v>
      </c>
      <c r="N304">
        <v>93.1</v>
      </c>
      <c r="P304">
        <v>16.63</v>
      </c>
      <c r="Q304">
        <v>95</v>
      </c>
      <c r="R304">
        <v>0</v>
      </c>
    </row>
    <row r="305" spans="1:18" ht="15" thickBot="1" x14ac:dyDescent="0.35">
      <c r="A305" s="9">
        <v>1.0763888888888999</v>
      </c>
      <c r="C305" s="3">
        <v>7.23</v>
      </c>
      <c r="D305" s="3">
        <v>88</v>
      </c>
      <c r="E305" s="3">
        <v>10.199999999999999</v>
      </c>
      <c r="F305" s="3">
        <v>94.9</v>
      </c>
      <c r="H305">
        <v>-2.4</v>
      </c>
      <c r="I305">
        <v>53</v>
      </c>
      <c r="K305">
        <v>13.73</v>
      </c>
      <c r="L305">
        <v>86</v>
      </c>
      <c r="M305">
        <v>9.6999999999999993</v>
      </c>
      <c r="N305">
        <v>93.2</v>
      </c>
      <c r="P305">
        <v>16.61</v>
      </c>
      <c r="Q305">
        <v>95</v>
      </c>
      <c r="R305">
        <v>0</v>
      </c>
    </row>
    <row r="306" spans="1:18" ht="15" thickBot="1" x14ac:dyDescent="0.35">
      <c r="A306" s="9">
        <v>1.07673611111113</v>
      </c>
      <c r="C306" s="3">
        <v>7.23</v>
      </c>
      <c r="D306" s="3">
        <v>88</v>
      </c>
      <c r="E306" s="3">
        <v>10.1</v>
      </c>
      <c r="F306" s="3">
        <v>94.8</v>
      </c>
      <c r="H306">
        <v>-2.4</v>
      </c>
      <c r="I306">
        <v>53</v>
      </c>
      <c r="K306">
        <v>13.74</v>
      </c>
      <c r="L306">
        <v>86</v>
      </c>
      <c r="M306">
        <v>9.6999999999999993</v>
      </c>
      <c r="N306">
        <v>93.2</v>
      </c>
      <c r="P306">
        <v>16.579999999999998</v>
      </c>
      <c r="Q306">
        <v>95</v>
      </c>
      <c r="R306">
        <v>0</v>
      </c>
    </row>
    <row r="307" spans="1:18" ht="15" thickBot="1" x14ac:dyDescent="0.35">
      <c r="A307" s="9">
        <v>1.07708333333335</v>
      </c>
      <c r="C307" s="3">
        <v>7.22</v>
      </c>
      <c r="D307" s="3">
        <v>88</v>
      </c>
      <c r="E307" s="3">
        <v>10.1</v>
      </c>
      <c r="F307" s="3">
        <v>94.8</v>
      </c>
      <c r="H307">
        <v>-2.41</v>
      </c>
      <c r="I307">
        <v>53</v>
      </c>
      <c r="K307">
        <v>13.76</v>
      </c>
      <c r="L307">
        <v>86</v>
      </c>
      <c r="M307">
        <v>9.6999999999999993</v>
      </c>
      <c r="N307">
        <v>93.2</v>
      </c>
      <c r="P307">
        <v>16.559999999999999</v>
      </c>
      <c r="Q307">
        <v>96</v>
      </c>
      <c r="R307">
        <v>0</v>
      </c>
    </row>
    <row r="308" spans="1:18" ht="15" thickBot="1" x14ac:dyDescent="0.35">
      <c r="A308" s="9">
        <v>1.0774305555555701</v>
      </c>
      <c r="C308" s="3">
        <v>7.2</v>
      </c>
      <c r="D308" s="3">
        <v>88</v>
      </c>
      <c r="E308" s="3">
        <v>10.1</v>
      </c>
      <c r="F308" s="3">
        <v>94.9</v>
      </c>
      <c r="H308">
        <v>-2.42</v>
      </c>
      <c r="I308">
        <v>53</v>
      </c>
      <c r="K308">
        <v>13.75</v>
      </c>
      <c r="L308">
        <v>86</v>
      </c>
      <c r="M308">
        <v>9.6999999999999993</v>
      </c>
      <c r="N308">
        <v>93.2</v>
      </c>
      <c r="P308">
        <v>16.55</v>
      </c>
      <c r="Q308">
        <v>96</v>
      </c>
      <c r="R308">
        <v>0</v>
      </c>
    </row>
    <row r="309" spans="1:18" ht="15" thickBot="1" x14ac:dyDescent="0.35">
      <c r="A309" s="9">
        <v>1.0777777777777899</v>
      </c>
      <c r="C309" s="3">
        <v>7.18</v>
      </c>
      <c r="D309" s="3">
        <v>88</v>
      </c>
      <c r="E309" s="3">
        <v>10.1</v>
      </c>
      <c r="F309" s="3">
        <v>94.8</v>
      </c>
      <c r="H309">
        <v>-2.4300000000000002</v>
      </c>
      <c r="I309">
        <v>53</v>
      </c>
      <c r="K309">
        <v>13.76</v>
      </c>
      <c r="L309">
        <v>86</v>
      </c>
      <c r="M309">
        <v>9.6999999999999993</v>
      </c>
      <c r="N309">
        <v>93.2</v>
      </c>
      <c r="P309">
        <v>16.59</v>
      </c>
      <c r="Q309">
        <v>96</v>
      </c>
      <c r="R309">
        <v>0</v>
      </c>
    </row>
    <row r="310" spans="1:18" ht="15" thickBot="1" x14ac:dyDescent="0.35">
      <c r="A310" s="9">
        <v>1.07812500000002</v>
      </c>
      <c r="C310" s="3">
        <v>7.16</v>
      </c>
      <c r="D310" s="3">
        <v>88</v>
      </c>
      <c r="E310" s="3">
        <v>10.1</v>
      </c>
      <c r="F310" s="3">
        <v>94.8</v>
      </c>
      <c r="H310">
        <v>-2.4300000000000002</v>
      </c>
      <c r="I310">
        <v>53</v>
      </c>
      <c r="K310">
        <v>13.73</v>
      </c>
      <c r="L310">
        <v>86</v>
      </c>
      <c r="M310">
        <v>9.6</v>
      </c>
      <c r="N310">
        <v>93.2</v>
      </c>
      <c r="P310">
        <v>16.62</v>
      </c>
      <c r="Q310">
        <v>96</v>
      </c>
      <c r="R310">
        <v>0</v>
      </c>
    </row>
    <row r="311" spans="1:18" ht="15" thickBot="1" x14ac:dyDescent="0.35">
      <c r="A311" s="9">
        <v>1.07847222222224</v>
      </c>
      <c r="C311" s="3">
        <v>7.14</v>
      </c>
      <c r="D311" s="3">
        <v>88</v>
      </c>
      <c r="E311" s="3">
        <v>10.1</v>
      </c>
      <c r="F311" s="3">
        <v>94.8</v>
      </c>
      <c r="H311">
        <v>-2.46</v>
      </c>
      <c r="I311">
        <v>53</v>
      </c>
      <c r="K311">
        <v>13.72</v>
      </c>
      <c r="L311">
        <v>86</v>
      </c>
      <c r="M311">
        <v>9.6</v>
      </c>
      <c r="N311">
        <v>93.3</v>
      </c>
      <c r="P311">
        <v>16.57</v>
      </c>
      <c r="Q311">
        <v>95</v>
      </c>
      <c r="R311">
        <v>0</v>
      </c>
    </row>
    <row r="312" spans="1:18" ht="15" thickBot="1" x14ac:dyDescent="0.35">
      <c r="A312" s="9">
        <v>1.0788194444444601</v>
      </c>
      <c r="C312" s="3">
        <v>7.12</v>
      </c>
      <c r="D312" s="3">
        <v>88</v>
      </c>
      <c r="E312" s="3">
        <v>10.1</v>
      </c>
      <c r="F312" s="3">
        <v>94.9</v>
      </c>
      <c r="H312">
        <v>-2.46</v>
      </c>
      <c r="I312">
        <v>53</v>
      </c>
      <c r="K312">
        <v>13.64</v>
      </c>
      <c r="L312">
        <v>86</v>
      </c>
      <c r="M312">
        <v>9.6</v>
      </c>
      <c r="N312">
        <v>93.2</v>
      </c>
      <c r="P312">
        <v>16.46</v>
      </c>
      <c r="Q312">
        <v>96</v>
      </c>
      <c r="R312">
        <v>0</v>
      </c>
    </row>
    <row r="313" spans="1:18" ht="15" thickBot="1" x14ac:dyDescent="0.35">
      <c r="A313" s="9">
        <v>1.0791666666666799</v>
      </c>
      <c r="C313" s="3">
        <v>7.11</v>
      </c>
      <c r="D313" s="3">
        <v>88</v>
      </c>
      <c r="E313" s="3">
        <v>10.1</v>
      </c>
      <c r="F313" s="3">
        <v>94.9</v>
      </c>
      <c r="H313">
        <v>-2.4700000000000002</v>
      </c>
      <c r="I313">
        <v>53</v>
      </c>
      <c r="K313">
        <v>13.56</v>
      </c>
      <c r="L313">
        <v>86</v>
      </c>
      <c r="M313">
        <v>9.6</v>
      </c>
      <c r="N313">
        <v>93.2</v>
      </c>
      <c r="P313">
        <v>16.440000000000001</v>
      </c>
      <c r="Q313">
        <v>95</v>
      </c>
      <c r="R313">
        <v>0</v>
      </c>
    </row>
    <row r="314" spans="1:18" ht="15" thickBot="1" x14ac:dyDescent="0.35">
      <c r="A314" s="9">
        <v>1.07951388888891</v>
      </c>
      <c r="C314" s="3">
        <v>7.09</v>
      </c>
      <c r="D314" s="3">
        <v>88</v>
      </c>
      <c r="E314" s="3">
        <v>10.1</v>
      </c>
      <c r="F314" s="3">
        <v>94.9</v>
      </c>
      <c r="H314">
        <v>-2.48</v>
      </c>
      <c r="I314">
        <v>53</v>
      </c>
      <c r="K314">
        <v>13.48</v>
      </c>
      <c r="L314">
        <v>86</v>
      </c>
      <c r="M314">
        <v>9.6</v>
      </c>
      <c r="N314">
        <v>93.2</v>
      </c>
      <c r="P314">
        <v>16.36</v>
      </c>
      <c r="Q314">
        <v>95</v>
      </c>
      <c r="R314">
        <v>0</v>
      </c>
    </row>
    <row r="315" spans="1:18" ht="15" thickBot="1" x14ac:dyDescent="0.35">
      <c r="A315" s="9">
        <v>1.07986111111113</v>
      </c>
      <c r="C315" s="3">
        <v>7.07</v>
      </c>
      <c r="D315" s="3">
        <v>88</v>
      </c>
      <c r="E315" s="3">
        <v>10.1</v>
      </c>
      <c r="F315" s="3">
        <v>94.9</v>
      </c>
      <c r="H315">
        <v>-2.4900000000000002</v>
      </c>
      <c r="I315">
        <v>53</v>
      </c>
      <c r="K315">
        <v>13.4</v>
      </c>
      <c r="L315">
        <v>86</v>
      </c>
      <c r="M315">
        <v>9.6</v>
      </c>
      <c r="N315">
        <v>93.2</v>
      </c>
      <c r="P315">
        <v>16.27</v>
      </c>
      <c r="Q315">
        <v>95</v>
      </c>
      <c r="R315">
        <v>0</v>
      </c>
    </row>
    <row r="316" spans="1:18" ht="15" thickBot="1" x14ac:dyDescent="0.35">
      <c r="A316" s="9">
        <v>1.0802083333333501</v>
      </c>
      <c r="C316" s="3">
        <v>7.08</v>
      </c>
      <c r="D316" s="3">
        <v>88</v>
      </c>
      <c r="E316" s="3">
        <v>10.1</v>
      </c>
      <c r="F316" s="3">
        <v>94.9</v>
      </c>
      <c r="H316">
        <v>-2.48</v>
      </c>
      <c r="I316">
        <v>53</v>
      </c>
      <c r="K316">
        <v>13.4</v>
      </c>
      <c r="L316">
        <v>86</v>
      </c>
      <c r="M316">
        <v>9.6</v>
      </c>
      <c r="N316">
        <v>93.2</v>
      </c>
      <c r="P316">
        <v>16.260000000000002</v>
      </c>
      <c r="Q316">
        <v>96</v>
      </c>
      <c r="R316">
        <v>0</v>
      </c>
    </row>
    <row r="317" spans="1:18" ht="15" thickBot="1" x14ac:dyDescent="0.35">
      <c r="A317" s="9">
        <v>1.0805555555555699</v>
      </c>
      <c r="C317" s="3">
        <v>7.07</v>
      </c>
      <c r="D317" s="3">
        <v>88</v>
      </c>
      <c r="E317" s="3">
        <v>10.1</v>
      </c>
      <c r="F317" s="3">
        <v>95</v>
      </c>
      <c r="H317">
        <v>-2.48</v>
      </c>
      <c r="I317">
        <v>53</v>
      </c>
      <c r="K317">
        <v>13.29</v>
      </c>
      <c r="L317">
        <v>86</v>
      </c>
      <c r="M317">
        <v>9.6</v>
      </c>
      <c r="N317">
        <v>93.2</v>
      </c>
      <c r="P317">
        <v>16.28</v>
      </c>
      <c r="Q317">
        <v>95</v>
      </c>
      <c r="R317">
        <v>0</v>
      </c>
    </row>
    <row r="318" spans="1:18" ht="15" thickBot="1" x14ac:dyDescent="0.35">
      <c r="A318" s="9">
        <v>1.08090277777779</v>
      </c>
      <c r="C318" s="3">
        <v>7.06</v>
      </c>
      <c r="D318" s="3">
        <v>88</v>
      </c>
      <c r="E318" s="3">
        <v>10.1</v>
      </c>
      <c r="F318" s="3">
        <v>95</v>
      </c>
      <c r="H318">
        <v>-2.4900000000000002</v>
      </c>
      <c r="I318">
        <v>53</v>
      </c>
      <c r="K318">
        <v>13.19</v>
      </c>
      <c r="L318">
        <v>86</v>
      </c>
      <c r="M318">
        <v>9.6</v>
      </c>
      <c r="N318">
        <v>93.3</v>
      </c>
      <c r="P318">
        <v>16.29</v>
      </c>
      <c r="Q318">
        <v>95</v>
      </c>
      <c r="R318">
        <v>0</v>
      </c>
    </row>
    <row r="319" spans="1:18" ht="15" thickBot="1" x14ac:dyDescent="0.35">
      <c r="A319" s="9">
        <v>1.08125000000002</v>
      </c>
      <c r="C319" s="3">
        <v>7.05</v>
      </c>
      <c r="D319" s="3">
        <v>88</v>
      </c>
      <c r="E319" s="3">
        <v>10.1</v>
      </c>
      <c r="F319" s="3">
        <v>95</v>
      </c>
      <c r="H319">
        <v>-2.5099999999999998</v>
      </c>
      <c r="I319">
        <v>53</v>
      </c>
      <c r="K319">
        <v>13.15</v>
      </c>
      <c r="L319">
        <v>86</v>
      </c>
      <c r="M319">
        <v>9.6</v>
      </c>
      <c r="N319">
        <v>93.3</v>
      </c>
      <c r="P319">
        <v>16.29</v>
      </c>
      <c r="Q319">
        <v>95</v>
      </c>
      <c r="R319">
        <v>0</v>
      </c>
    </row>
    <row r="320" spans="1:18" ht="15" thickBot="1" x14ac:dyDescent="0.35">
      <c r="A320" s="9">
        <v>1.0815972222222401</v>
      </c>
      <c r="C320" s="3">
        <v>7.07</v>
      </c>
      <c r="D320" s="3">
        <v>88</v>
      </c>
      <c r="E320" s="3">
        <v>10.1</v>
      </c>
      <c r="F320" s="3">
        <v>95.1</v>
      </c>
      <c r="H320">
        <v>-2.5099999999999998</v>
      </c>
      <c r="I320">
        <v>53</v>
      </c>
      <c r="K320">
        <v>13.1</v>
      </c>
      <c r="L320">
        <v>86</v>
      </c>
      <c r="M320">
        <v>9.5</v>
      </c>
      <c r="N320">
        <v>93.3</v>
      </c>
      <c r="P320">
        <v>16.28</v>
      </c>
      <c r="Q320">
        <v>95</v>
      </c>
      <c r="R320">
        <v>0</v>
      </c>
    </row>
    <row r="321" spans="1:18" ht="15" thickBot="1" x14ac:dyDescent="0.35">
      <c r="A321" s="9">
        <v>1.0819444444444599</v>
      </c>
      <c r="C321" s="3">
        <v>7.04</v>
      </c>
      <c r="D321" s="3">
        <v>88</v>
      </c>
      <c r="E321" s="3">
        <v>10.1</v>
      </c>
      <c r="F321" s="3">
        <v>95</v>
      </c>
      <c r="H321">
        <v>-2.52</v>
      </c>
      <c r="I321">
        <v>53</v>
      </c>
      <c r="K321">
        <v>13.04</v>
      </c>
      <c r="L321">
        <v>86</v>
      </c>
      <c r="M321">
        <v>9.6</v>
      </c>
      <c r="N321">
        <v>93.3</v>
      </c>
      <c r="P321">
        <v>16.309999999999999</v>
      </c>
      <c r="Q321">
        <v>96</v>
      </c>
      <c r="R321">
        <v>0</v>
      </c>
    </row>
    <row r="322" spans="1:18" ht="15" thickBot="1" x14ac:dyDescent="0.35">
      <c r="A322" s="9">
        <v>1.08229166666668</v>
      </c>
      <c r="C322" s="3">
        <v>7.01</v>
      </c>
      <c r="D322" s="3">
        <v>88</v>
      </c>
      <c r="E322" s="3">
        <v>10.1</v>
      </c>
      <c r="F322" s="3">
        <v>95.1</v>
      </c>
      <c r="H322">
        <v>-2.5299999999999998</v>
      </c>
      <c r="I322">
        <v>53</v>
      </c>
      <c r="K322">
        <v>12.99</v>
      </c>
      <c r="L322">
        <v>86</v>
      </c>
      <c r="M322">
        <v>9.5</v>
      </c>
      <c r="N322">
        <v>93.3</v>
      </c>
      <c r="P322">
        <v>16.27</v>
      </c>
      <c r="Q322">
        <v>95</v>
      </c>
      <c r="R322">
        <v>0</v>
      </c>
    </row>
    <row r="323" spans="1:18" ht="15" thickBot="1" x14ac:dyDescent="0.35">
      <c r="A323" s="9">
        <v>1.08263888888891</v>
      </c>
      <c r="C323" s="3">
        <v>6.98</v>
      </c>
      <c r="D323" s="3">
        <v>88</v>
      </c>
      <c r="E323" s="3">
        <v>10.1</v>
      </c>
      <c r="F323" s="3">
        <v>95</v>
      </c>
      <c r="H323">
        <v>-2.5499999999999998</v>
      </c>
      <c r="I323">
        <v>53</v>
      </c>
      <c r="K323">
        <v>12.96</v>
      </c>
      <c r="L323">
        <v>86</v>
      </c>
      <c r="M323">
        <v>9.6</v>
      </c>
      <c r="N323">
        <v>93.3</v>
      </c>
      <c r="P323">
        <v>16.25</v>
      </c>
      <c r="Q323">
        <v>96</v>
      </c>
      <c r="R323">
        <v>0</v>
      </c>
    </row>
    <row r="324" spans="1:18" ht="15" thickBot="1" x14ac:dyDescent="0.35">
      <c r="A324" s="9">
        <v>1.0829861111111301</v>
      </c>
      <c r="C324" s="3">
        <v>6.97</v>
      </c>
      <c r="D324" s="3">
        <v>88</v>
      </c>
      <c r="E324" s="3">
        <v>10.1</v>
      </c>
      <c r="F324" s="3">
        <v>95</v>
      </c>
      <c r="H324">
        <v>-2.57</v>
      </c>
      <c r="I324">
        <v>53</v>
      </c>
      <c r="K324">
        <v>12.86</v>
      </c>
      <c r="L324">
        <v>86</v>
      </c>
      <c r="M324">
        <v>9.5</v>
      </c>
      <c r="N324">
        <v>93.3</v>
      </c>
      <c r="P324">
        <v>16.28</v>
      </c>
      <c r="Q324">
        <v>96</v>
      </c>
      <c r="R324">
        <v>0</v>
      </c>
    </row>
    <row r="325" spans="1:18" ht="15" thickBot="1" x14ac:dyDescent="0.35">
      <c r="A325" s="9">
        <v>1.0833333333333499</v>
      </c>
      <c r="C325" s="3">
        <v>6.94</v>
      </c>
      <c r="D325" s="3">
        <v>88</v>
      </c>
      <c r="E325" s="3">
        <v>10.1</v>
      </c>
      <c r="F325" s="3">
        <v>95</v>
      </c>
      <c r="H325">
        <v>-2.57</v>
      </c>
      <c r="I325">
        <v>53</v>
      </c>
      <c r="K325">
        <v>12.79</v>
      </c>
      <c r="L325">
        <v>86</v>
      </c>
      <c r="M325">
        <v>9.5</v>
      </c>
      <c r="N325">
        <v>93.3</v>
      </c>
      <c r="P325">
        <v>16.309999999999999</v>
      </c>
      <c r="Q325">
        <v>95</v>
      </c>
      <c r="R325">
        <v>0</v>
      </c>
    </row>
    <row r="326" spans="1:18" ht="15" thickBot="1" x14ac:dyDescent="0.35">
      <c r="A326" s="9">
        <v>1.08368055555557</v>
      </c>
      <c r="C326" s="3">
        <v>6.94</v>
      </c>
      <c r="D326" s="3">
        <v>88</v>
      </c>
      <c r="E326" s="3">
        <v>10</v>
      </c>
      <c r="F326" s="3">
        <v>95.1</v>
      </c>
      <c r="H326">
        <v>-2.58</v>
      </c>
      <c r="I326">
        <v>53</v>
      </c>
      <c r="K326">
        <v>12.75</v>
      </c>
      <c r="L326">
        <v>86</v>
      </c>
      <c r="M326">
        <v>9.5</v>
      </c>
      <c r="N326">
        <v>93.3</v>
      </c>
      <c r="P326">
        <v>16.309999999999999</v>
      </c>
      <c r="Q326">
        <v>95</v>
      </c>
      <c r="R326">
        <v>0</v>
      </c>
    </row>
    <row r="327" spans="1:18" ht="15" thickBot="1" x14ac:dyDescent="0.35">
      <c r="A327" s="9">
        <v>1.08402777777779</v>
      </c>
      <c r="C327" s="3">
        <v>6.94</v>
      </c>
      <c r="D327" s="3">
        <v>88</v>
      </c>
      <c r="E327" s="3">
        <v>10</v>
      </c>
      <c r="F327" s="3">
        <v>95.1</v>
      </c>
      <c r="H327">
        <v>-2.59</v>
      </c>
      <c r="I327">
        <v>53</v>
      </c>
      <c r="K327">
        <v>12.72</v>
      </c>
      <c r="L327">
        <v>86</v>
      </c>
      <c r="M327">
        <v>9.5</v>
      </c>
      <c r="N327">
        <v>93.3</v>
      </c>
      <c r="P327">
        <v>16.260000000000002</v>
      </c>
      <c r="Q327">
        <v>95</v>
      </c>
      <c r="R327">
        <v>0</v>
      </c>
    </row>
    <row r="328" spans="1:18" ht="15" thickBot="1" x14ac:dyDescent="0.35">
      <c r="A328" s="9">
        <v>1.0843750000000201</v>
      </c>
      <c r="C328" s="3">
        <v>6.96</v>
      </c>
      <c r="D328" s="3">
        <v>88</v>
      </c>
      <c r="E328" s="3">
        <v>10</v>
      </c>
      <c r="F328" s="3">
        <v>95</v>
      </c>
      <c r="H328">
        <v>-2.61</v>
      </c>
      <c r="I328">
        <v>53</v>
      </c>
      <c r="K328">
        <v>12.68</v>
      </c>
      <c r="L328">
        <v>86</v>
      </c>
      <c r="M328">
        <v>9.5</v>
      </c>
      <c r="N328">
        <v>93.3</v>
      </c>
      <c r="P328">
        <v>16.22</v>
      </c>
      <c r="Q328">
        <v>95</v>
      </c>
      <c r="R328">
        <v>0</v>
      </c>
    </row>
    <row r="329" spans="1:18" ht="15" thickBot="1" x14ac:dyDescent="0.35">
      <c r="A329" s="9">
        <v>1.0847222222222399</v>
      </c>
      <c r="C329" s="3">
        <v>6.98</v>
      </c>
      <c r="D329" s="3">
        <v>88</v>
      </c>
      <c r="E329" s="3">
        <v>10</v>
      </c>
      <c r="F329" s="3">
        <v>95.1</v>
      </c>
      <c r="H329">
        <v>-2.61</v>
      </c>
      <c r="I329">
        <v>53</v>
      </c>
      <c r="K329">
        <v>12.65</v>
      </c>
      <c r="L329">
        <v>86</v>
      </c>
      <c r="M329">
        <v>9.5</v>
      </c>
      <c r="N329">
        <v>93.3</v>
      </c>
      <c r="P329">
        <v>16.3</v>
      </c>
      <c r="Q329">
        <v>96</v>
      </c>
      <c r="R329">
        <v>0</v>
      </c>
    </row>
    <row r="330" spans="1:18" ht="15" thickBot="1" x14ac:dyDescent="0.35">
      <c r="A330" s="9">
        <v>1.08506944444446</v>
      </c>
      <c r="C330" s="3">
        <v>7</v>
      </c>
      <c r="D330" s="3">
        <v>88</v>
      </c>
      <c r="E330" s="3">
        <v>10</v>
      </c>
      <c r="F330" s="3">
        <v>95.1</v>
      </c>
      <c r="H330">
        <v>-2.62</v>
      </c>
      <c r="I330">
        <v>53</v>
      </c>
      <c r="K330">
        <v>12.62</v>
      </c>
      <c r="L330">
        <v>86</v>
      </c>
      <c r="M330">
        <v>9.5</v>
      </c>
      <c r="N330">
        <v>93.3</v>
      </c>
      <c r="P330">
        <v>16.36</v>
      </c>
      <c r="Q330">
        <v>96</v>
      </c>
      <c r="R330">
        <v>0</v>
      </c>
    </row>
    <row r="331" spans="1:18" ht="15" thickBot="1" x14ac:dyDescent="0.35">
      <c r="A331" s="9">
        <v>1.08541666666668</v>
      </c>
      <c r="C331" s="3">
        <v>7</v>
      </c>
      <c r="D331" s="3">
        <v>88</v>
      </c>
      <c r="E331" s="3">
        <v>10</v>
      </c>
      <c r="F331" s="3">
        <v>95.1</v>
      </c>
      <c r="H331">
        <v>-2.64</v>
      </c>
      <c r="I331">
        <v>53</v>
      </c>
      <c r="K331">
        <v>12.63</v>
      </c>
      <c r="L331">
        <v>86</v>
      </c>
      <c r="M331">
        <v>9.5</v>
      </c>
      <c r="N331">
        <v>93.4</v>
      </c>
      <c r="P331">
        <v>16.43</v>
      </c>
      <c r="Q331">
        <v>95</v>
      </c>
      <c r="R331">
        <v>0</v>
      </c>
    </row>
    <row r="332" spans="1:18" ht="15" thickBot="1" x14ac:dyDescent="0.35">
      <c r="A332" s="9">
        <v>1.0857638888889101</v>
      </c>
      <c r="C332" s="3">
        <v>7.02</v>
      </c>
      <c r="D332" s="3">
        <v>88</v>
      </c>
      <c r="E332" s="3">
        <v>10</v>
      </c>
      <c r="F332" s="3">
        <v>95.1</v>
      </c>
      <c r="H332">
        <v>-2.64</v>
      </c>
      <c r="I332">
        <v>53</v>
      </c>
      <c r="K332">
        <v>12.63</v>
      </c>
      <c r="L332">
        <v>86</v>
      </c>
      <c r="M332">
        <v>9.5</v>
      </c>
      <c r="N332">
        <v>93.4</v>
      </c>
      <c r="P332">
        <v>16.52</v>
      </c>
      <c r="Q332">
        <v>96</v>
      </c>
      <c r="R332">
        <v>0</v>
      </c>
    </row>
    <row r="333" spans="1:18" ht="15" thickBot="1" x14ac:dyDescent="0.35">
      <c r="A333" s="9">
        <v>1.0861111111111299</v>
      </c>
      <c r="C333" s="3">
        <v>7.02</v>
      </c>
      <c r="D333" s="3">
        <v>88</v>
      </c>
      <c r="E333" s="3">
        <v>10</v>
      </c>
      <c r="F333" s="3">
        <v>95.1</v>
      </c>
      <c r="H333">
        <v>-2.66</v>
      </c>
      <c r="I333">
        <v>53</v>
      </c>
      <c r="K333">
        <v>12.6</v>
      </c>
      <c r="L333">
        <v>86</v>
      </c>
      <c r="M333">
        <v>9.5</v>
      </c>
      <c r="N333">
        <v>93.4</v>
      </c>
      <c r="P333">
        <v>16.559999999999999</v>
      </c>
      <c r="Q333">
        <v>96</v>
      </c>
      <c r="R333">
        <v>0</v>
      </c>
    </row>
    <row r="334" spans="1:18" ht="15" thickBot="1" x14ac:dyDescent="0.35">
      <c r="A334" s="9">
        <v>1.08645833333335</v>
      </c>
      <c r="C334" s="3">
        <v>7.01</v>
      </c>
      <c r="D334" s="3">
        <v>88</v>
      </c>
      <c r="E334" s="3">
        <v>10</v>
      </c>
      <c r="F334" s="3">
        <v>95.1</v>
      </c>
      <c r="H334">
        <v>-2.68</v>
      </c>
      <c r="I334">
        <v>53</v>
      </c>
      <c r="K334">
        <v>12.6</v>
      </c>
      <c r="L334">
        <v>86</v>
      </c>
      <c r="M334">
        <v>9.5</v>
      </c>
      <c r="N334">
        <v>93.4</v>
      </c>
      <c r="P334">
        <v>16.559999999999999</v>
      </c>
      <c r="Q334">
        <v>95</v>
      </c>
      <c r="R334">
        <v>0</v>
      </c>
    </row>
    <row r="335" spans="1:18" ht="15" thickBot="1" x14ac:dyDescent="0.35">
      <c r="A335" s="9">
        <v>1.08680555555557</v>
      </c>
      <c r="C335" s="3">
        <v>7.02</v>
      </c>
      <c r="D335" s="3">
        <v>88</v>
      </c>
      <c r="E335" s="3">
        <v>10</v>
      </c>
      <c r="F335" s="3">
        <v>95.1</v>
      </c>
      <c r="H335">
        <v>-2.69</v>
      </c>
      <c r="I335">
        <v>53</v>
      </c>
      <c r="K335">
        <v>12.59</v>
      </c>
      <c r="L335">
        <v>86</v>
      </c>
      <c r="M335">
        <v>9.5</v>
      </c>
      <c r="N335">
        <v>93.4</v>
      </c>
      <c r="P335">
        <v>16.53</v>
      </c>
      <c r="Q335">
        <v>95</v>
      </c>
      <c r="R335">
        <v>0</v>
      </c>
    </row>
    <row r="336" spans="1:18" ht="15" thickBot="1" x14ac:dyDescent="0.35">
      <c r="A336" s="9">
        <v>1.0871527777778001</v>
      </c>
      <c r="C336" s="3">
        <v>7.02</v>
      </c>
      <c r="D336" s="3">
        <v>88</v>
      </c>
      <c r="E336" s="3">
        <v>10</v>
      </c>
      <c r="F336" s="3">
        <v>95.1</v>
      </c>
      <c r="H336">
        <v>-2.7</v>
      </c>
      <c r="I336">
        <v>53</v>
      </c>
      <c r="K336">
        <v>12.61</v>
      </c>
      <c r="L336">
        <v>86</v>
      </c>
      <c r="M336">
        <v>9.5</v>
      </c>
      <c r="N336">
        <v>93.4</v>
      </c>
      <c r="P336">
        <v>16.53</v>
      </c>
      <c r="Q336">
        <v>96</v>
      </c>
      <c r="R336">
        <v>0</v>
      </c>
    </row>
    <row r="337" spans="1:18" ht="15" thickBot="1" x14ac:dyDescent="0.35">
      <c r="A337" s="9">
        <v>1.0875000000000199</v>
      </c>
      <c r="C337" s="3">
        <v>7.06</v>
      </c>
      <c r="D337" s="3">
        <v>88</v>
      </c>
      <c r="E337" s="3">
        <v>10</v>
      </c>
      <c r="F337" s="3">
        <v>95.2</v>
      </c>
      <c r="H337">
        <v>-2.7</v>
      </c>
      <c r="I337">
        <v>53</v>
      </c>
      <c r="K337">
        <v>12.56</v>
      </c>
      <c r="L337">
        <v>86</v>
      </c>
      <c r="M337">
        <v>9.5</v>
      </c>
      <c r="N337">
        <v>93.4</v>
      </c>
      <c r="P337">
        <v>16.48</v>
      </c>
      <c r="Q337">
        <v>95</v>
      </c>
      <c r="R337">
        <v>0</v>
      </c>
    </row>
    <row r="338" spans="1:18" ht="15" thickBot="1" x14ac:dyDescent="0.35">
      <c r="A338" s="9">
        <v>1.08784722222224</v>
      </c>
      <c r="C338" s="3">
        <v>7.03</v>
      </c>
      <c r="D338" s="3">
        <v>88</v>
      </c>
      <c r="E338" s="3">
        <v>10</v>
      </c>
      <c r="F338" s="3">
        <v>95.2</v>
      </c>
      <c r="H338">
        <v>-2.71</v>
      </c>
      <c r="I338">
        <v>53</v>
      </c>
      <c r="K338">
        <v>12.52</v>
      </c>
      <c r="L338">
        <v>86</v>
      </c>
      <c r="M338">
        <v>9.5</v>
      </c>
      <c r="N338">
        <v>93.4</v>
      </c>
      <c r="P338">
        <v>16.489999999999998</v>
      </c>
      <c r="Q338">
        <v>95</v>
      </c>
      <c r="R338">
        <v>0</v>
      </c>
    </row>
    <row r="339" spans="1:18" ht="15" thickBot="1" x14ac:dyDescent="0.35">
      <c r="A339" s="9">
        <v>1.08819444444446</v>
      </c>
      <c r="C339" s="3">
        <v>7.05</v>
      </c>
      <c r="D339" s="3">
        <v>88</v>
      </c>
      <c r="E339" s="3">
        <v>10</v>
      </c>
      <c r="F339" s="3">
        <v>95.1</v>
      </c>
      <c r="H339">
        <v>-2.72</v>
      </c>
      <c r="I339">
        <v>53</v>
      </c>
      <c r="K339">
        <v>12.49</v>
      </c>
      <c r="L339">
        <v>86</v>
      </c>
      <c r="M339">
        <v>9.5</v>
      </c>
      <c r="N339">
        <v>93.4</v>
      </c>
      <c r="P339">
        <v>16.46</v>
      </c>
      <c r="Q339">
        <v>95</v>
      </c>
      <c r="R339">
        <v>0</v>
      </c>
    </row>
    <row r="340" spans="1:18" ht="15" thickBot="1" x14ac:dyDescent="0.35">
      <c r="A340" s="9">
        <v>1.0885416666666801</v>
      </c>
      <c r="C340" s="3">
        <v>7.07</v>
      </c>
      <c r="D340" s="3">
        <v>88</v>
      </c>
      <c r="E340" s="3">
        <v>10</v>
      </c>
      <c r="F340" s="3">
        <v>95.1</v>
      </c>
      <c r="H340">
        <v>-2.72</v>
      </c>
      <c r="I340">
        <v>53</v>
      </c>
      <c r="K340">
        <v>12.45</v>
      </c>
      <c r="L340">
        <v>86</v>
      </c>
      <c r="M340">
        <v>9.5</v>
      </c>
      <c r="N340">
        <v>93.4</v>
      </c>
      <c r="P340">
        <v>16.53</v>
      </c>
      <c r="Q340">
        <v>96</v>
      </c>
      <c r="R340">
        <v>0</v>
      </c>
    </row>
    <row r="341" spans="1:18" ht="15" thickBot="1" x14ac:dyDescent="0.35">
      <c r="A341" s="9">
        <v>1.0888888888889099</v>
      </c>
      <c r="C341" s="3">
        <v>7.1</v>
      </c>
      <c r="D341" s="3">
        <v>88</v>
      </c>
      <c r="E341" s="3">
        <v>10</v>
      </c>
      <c r="F341" s="3">
        <v>95.1</v>
      </c>
      <c r="H341">
        <v>-2.73</v>
      </c>
      <c r="I341">
        <v>53</v>
      </c>
      <c r="K341">
        <v>12.41</v>
      </c>
      <c r="L341">
        <v>86</v>
      </c>
      <c r="M341">
        <v>9.5</v>
      </c>
      <c r="N341">
        <v>93.4</v>
      </c>
      <c r="P341">
        <v>16.510000000000002</v>
      </c>
      <c r="Q341">
        <v>95</v>
      </c>
      <c r="R341">
        <v>0</v>
      </c>
    </row>
    <row r="342" spans="1:18" ht="15" thickBot="1" x14ac:dyDescent="0.35">
      <c r="A342" s="9">
        <v>1.0892361111111299</v>
      </c>
      <c r="C342" s="3">
        <v>7.08</v>
      </c>
      <c r="D342" s="3">
        <v>88</v>
      </c>
      <c r="E342" s="3">
        <v>10</v>
      </c>
      <c r="F342" s="3">
        <v>95.2</v>
      </c>
      <c r="H342">
        <v>-2.73</v>
      </c>
      <c r="I342">
        <v>53</v>
      </c>
      <c r="K342">
        <v>12.42</v>
      </c>
      <c r="L342">
        <v>86</v>
      </c>
      <c r="M342">
        <v>9.4</v>
      </c>
      <c r="N342">
        <v>93.4</v>
      </c>
      <c r="P342">
        <v>16.489999999999998</v>
      </c>
      <c r="Q342">
        <v>95</v>
      </c>
      <c r="R342">
        <v>0</v>
      </c>
    </row>
    <row r="343" spans="1:18" ht="15" thickBot="1" x14ac:dyDescent="0.35">
      <c r="A343" s="9">
        <v>1.08958333333335</v>
      </c>
      <c r="C343" s="3">
        <v>7.11</v>
      </c>
      <c r="D343" s="3">
        <v>88</v>
      </c>
      <c r="E343" s="3">
        <v>10</v>
      </c>
      <c r="F343" s="3">
        <v>95.2</v>
      </c>
      <c r="H343">
        <v>-2.74</v>
      </c>
      <c r="I343">
        <v>53</v>
      </c>
      <c r="K343">
        <v>12.4</v>
      </c>
      <c r="L343">
        <v>86</v>
      </c>
      <c r="M343">
        <v>9.5</v>
      </c>
      <c r="N343">
        <v>93.5</v>
      </c>
      <c r="P343">
        <v>16.489999999999998</v>
      </c>
      <c r="Q343">
        <v>96</v>
      </c>
      <c r="R343">
        <v>0</v>
      </c>
    </row>
    <row r="344" spans="1:18" ht="15" thickBot="1" x14ac:dyDescent="0.35">
      <c r="A344" s="9">
        <v>1.0899305555555701</v>
      </c>
      <c r="C344" s="3">
        <v>7.09</v>
      </c>
      <c r="D344" s="3">
        <v>88</v>
      </c>
      <c r="E344" s="3">
        <v>10</v>
      </c>
      <c r="F344" s="3">
        <v>95.2</v>
      </c>
      <c r="H344">
        <v>-2.75</v>
      </c>
      <c r="I344">
        <v>53</v>
      </c>
      <c r="K344">
        <v>12.34</v>
      </c>
      <c r="L344">
        <v>86</v>
      </c>
      <c r="M344">
        <v>9.5</v>
      </c>
      <c r="N344">
        <v>93.5</v>
      </c>
      <c r="P344">
        <v>16.52</v>
      </c>
      <c r="Q344">
        <v>96</v>
      </c>
      <c r="R344">
        <v>0</v>
      </c>
    </row>
    <row r="345" spans="1:18" ht="15" thickBot="1" x14ac:dyDescent="0.35">
      <c r="A345" s="9">
        <v>1.0902777777778001</v>
      </c>
      <c r="C345" s="3">
        <v>7.08</v>
      </c>
      <c r="D345" s="3">
        <v>88</v>
      </c>
      <c r="E345" s="3">
        <v>10</v>
      </c>
      <c r="F345" s="3">
        <v>95.2</v>
      </c>
      <c r="H345">
        <v>-2.75</v>
      </c>
      <c r="I345">
        <v>53</v>
      </c>
      <c r="K345">
        <v>12.33</v>
      </c>
      <c r="L345">
        <v>86</v>
      </c>
      <c r="M345">
        <v>9.5</v>
      </c>
      <c r="N345">
        <v>93.5</v>
      </c>
      <c r="P345">
        <v>16.59</v>
      </c>
      <c r="Q345">
        <v>96</v>
      </c>
      <c r="R345">
        <v>0</v>
      </c>
    </row>
    <row r="346" spans="1:18" ht="15" thickBot="1" x14ac:dyDescent="0.35">
      <c r="A346" s="9">
        <v>1.0906250000000199</v>
      </c>
      <c r="C346" s="3">
        <v>7.07</v>
      </c>
      <c r="D346" s="3">
        <v>88</v>
      </c>
      <c r="E346" s="3">
        <v>10</v>
      </c>
      <c r="F346" s="3">
        <v>95.1</v>
      </c>
      <c r="H346">
        <v>-2.75</v>
      </c>
      <c r="I346">
        <v>53</v>
      </c>
      <c r="K346">
        <v>12.32</v>
      </c>
      <c r="L346">
        <v>86</v>
      </c>
      <c r="M346">
        <v>9.5</v>
      </c>
      <c r="N346">
        <v>93.5</v>
      </c>
      <c r="P346">
        <v>16.66</v>
      </c>
      <c r="Q346">
        <v>96</v>
      </c>
      <c r="R346">
        <v>0</v>
      </c>
    </row>
    <row r="347" spans="1:18" ht="15" thickBot="1" x14ac:dyDescent="0.35">
      <c r="A347" s="9">
        <v>1.09097222222224</v>
      </c>
      <c r="C347" s="3">
        <v>7.05</v>
      </c>
      <c r="D347" s="3">
        <v>88</v>
      </c>
      <c r="E347" s="3">
        <v>10</v>
      </c>
      <c r="F347" s="3">
        <v>95.1</v>
      </c>
      <c r="H347">
        <v>-2.76</v>
      </c>
      <c r="I347">
        <v>52</v>
      </c>
      <c r="K347">
        <v>12.3</v>
      </c>
      <c r="L347">
        <v>86</v>
      </c>
      <c r="M347">
        <v>9.5</v>
      </c>
      <c r="N347">
        <v>93.6</v>
      </c>
      <c r="P347">
        <v>16.72</v>
      </c>
      <c r="Q347">
        <v>95</v>
      </c>
      <c r="R347">
        <v>0</v>
      </c>
    </row>
    <row r="348" spans="1:18" ht="15" thickBot="1" x14ac:dyDescent="0.35">
      <c r="A348" s="9">
        <v>1.0913194444444601</v>
      </c>
      <c r="C348" s="3">
        <v>7.05</v>
      </c>
      <c r="D348" s="3">
        <v>88</v>
      </c>
      <c r="E348" s="3">
        <v>10</v>
      </c>
      <c r="F348" s="3">
        <v>95.1</v>
      </c>
      <c r="H348">
        <v>-2.77</v>
      </c>
      <c r="I348">
        <v>53</v>
      </c>
      <c r="K348">
        <v>12.33</v>
      </c>
      <c r="L348">
        <v>86</v>
      </c>
      <c r="M348">
        <v>9.5</v>
      </c>
      <c r="N348">
        <v>93.6</v>
      </c>
      <c r="P348">
        <v>16.77</v>
      </c>
      <c r="Q348">
        <v>95</v>
      </c>
      <c r="R348">
        <v>0</v>
      </c>
    </row>
    <row r="349" spans="1:18" ht="15" thickBot="1" x14ac:dyDescent="0.35">
      <c r="A349" s="9">
        <v>1.0916666666666801</v>
      </c>
      <c r="C349" s="3">
        <v>7.05</v>
      </c>
      <c r="D349" s="3">
        <v>88</v>
      </c>
      <c r="E349" s="3">
        <v>10</v>
      </c>
      <c r="F349" s="3">
        <v>95.1</v>
      </c>
      <c r="H349">
        <v>-2.78</v>
      </c>
      <c r="I349">
        <v>52</v>
      </c>
      <c r="K349">
        <v>12.34</v>
      </c>
      <c r="L349">
        <v>86</v>
      </c>
      <c r="M349">
        <v>9.5</v>
      </c>
      <c r="N349">
        <v>93.6</v>
      </c>
      <c r="P349">
        <v>16.82</v>
      </c>
      <c r="Q349">
        <v>95</v>
      </c>
      <c r="R349">
        <v>0</v>
      </c>
    </row>
    <row r="350" spans="1:18" ht="15" thickBot="1" x14ac:dyDescent="0.35">
      <c r="A350" s="9">
        <v>1.0920138888889099</v>
      </c>
      <c r="C350" s="3">
        <v>7.05</v>
      </c>
      <c r="D350" s="3">
        <v>88</v>
      </c>
      <c r="E350" s="3">
        <v>10</v>
      </c>
      <c r="F350" s="3">
        <v>95.1</v>
      </c>
      <c r="H350">
        <v>-2.79</v>
      </c>
      <c r="I350">
        <v>53</v>
      </c>
      <c r="K350">
        <v>12.34</v>
      </c>
      <c r="L350">
        <v>86</v>
      </c>
      <c r="M350">
        <v>9.5</v>
      </c>
      <c r="N350">
        <v>93.6</v>
      </c>
      <c r="P350">
        <v>16.86</v>
      </c>
      <c r="Q350">
        <v>95</v>
      </c>
      <c r="R350">
        <v>0</v>
      </c>
    </row>
    <row r="351" spans="1:18" ht="15" thickBot="1" x14ac:dyDescent="0.35">
      <c r="A351" s="9">
        <v>1.09236111111113</v>
      </c>
      <c r="C351" s="3">
        <v>7.03</v>
      </c>
      <c r="D351" s="3">
        <v>88</v>
      </c>
      <c r="E351" s="3">
        <v>10</v>
      </c>
      <c r="F351" s="3">
        <v>95.2</v>
      </c>
      <c r="H351">
        <v>-2.8</v>
      </c>
      <c r="I351">
        <v>53</v>
      </c>
      <c r="K351">
        <v>12.37</v>
      </c>
      <c r="L351">
        <v>86</v>
      </c>
      <c r="M351">
        <v>9.5</v>
      </c>
      <c r="N351">
        <v>93.6</v>
      </c>
      <c r="P351">
        <v>16.899999999999999</v>
      </c>
      <c r="Q351">
        <v>95</v>
      </c>
      <c r="R351">
        <v>0</v>
      </c>
    </row>
    <row r="352" spans="1:18" ht="15" thickBot="1" x14ac:dyDescent="0.35">
      <c r="A352" s="9">
        <v>1.09270833333335</v>
      </c>
      <c r="C352" s="3">
        <v>7.02</v>
      </c>
      <c r="D352" s="3">
        <v>88</v>
      </c>
      <c r="E352" s="3">
        <v>10</v>
      </c>
      <c r="F352" s="3">
        <v>95.2</v>
      </c>
      <c r="H352">
        <v>-2.8</v>
      </c>
      <c r="I352">
        <v>53</v>
      </c>
      <c r="K352">
        <v>12.4</v>
      </c>
      <c r="L352">
        <v>86</v>
      </c>
      <c r="M352">
        <v>9.5</v>
      </c>
      <c r="N352">
        <v>93.6</v>
      </c>
      <c r="P352">
        <v>17.02</v>
      </c>
      <c r="Q352">
        <v>96</v>
      </c>
      <c r="R352">
        <v>0</v>
      </c>
    </row>
    <row r="353" spans="1:18" ht="15" thickBot="1" x14ac:dyDescent="0.35">
      <c r="A353" s="9">
        <v>1.0930555555555701</v>
      </c>
      <c r="C353" s="3">
        <v>6.99</v>
      </c>
      <c r="D353" s="3">
        <v>88</v>
      </c>
      <c r="E353" s="3">
        <v>10</v>
      </c>
      <c r="F353" s="3">
        <v>95.1</v>
      </c>
      <c r="H353">
        <v>-2.82</v>
      </c>
      <c r="I353">
        <v>53</v>
      </c>
      <c r="K353">
        <v>12.45</v>
      </c>
      <c r="L353">
        <v>86</v>
      </c>
      <c r="M353">
        <v>9.5</v>
      </c>
      <c r="N353">
        <v>93.7</v>
      </c>
      <c r="P353">
        <v>17.11</v>
      </c>
      <c r="Q353">
        <v>96</v>
      </c>
      <c r="R353">
        <v>0</v>
      </c>
    </row>
    <row r="354" spans="1:18" ht="15" thickBot="1" x14ac:dyDescent="0.35">
      <c r="A354" s="9">
        <v>1.0934027777777999</v>
      </c>
      <c r="C354" s="3">
        <v>6.96</v>
      </c>
      <c r="D354" s="3">
        <v>88</v>
      </c>
      <c r="E354" s="3">
        <v>10</v>
      </c>
      <c r="F354" s="3">
        <v>95.1</v>
      </c>
      <c r="H354">
        <v>-2.83</v>
      </c>
      <c r="I354">
        <v>53</v>
      </c>
      <c r="K354">
        <v>12.48</v>
      </c>
      <c r="L354">
        <v>86</v>
      </c>
      <c r="M354">
        <v>9.5</v>
      </c>
      <c r="N354">
        <v>93.6</v>
      </c>
      <c r="P354">
        <v>17.170000000000002</v>
      </c>
      <c r="Q354">
        <v>96</v>
      </c>
      <c r="R354">
        <v>0</v>
      </c>
    </row>
    <row r="355" spans="1:18" ht="15" thickBot="1" x14ac:dyDescent="0.35">
      <c r="A355" s="9">
        <v>1.09375000000002</v>
      </c>
      <c r="C355" s="3">
        <v>6.93</v>
      </c>
      <c r="D355" s="3">
        <v>88</v>
      </c>
      <c r="E355" s="3">
        <v>10</v>
      </c>
      <c r="F355" s="3">
        <v>95.1</v>
      </c>
      <c r="H355">
        <v>-2.85</v>
      </c>
      <c r="I355">
        <v>53</v>
      </c>
      <c r="K355">
        <v>12.54</v>
      </c>
      <c r="L355">
        <v>86</v>
      </c>
      <c r="M355">
        <v>9.5</v>
      </c>
      <c r="N355">
        <v>93.6</v>
      </c>
      <c r="P355">
        <v>17.2</v>
      </c>
      <c r="Q355">
        <v>95</v>
      </c>
      <c r="R355">
        <v>0</v>
      </c>
    </row>
    <row r="356" spans="1:18" ht="15" thickBot="1" x14ac:dyDescent="0.35">
      <c r="A356" s="9">
        <v>1.09409722222224</v>
      </c>
      <c r="C356" s="3">
        <v>6.92</v>
      </c>
      <c r="D356" s="3">
        <v>88</v>
      </c>
      <c r="E356" s="3">
        <v>10</v>
      </c>
      <c r="F356" s="3">
        <v>95.1</v>
      </c>
      <c r="H356">
        <v>-2.86</v>
      </c>
      <c r="I356">
        <v>53</v>
      </c>
      <c r="K356">
        <v>12.55</v>
      </c>
      <c r="L356">
        <v>86</v>
      </c>
      <c r="M356">
        <v>9.5</v>
      </c>
      <c r="N356">
        <v>93.6</v>
      </c>
      <c r="P356">
        <v>17.260000000000002</v>
      </c>
      <c r="Q356">
        <v>95</v>
      </c>
      <c r="R356">
        <v>0</v>
      </c>
    </row>
    <row r="357" spans="1:18" ht="15" thickBot="1" x14ac:dyDescent="0.35">
      <c r="A357" s="9">
        <v>1.0944444444444601</v>
      </c>
      <c r="C357" s="3">
        <v>6.9</v>
      </c>
      <c r="D357" s="3">
        <v>88</v>
      </c>
      <c r="E357" s="3">
        <v>10</v>
      </c>
      <c r="F357" s="3">
        <v>95</v>
      </c>
      <c r="H357">
        <v>-2.87</v>
      </c>
      <c r="I357">
        <v>53</v>
      </c>
      <c r="K357">
        <v>12.55</v>
      </c>
      <c r="L357">
        <v>86</v>
      </c>
      <c r="M357">
        <v>9.5</v>
      </c>
      <c r="N357">
        <v>93.5</v>
      </c>
      <c r="P357">
        <v>17.350000000000001</v>
      </c>
      <c r="Q357">
        <v>96</v>
      </c>
      <c r="R357">
        <v>0</v>
      </c>
    </row>
    <row r="358" spans="1:18" ht="15" thickBot="1" x14ac:dyDescent="0.35">
      <c r="A358" s="9">
        <v>1.0947916666666899</v>
      </c>
      <c r="C358" s="3">
        <v>6.87</v>
      </c>
      <c r="D358" s="3">
        <v>88</v>
      </c>
      <c r="E358" s="3">
        <v>10</v>
      </c>
      <c r="F358" s="3">
        <v>95.1</v>
      </c>
      <c r="H358">
        <v>-2.89</v>
      </c>
      <c r="I358">
        <v>53</v>
      </c>
      <c r="K358">
        <v>12.53</v>
      </c>
      <c r="L358">
        <v>86</v>
      </c>
      <c r="M358">
        <v>9.5</v>
      </c>
      <c r="N358">
        <v>93.5</v>
      </c>
      <c r="P358">
        <v>17.41</v>
      </c>
      <c r="Q358">
        <v>96</v>
      </c>
      <c r="R358">
        <v>0</v>
      </c>
    </row>
    <row r="359" spans="1:18" ht="15" thickBot="1" x14ac:dyDescent="0.35">
      <c r="A359" s="9">
        <v>1.09513888888891</v>
      </c>
      <c r="C359" s="3">
        <v>6.83</v>
      </c>
      <c r="D359" s="3">
        <v>88</v>
      </c>
      <c r="E359" s="3">
        <v>10</v>
      </c>
      <c r="F359" s="3">
        <v>95</v>
      </c>
      <c r="H359">
        <v>-2.89</v>
      </c>
      <c r="I359">
        <v>53</v>
      </c>
      <c r="K359">
        <v>12.52</v>
      </c>
      <c r="L359">
        <v>86</v>
      </c>
      <c r="M359">
        <v>9.5</v>
      </c>
      <c r="N359">
        <v>93.5</v>
      </c>
      <c r="P359">
        <v>17.52</v>
      </c>
      <c r="Q359">
        <v>95</v>
      </c>
      <c r="R359">
        <v>0</v>
      </c>
    </row>
    <row r="360" spans="1:18" ht="15" thickBot="1" x14ac:dyDescent="0.35">
      <c r="A360" s="9">
        <v>1.09548611111113</v>
      </c>
      <c r="C360" s="3">
        <v>6.81</v>
      </c>
      <c r="D360" s="3">
        <v>88</v>
      </c>
      <c r="E360" s="3">
        <v>10</v>
      </c>
      <c r="F360" s="3">
        <v>95.1</v>
      </c>
      <c r="H360">
        <v>-2.91</v>
      </c>
      <c r="I360">
        <v>53</v>
      </c>
      <c r="K360">
        <v>12.5</v>
      </c>
      <c r="L360">
        <v>86</v>
      </c>
      <c r="M360">
        <v>9.5</v>
      </c>
      <c r="N360">
        <v>93.5</v>
      </c>
      <c r="P360">
        <v>17.64</v>
      </c>
      <c r="Q360">
        <v>96</v>
      </c>
      <c r="R360">
        <v>0</v>
      </c>
    </row>
    <row r="361" spans="1:18" ht="15" thickBot="1" x14ac:dyDescent="0.35">
      <c r="A361" s="9">
        <v>1.0958333333333501</v>
      </c>
      <c r="C361" s="3">
        <v>6.77</v>
      </c>
      <c r="D361" s="3">
        <v>88</v>
      </c>
      <c r="E361" s="3">
        <v>10</v>
      </c>
      <c r="F361" s="3">
        <v>95.1</v>
      </c>
      <c r="H361">
        <v>-2.92</v>
      </c>
      <c r="I361">
        <v>53</v>
      </c>
      <c r="K361">
        <v>12.5</v>
      </c>
      <c r="L361">
        <v>86</v>
      </c>
      <c r="M361">
        <v>9.5</v>
      </c>
      <c r="N361">
        <v>93.5</v>
      </c>
      <c r="P361">
        <v>17.73</v>
      </c>
      <c r="Q361">
        <v>95</v>
      </c>
      <c r="R361">
        <v>0</v>
      </c>
    </row>
    <row r="362" spans="1:18" ht="15" thickBot="1" x14ac:dyDescent="0.35">
      <c r="A362" s="9">
        <v>1.0961805555555799</v>
      </c>
      <c r="C362" s="3">
        <v>6.76</v>
      </c>
      <c r="D362" s="3">
        <v>88</v>
      </c>
      <c r="E362" s="3">
        <v>10.1</v>
      </c>
      <c r="F362" s="3">
        <v>95.1</v>
      </c>
      <c r="H362">
        <v>-2.93</v>
      </c>
      <c r="I362">
        <v>53</v>
      </c>
      <c r="K362">
        <v>12.5</v>
      </c>
      <c r="L362">
        <v>86</v>
      </c>
      <c r="M362">
        <v>9.5</v>
      </c>
      <c r="N362">
        <v>93.5</v>
      </c>
      <c r="P362">
        <v>17.72</v>
      </c>
      <c r="Q362">
        <v>95</v>
      </c>
      <c r="R362">
        <v>0</v>
      </c>
    </row>
    <row r="363" spans="1:18" ht="15" thickBot="1" x14ac:dyDescent="0.35">
      <c r="A363" s="9">
        <v>1.0965277777778</v>
      </c>
      <c r="C363" s="3">
        <v>6.73</v>
      </c>
      <c r="D363" s="3">
        <v>88</v>
      </c>
      <c r="E363" s="3">
        <v>10</v>
      </c>
      <c r="F363" s="3">
        <v>95.1</v>
      </c>
      <c r="H363">
        <v>-2.94</v>
      </c>
      <c r="I363">
        <v>53</v>
      </c>
      <c r="K363">
        <v>12.44</v>
      </c>
      <c r="L363">
        <v>86</v>
      </c>
      <c r="M363">
        <v>9.5</v>
      </c>
      <c r="N363">
        <v>93.5</v>
      </c>
      <c r="P363">
        <v>17.72</v>
      </c>
      <c r="Q363">
        <v>95</v>
      </c>
      <c r="R363">
        <v>0</v>
      </c>
    </row>
    <row r="364" spans="1:18" ht="15" thickBot="1" x14ac:dyDescent="0.35">
      <c r="A364" s="9">
        <v>1.09687500000002</v>
      </c>
      <c r="C364" s="3">
        <v>6.7</v>
      </c>
      <c r="D364" s="3">
        <v>88</v>
      </c>
      <c r="E364" s="3">
        <v>10</v>
      </c>
      <c r="F364" s="3">
        <v>95.1</v>
      </c>
      <c r="H364">
        <v>-2.96</v>
      </c>
      <c r="I364">
        <v>53</v>
      </c>
      <c r="K364">
        <v>12.42</v>
      </c>
      <c r="L364">
        <v>86</v>
      </c>
      <c r="M364">
        <v>9.5</v>
      </c>
      <c r="N364">
        <v>93.4</v>
      </c>
      <c r="P364">
        <v>17.75</v>
      </c>
      <c r="Q364">
        <v>95</v>
      </c>
      <c r="R364">
        <v>0</v>
      </c>
    </row>
    <row r="365" spans="1:18" ht="15" thickBot="1" x14ac:dyDescent="0.35">
      <c r="A365" s="9">
        <v>1.0972222222222401</v>
      </c>
      <c r="C365" s="3">
        <v>6.69</v>
      </c>
      <c r="D365" s="3">
        <v>88</v>
      </c>
      <c r="E365" s="3">
        <v>10</v>
      </c>
      <c r="F365" s="3">
        <v>95.1</v>
      </c>
      <c r="H365">
        <v>-2.96</v>
      </c>
      <c r="I365">
        <v>53</v>
      </c>
      <c r="K365">
        <v>12.41</v>
      </c>
      <c r="L365">
        <v>86</v>
      </c>
      <c r="M365">
        <v>9.5</v>
      </c>
      <c r="N365">
        <v>93.4</v>
      </c>
      <c r="P365">
        <v>17.77</v>
      </c>
      <c r="Q365">
        <v>96</v>
      </c>
      <c r="R365">
        <v>0</v>
      </c>
    </row>
    <row r="366" spans="1:18" ht="15" thickBot="1" x14ac:dyDescent="0.35">
      <c r="A366" s="9">
        <v>1.0975694444444599</v>
      </c>
      <c r="C366" s="3">
        <v>6.66</v>
      </c>
      <c r="D366" s="3">
        <v>88</v>
      </c>
      <c r="E366" s="3">
        <v>10</v>
      </c>
      <c r="F366" s="3">
        <v>95.1</v>
      </c>
      <c r="H366">
        <v>-2.98</v>
      </c>
      <c r="I366">
        <v>53</v>
      </c>
      <c r="K366">
        <v>12.38</v>
      </c>
      <c r="L366">
        <v>86</v>
      </c>
      <c r="M366">
        <v>9.5</v>
      </c>
      <c r="N366">
        <v>93.4</v>
      </c>
      <c r="P366">
        <v>17.829999999999998</v>
      </c>
      <c r="Q366">
        <v>95</v>
      </c>
      <c r="R366">
        <v>0</v>
      </c>
    </row>
    <row r="367" spans="1:18" ht="15" thickBot="1" x14ac:dyDescent="0.35">
      <c r="A367" s="9">
        <v>1.09791666666669</v>
      </c>
      <c r="C367" s="3">
        <v>6.65</v>
      </c>
      <c r="D367" s="3">
        <v>88</v>
      </c>
      <c r="E367" s="3">
        <v>10</v>
      </c>
      <c r="F367" s="3">
        <v>95.1</v>
      </c>
      <c r="H367">
        <v>-2.98</v>
      </c>
      <c r="I367">
        <v>53</v>
      </c>
      <c r="K367">
        <v>12.3</v>
      </c>
      <c r="L367">
        <v>86</v>
      </c>
      <c r="M367">
        <v>9.5</v>
      </c>
      <c r="N367">
        <v>93.3</v>
      </c>
      <c r="P367">
        <v>17.87</v>
      </c>
      <c r="Q367">
        <v>96</v>
      </c>
      <c r="R367">
        <v>0</v>
      </c>
    </row>
    <row r="368" spans="1:18" ht="15" thickBot="1" x14ac:dyDescent="0.35">
      <c r="A368" s="9">
        <v>1.09826388888891</v>
      </c>
      <c r="C368" s="3">
        <v>6.63</v>
      </c>
      <c r="D368" s="3">
        <v>88</v>
      </c>
      <c r="E368" s="3">
        <v>10</v>
      </c>
      <c r="F368" s="3">
        <v>95</v>
      </c>
      <c r="H368">
        <v>-2.99</v>
      </c>
      <c r="I368">
        <v>53</v>
      </c>
      <c r="K368">
        <v>12.22</v>
      </c>
      <c r="L368">
        <v>86</v>
      </c>
      <c r="M368">
        <v>9.5</v>
      </c>
      <c r="N368">
        <v>93.3</v>
      </c>
      <c r="P368">
        <v>17.940000000000001</v>
      </c>
      <c r="Q368">
        <v>95</v>
      </c>
      <c r="R368">
        <v>0</v>
      </c>
    </row>
    <row r="369" spans="1:18" ht="15" thickBot="1" x14ac:dyDescent="0.35">
      <c r="A369" s="9">
        <v>1.0986111111111301</v>
      </c>
      <c r="C369" s="3">
        <v>6.63</v>
      </c>
      <c r="D369" s="3">
        <v>88</v>
      </c>
      <c r="E369" s="3">
        <v>10</v>
      </c>
      <c r="F369" s="3">
        <v>94.9</v>
      </c>
      <c r="H369">
        <v>-3</v>
      </c>
      <c r="I369">
        <v>53</v>
      </c>
      <c r="K369">
        <v>12.15</v>
      </c>
      <c r="L369">
        <v>86</v>
      </c>
      <c r="M369">
        <v>9.5</v>
      </c>
      <c r="N369">
        <v>93.3</v>
      </c>
      <c r="P369">
        <v>18.02</v>
      </c>
      <c r="Q369">
        <v>96</v>
      </c>
      <c r="R369">
        <v>0</v>
      </c>
    </row>
    <row r="370" spans="1:18" ht="15" thickBot="1" x14ac:dyDescent="0.35">
      <c r="A370" s="9">
        <v>1.0989583333333499</v>
      </c>
      <c r="C370" s="3">
        <v>6.61</v>
      </c>
      <c r="D370" s="3">
        <v>88</v>
      </c>
      <c r="E370" s="3">
        <v>10</v>
      </c>
      <c r="F370" s="3">
        <v>94.9</v>
      </c>
      <c r="H370">
        <v>-3</v>
      </c>
      <c r="I370">
        <v>52</v>
      </c>
      <c r="K370">
        <v>12.09</v>
      </c>
      <c r="L370">
        <v>86</v>
      </c>
      <c r="M370">
        <v>9.5</v>
      </c>
      <c r="N370">
        <v>93.3</v>
      </c>
      <c r="P370">
        <v>18.07</v>
      </c>
      <c r="Q370">
        <v>96</v>
      </c>
      <c r="R370">
        <v>0</v>
      </c>
    </row>
    <row r="371" spans="1:18" ht="15" thickBot="1" x14ac:dyDescent="0.35">
      <c r="A371" s="9">
        <v>1.09930555555557</v>
      </c>
      <c r="C371" s="3">
        <v>6.58</v>
      </c>
      <c r="D371" s="3">
        <v>88</v>
      </c>
      <c r="E371" s="3">
        <v>10</v>
      </c>
      <c r="F371" s="3">
        <v>95</v>
      </c>
      <c r="H371">
        <v>-3.01</v>
      </c>
      <c r="I371">
        <v>53</v>
      </c>
      <c r="K371">
        <v>12.05</v>
      </c>
      <c r="L371">
        <v>86</v>
      </c>
      <c r="M371">
        <v>9.5</v>
      </c>
      <c r="N371">
        <v>93.3</v>
      </c>
      <c r="P371">
        <v>18.100000000000001</v>
      </c>
      <c r="Q371">
        <v>95</v>
      </c>
      <c r="R371">
        <v>0</v>
      </c>
    </row>
    <row r="372" spans="1:18" ht="15" thickBot="1" x14ac:dyDescent="0.35">
      <c r="A372" s="9">
        <v>1.0996527777778</v>
      </c>
      <c r="C372" s="3">
        <v>6.57</v>
      </c>
      <c r="D372" s="3">
        <v>88</v>
      </c>
      <c r="E372" s="3">
        <v>10</v>
      </c>
      <c r="F372" s="3">
        <v>95</v>
      </c>
      <c r="H372">
        <v>-3.01</v>
      </c>
      <c r="I372">
        <v>53</v>
      </c>
      <c r="K372">
        <v>11.98</v>
      </c>
      <c r="L372">
        <v>86</v>
      </c>
      <c r="M372">
        <v>9.5</v>
      </c>
      <c r="N372">
        <v>93.3</v>
      </c>
      <c r="P372">
        <v>18.059999999999999</v>
      </c>
      <c r="Q372">
        <v>95</v>
      </c>
      <c r="R372">
        <v>0</v>
      </c>
    </row>
    <row r="373" spans="1:18" ht="15" thickBot="1" x14ac:dyDescent="0.35">
      <c r="A373" s="9">
        <v>1.1000000000000201</v>
      </c>
      <c r="C373" s="3">
        <v>6.59</v>
      </c>
      <c r="D373" s="3">
        <v>88</v>
      </c>
      <c r="E373" s="3">
        <v>10</v>
      </c>
      <c r="F373" s="3">
        <v>95</v>
      </c>
      <c r="H373">
        <v>-3</v>
      </c>
      <c r="I373">
        <v>53</v>
      </c>
      <c r="K373">
        <v>11.91</v>
      </c>
      <c r="L373">
        <v>86</v>
      </c>
      <c r="M373">
        <v>9.5</v>
      </c>
      <c r="N373">
        <v>93.3</v>
      </c>
      <c r="P373">
        <v>18.059999999999999</v>
      </c>
      <c r="Q373">
        <v>96</v>
      </c>
      <c r="R373">
        <v>0</v>
      </c>
    </row>
    <row r="374" spans="1:18" ht="15" thickBot="1" x14ac:dyDescent="0.35">
      <c r="A374" s="9">
        <v>1.1003472222222399</v>
      </c>
      <c r="C374" s="3">
        <v>6.59</v>
      </c>
      <c r="D374" s="3">
        <v>88</v>
      </c>
      <c r="E374" s="3">
        <v>10</v>
      </c>
      <c r="F374" s="3">
        <v>95</v>
      </c>
      <c r="H374">
        <v>-3.01</v>
      </c>
      <c r="I374">
        <v>53</v>
      </c>
      <c r="K374">
        <v>11.88</v>
      </c>
      <c r="L374">
        <v>86</v>
      </c>
      <c r="M374">
        <v>9.5</v>
      </c>
      <c r="N374">
        <v>93.3</v>
      </c>
      <c r="P374">
        <v>17.98</v>
      </c>
      <c r="Q374">
        <v>96</v>
      </c>
      <c r="R374">
        <v>0</v>
      </c>
    </row>
    <row r="375" spans="1:18" ht="15" thickBot="1" x14ac:dyDescent="0.35">
      <c r="A375" s="9">
        <v>1.10069444444446</v>
      </c>
      <c r="C375" s="3">
        <v>6.58</v>
      </c>
      <c r="D375" s="3">
        <v>88</v>
      </c>
      <c r="E375" s="3">
        <v>10</v>
      </c>
      <c r="F375" s="3">
        <v>95</v>
      </c>
      <c r="H375">
        <v>-3.02</v>
      </c>
      <c r="I375">
        <v>53</v>
      </c>
      <c r="K375">
        <v>11.88</v>
      </c>
      <c r="L375">
        <v>86</v>
      </c>
      <c r="M375">
        <v>9.5</v>
      </c>
      <c r="N375">
        <v>93.3</v>
      </c>
      <c r="P375">
        <v>17.899999999999999</v>
      </c>
      <c r="Q375">
        <v>95</v>
      </c>
      <c r="R375">
        <v>0</v>
      </c>
    </row>
    <row r="376" spans="1:18" ht="15" thickBot="1" x14ac:dyDescent="0.35">
      <c r="A376" s="9">
        <v>1.10104166666669</v>
      </c>
      <c r="C376" s="3">
        <v>6.57</v>
      </c>
      <c r="D376" s="3">
        <v>88</v>
      </c>
      <c r="E376" s="3">
        <v>10</v>
      </c>
      <c r="F376" s="3">
        <v>95</v>
      </c>
      <c r="H376">
        <v>-3.02</v>
      </c>
      <c r="I376">
        <v>53</v>
      </c>
      <c r="K376">
        <v>11.93</v>
      </c>
      <c r="L376">
        <v>86</v>
      </c>
      <c r="M376">
        <v>9.5</v>
      </c>
      <c r="N376">
        <v>93.3</v>
      </c>
      <c r="P376">
        <v>17.809999999999999</v>
      </c>
      <c r="Q376">
        <v>96</v>
      </c>
      <c r="R376">
        <v>0</v>
      </c>
    </row>
    <row r="377" spans="1:18" ht="15" thickBot="1" x14ac:dyDescent="0.35">
      <c r="A377" s="9">
        <v>1.1013888888889101</v>
      </c>
      <c r="C377" s="3">
        <v>6.57</v>
      </c>
      <c r="D377" s="3">
        <v>88</v>
      </c>
      <c r="E377" s="3">
        <v>10</v>
      </c>
      <c r="F377" s="3">
        <v>95</v>
      </c>
      <c r="H377">
        <v>-3.02</v>
      </c>
      <c r="I377">
        <v>53</v>
      </c>
      <c r="K377">
        <v>11.94</v>
      </c>
      <c r="L377">
        <v>86</v>
      </c>
      <c r="M377">
        <v>9.5</v>
      </c>
      <c r="N377">
        <v>93.3</v>
      </c>
      <c r="P377">
        <v>17.649999999999999</v>
      </c>
      <c r="Q377">
        <v>96</v>
      </c>
      <c r="R377">
        <v>0</v>
      </c>
    </row>
    <row r="378" spans="1:18" ht="15" thickBot="1" x14ac:dyDescent="0.35">
      <c r="A378" s="9">
        <v>1.1017361111111299</v>
      </c>
      <c r="C378" s="3">
        <v>6.56</v>
      </c>
      <c r="D378" s="3">
        <v>88</v>
      </c>
      <c r="E378" s="3">
        <v>10</v>
      </c>
      <c r="F378" s="3">
        <v>95</v>
      </c>
      <c r="H378">
        <v>-3.03</v>
      </c>
      <c r="I378">
        <v>53</v>
      </c>
      <c r="K378">
        <v>11.93</v>
      </c>
      <c r="L378">
        <v>86</v>
      </c>
      <c r="M378">
        <v>9.5</v>
      </c>
      <c r="N378">
        <v>93.3</v>
      </c>
      <c r="P378">
        <v>17.48</v>
      </c>
      <c r="Q378">
        <v>96</v>
      </c>
      <c r="R378">
        <v>0</v>
      </c>
    </row>
    <row r="379" spans="1:18" ht="15" thickBot="1" x14ac:dyDescent="0.35">
      <c r="A379" s="9">
        <v>1.10208333333335</v>
      </c>
      <c r="C379" s="3">
        <v>6.57</v>
      </c>
      <c r="D379" s="3">
        <v>88</v>
      </c>
      <c r="E379" s="3">
        <v>10</v>
      </c>
      <c r="F379" s="3">
        <v>95</v>
      </c>
      <c r="H379">
        <v>-3.03</v>
      </c>
      <c r="I379">
        <v>53</v>
      </c>
      <c r="K379">
        <v>11.9</v>
      </c>
      <c r="L379">
        <v>86</v>
      </c>
      <c r="M379">
        <v>9.4</v>
      </c>
      <c r="N379">
        <v>93.3</v>
      </c>
      <c r="P379">
        <v>17.3</v>
      </c>
      <c r="Q379">
        <v>95</v>
      </c>
      <c r="R379">
        <v>0</v>
      </c>
    </row>
    <row r="380" spans="1:18" ht="15" thickBot="1" x14ac:dyDescent="0.35">
      <c r="A380" s="9">
        <v>1.10243055555558</v>
      </c>
      <c r="C380" s="3">
        <v>6.56</v>
      </c>
      <c r="D380" s="3">
        <v>88</v>
      </c>
      <c r="E380" s="3">
        <v>9.9</v>
      </c>
      <c r="F380" s="3">
        <v>95</v>
      </c>
      <c r="H380">
        <v>-3.03</v>
      </c>
      <c r="I380">
        <v>53</v>
      </c>
      <c r="K380">
        <v>11.87</v>
      </c>
      <c r="L380">
        <v>86</v>
      </c>
      <c r="M380">
        <v>9.4</v>
      </c>
      <c r="N380">
        <v>93.3</v>
      </c>
      <c r="P380">
        <v>17.18</v>
      </c>
      <c r="Q380">
        <v>96</v>
      </c>
      <c r="R380">
        <v>0</v>
      </c>
    </row>
    <row r="381" spans="1:18" ht="15" thickBot="1" x14ac:dyDescent="0.35">
      <c r="A381" s="9">
        <v>1.1027777777778001</v>
      </c>
      <c r="C381" s="3">
        <v>6.55</v>
      </c>
      <c r="D381" s="3">
        <v>88</v>
      </c>
      <c r="E381" s="3">
        <v>9.9</v>
      </c>
      <c r="F381" s="3">
        <v>94.9</v>
      </c>
      <c r="H381">
        <v>-3.05</v>
      </c>
      <c r="I381">
        <v>53</v>
      </c>
      <c r="K381">
        <v>11.87</v>
      </c>
      <c r="L381">
        <v>86</v>
      </c>
      <c r="M381">
        <v>9.4</v>
      </c>
      <c r="N381">
        <v>93.3</v>
      </c>
      <c r="P381">
        <v>17.11</v>
      </c>
      <c r="Q381">
        <v>95</v>
      </c>
      <c r="R381">
        <v>0</v>
      </c>
    </row>
    <row r="382" spans="1:18" ht="15" thickBot="1" x14ac:dyDescent="0.35">
      <c r="A382" s="9">
        <v>1.1031250000000199</v>
      </c>
      <c r="C382" s="3">
        <v>6.55</v>
      </c>
      <c r="D382" s="3">
        <v>88</v>
      </c>
      <c r="E382" s="3">
        <v>9.9</v>
      </c>
      <c r="F382" s="3">
        <v>94.9</v>
      </c>
      <c r="H382">
        <v>-3.05</v>
      </c>
      <c r="I382">
        <v>53</v>
      </c>
      <c r="K382">
        <v>11.81</v>
      </c>
      <c r="L382">
        <v>86</v>
      </c>
      <c r="M382">
        <v>9.4</v>
      </c>
      <c r="N382">
        <v>93.3</v>
      </c>
      <c r="P382">
        <v>17.04</v>
      </c>
      <c r="Q382">
        <v>95</v>
      </c>
      <c r="R382">
        <v>0</v>
      </c>
    </row>
    <row r="383" spans="1:18" ht="15" thickBot="1" x14ac:dyDescent="0.35">
      <c r="A383" s="9">
        <v>1.10347222222224</v>
      </c>
      <c r="C383" s="3">
        <v>6.53</v>
      </c>
      <c r="D383" s="3">
        <v>88</v>
      </c>
      <c r="E383" s="3">
        <v>9.9</v>
      </c>
      <c r="F383" s="3">
        <v>95</v>
      </c>
      <c r="H383">
        <v>-3.06</v>
      </c>
      <c r="I383">
        <v>52</v>
      </c>
      <c r="K383">
        <v>11.74</v>
      </c>
      <c r="L383">
        <v>86</v>
      </c>
      <c r="M383">
        <v>9.4</v>
      </c>
      <c r="N383">
        <v>93.3</v>
      </c>
      <c r="P383">
        <v>17</v>
      </c>
      <c r="Q383">
        <v>95</v>
      </c>
      <c r="R383">
        <v>0</v>
      </c>
    </row>
    <row r="384" spans="1:18" ht="15" thickBot="1" x14ac:dyDescent="0.35">
      <c r="A384" s="9">
        <v>1.10381944444446</v>
      </c>
      <c r="C384" s="3">
        <v>6.51</v>
      </c>
      <c r="D384" s="3">
        <v>88</v>
      </c>
      <c r="E384" s="3">
        <v>9.9</v>
      </c>
      <c r="F384" s="3">
        <v>95</v>
      </c>
      <c r="H384">
        <v>-3.06</v>
      </c>
      <c r="I384">
        <v>53</v>
      </c>
      <c r="K384">
        <v>11.66</v>
      </c>
      <c r="L384">
        <v>86</v>
      </c>
      <c r="M384">
        <v>9.4</v>
      </c>
      <c r="N384">
        <v>93.3</v>
      </c>
      <c r="P384">
        <v>16.98</v>
      </c>
      <c r="Q384">
        <v>95</v>
      </c>
      <c r="R384">
        <v>0</v>
      </c>
    </row>
    <row r="385" spans="1:18" ht="15" thickBot="1" x14ac:dyDescent="0.35">
      <c r="A385" s="9">
        <v>1.1041666666666901</v>
      </c>
      <c r="C385" s="3">
        <v>6.49</v>
      </c>
      <c r="D385" s="3">
        <v>88</v>
      </c>
      <c r="E385" s="3">
        <v>9.9</v>
      </c>
      <c r="F385" s="3">
        <v>95</v>
      </c>
      <c r="H385">
        <v>-3.06</v>
      </c>
      <c r="I385">
        <v>53</v>
      </c>
      <c r="K385">
        <v>11.62</v>
      </c>
      <c r="L385">
        <v>86</v>
      </c>
      <c r="M385">
        <v>9.4</v>
      </c>
      <c r="N385">
        <v>93.4</v>
      </c>
      <c r="P385">
        <v>16.96</v>
      </c>
      <c r="Q385">
        <v>95</v>
      </c>
      <c r="R385">
        <v>0</v>
      </c>
    </row>
    <row r="386" spans="1:18" ht="15" thickBot="1" x14ac:dyDescent="0.35">
      <c r="A386" s="9">
        <v>1.1045138888889099</v>
      </c>
      <c r="C386" s="3">
        <v>6.48</v>
      </c>
      <c r="D386" s="3">
        <v>88</v>
      </c>
      <c r="E386" s="3">
        <v>10</v>
      </c>
      <c r="F386" s="3">
        <v>95.1</v>
      </c>
      <c r="H386">
        <v>-3.05</v>
      </c>
      <c r="I386">
        <v>53</v>
      </c>
      <c r="K386">
        <v>11.65</v>
      </c>
      <c r="L386">
        <v>86</v>
      </c>
      <c r="M386">
        <v>9.4</v>
      </c>
      <c r="N386">
        <v>93.4</v>
      </c>
      <c r="P386">
        <v>16.940000000000001</v>
      </c>
      <c r="Q386">
        <v>96</v>
      </c>
      <c r="R386">
        <v>0</v>
      </c>
    </row>
    <row r="387" spans="1:18" ht="15" thickBot="1" x14ac:dyDescent="0.35">
      <c r="A387" s="9">
        <v>1.1048611111111299</v>
      </c>
      <c r="C387" s="3">
        <v>6.48</v>
      </c>
      <c r="D387" s="3">
        <v>88</v>
      </c>
      <c r="E387" s="3">
        <v>9.9</v>
      </c>
      <c r="F387" s="3">
        <v>95</v>
      </c>
      <c r="H387">
        <v>-3.06</v>
      </c>
      <c r="I387">
        <v>53</v>
      </c>
      <c r="K387">
        <v>11.72</v>
      </c>
      <c r="L387">
        <v>86</v>
      </c>
      <c r="M387">
        <v>9.5</v>
      </c>
      <c r="N387">
        <v>93.4</v>
      </c>
      <c r="P387">
        <v>16.87</v>
      </c>
      <c r="Q387">
        <v>95</v>
      </c>
      <c r="R387">
        <v>0</v>
      </c>
    </row>
    <row r="388" spans="1:18" ht="15" thickBot="1" x14ac:dyDescent="0.35">
      <c r="A388" s="9">
        <v>1.10520833333335</v>
      </c>
      <c r="C388" s="3">
        <v>6.48</v>
      </c>
      <c r="D388" s="3">
        <v>88</v>
      </c>
      <c r="E388" s="3">
        <v>10</v>
      </c>
      <c r="F388" s="3">
        <v>95.1</v>
      </c>
      <c r="H388">
        <v>-3.08</v>
      </c>
      <c r="I388">
        <v>53</v>
      </c>
      <c r="K388">
        <v>11.77</v>
      </c>
      <c r="L388">
        <v>86</v>
      </c>
      <c r="M388">
        <v>9.5</v>
      </c>
      <c r="N388">
        <v>93.4</v>
      </c>
      <c r="P388">
        <v>16.809999999999999</v>
      </c>
      <c r="Q388">
        <v>96</v>
      </c>
      <c r="R388">
        <v>0</v>
      </c>
    </row>
    <row r="389" spans="1:18" ht="15" thickBot="1" x14ac:dyDescent="0.35">
      <c r="A389" s="9">
        <v>1.10555555555558</v>
      </c>
      <c r="C389" s="3">
        <v>6.48</v>
      </c>
      <c r="D389" s="3">
        <v>88</v>
      </c>
      <c r="E389" s="3">
        <v>10</v>
      </c>
      <c r="F389" s="3">
        <v>95</v>
      </c>
      <c r="H389">
        <v>-3.09</v>
      </c>
      <c r="I389">
        <v>53</v>
      </c>
      <c r="K389">
        <v>11.8</v>
      </c>
      <c r="L389">
        <v>86</v>
      </c>
      <c r="M389">
        <v>9.5</v>
      </c>
      <c r="N389">
        <v>93.4</v>
      </c>
      <c r="P389">
        <v>16.78</v>
      </c>
      <c r="Q389">
        <v>96</v>
      </c>
      <c r="R389">
        <v>0</v>
      </c>
    </row>
    <row r="390" spans="1:18" ht="15" thickBot="1" x14ac:dyDescent="0.35">
      <c r="A390" s="9">
        <v>1.1059027777778001</v>
      </c>
      <c r="C390" s="3">
        <v>6.49</v>
      </c>
      <c r="D390" s="3">
        <v>88</v>
      </c>
      <c r="E390" s="3">
        <v>10</v>
      </c>
      <c r="F390" s="3">
        <v>95.1</v>
      </c>
      <c r="H390">
        <v>-3.09</v>
      </c>
      <c r="I390">
        <v>53</v>
      </c>
      <c r="K390">
        <v>11.85</v>
      </c>
      <c r="L390">
        <v>86</v>
      </c>
      <c r="M390">
        <v>9.5</v>
      </c>
      <c r="N390">
        <v>93.4</v>
      </c>
      <c r="P390">
        <v>16.82</v>
      </c>
      <c r="Q390">
        <v>95</v>
      </c>
      <c r="R390">
        <v>0</v>
      </c>
    </row>
    <row r="391" spans="1:18" ht="15" thickBot="1" x14ac:dyDescent="0.35">
      <c r="A391" s="9">
        <v>1.1062500000000199</v>
      </c>
      <c r="C391" s="3">
        <v>6.48</v>
      </c>
      <c r="D391" s="3">
        <v>88</v>
      </c>
      <c r="E391" s="3">
        <v>10</v>
      </c>
      <c r="F391" s="3">
        <v>95</v>
      </c>
      <c r="H391">
        <v>-3.11</v>
      </c>
      <c r="I391">
        <v>52</v>
      </c>
      <c r="K391">
        <v>11.94</v>
      </c>
      <c r="L391">
        <v>86</v>
      </c>
      <c r="M391">
        <v>9.5</v>
      </c>
      <c r="N391">
        <v>93.4</v>
      </c>
      <c r="P391">
        <v>16.93</v>
      </c>
      <c r="Q391">
        <v>96</v>
      </c>
      <c r="R391">
        <v>0</v>
      </c>
    </row>
    <row r="392" spans="1:18" ht="15" thickBot="1" x14ac:dyDescent="0.35">
      <c r="A392" s="9">
        <v>1.10659722222224</v>
      </c>
      <c r="C392" s="3">
        <v>6.48</v>
      </c>
      <c r="D392" s="3">
        <v>88</v>
      </c>
      <c r="E392" s="3">
        <v>10</v>
      </c>
      <c r="F392" s="3">
        <v>95</v>
      </c>
      <c r="H392">
        <v>-3.11</v>
      </c>
      <c r="I392">
        <v>53</v>
      </c>
      <c r="K392">
        <v>12.01</v>
      </c>
      <c r="L392">
        <v>86</v>
      </c>
      <c r="M392">
        <v>9.5</v>
      </c>
      <c r="N392">
        <v>93.3</v>
      </c>
      <c r="P392">
        <v>17.059999999999999</v>
      </c>
      <c r="Q392">
        <v>95</v>
      </c>
      <c r="R392">
        <v>0</v>
      </c>
    </row>
    <row r="393" spans="1:18" ht="15" thickBot="1" x14ac:dyDescent="0.35">
      <c r="A393" s="9">
        <v>1.10694444444447</v>
      </c>
      <c r="C393" s="3">
        <v>6.5</v>
      </c>
      <c r="D393" s="3">
        <v>88</v>
      </c>
      <c r="E393" s="3">
        <v>10</v>
      </c>
      <c r="F393" s="3">
        <v>95.1</v>
      </c>
      <c r="H393">
        <v>-3.12</v>
      </c>
      <c r="I393">
        <v>53</v>
      </c>
      <c r="K393">
        <v>12.07</v>
      </c>
      <c r="L393">
        <v>86</v>
      </c>
      <c r="M393">
        <v>9.6</v>
      </c>
      <c r="N393">
        <v>93.3</v>
      </c>
      <c r="P393">
        <v>17.18</v>
      </c>
      <c r="Q393">
        <v>95</v>
      </c>
      <c r="R393">
        <v>0</v>
      </c>
    </row>
    <row r="394" spans="1:18" ht="15" thickBot="1" x14ac:dyDescent="0.35">
      <c r="A394" s="9">
        <v>1.1072916666666901</v>
      </c>
      <c r="C394" s="3">
        <v>6.51</v>
      </c>
      <c r="D394" s="3">
        <v>88</v>
      </c>
      <c r="E394" s="3">
        <v>10</v>
      </c>
      <c r="F394" s="3">
        <v>95</v>
      </c>
      <c r="H394">
        <v>-3.13</v>
      </c>
      <c r="I394">
        <v>53</v>
      </c>
      <c r="K394">
        <v>12.09</v>
      </c>
      <c r="L394">
        <v>86</v>
      </c>
      <c r="M394">
        <v>9.6</v>
      </c>
      <c r="N394">
        <v>93.3</v>
      </c>
      <c r="P394">
        <v>17.34</v>
      </c>
      <c r="Q394">
        <v>96</v>
      </c>
      <c r="R394">
        <v>0</v>
      </c>
    </row>
    <row r="395" spans="1:18" ht="15" thickBot="1" x14ac:dyDescent="0.35">
      <c r="A395" s="9">
        <v>1.1076388888889099</v>
      </c>
      <c r="C395" s="3">
        <v>6.51</v>
      </c>
      <c r="D395" s="3">
        <v>88</v>
      </c>
      <c r="E395" s="3">
        <v>10.1</v>
      </c>
      <c r="F395" s="3">
        <v>95</v>
      </c>
      <c r="H395">
        <v>-3.14</v>
      </c>
      <c r="I395">
        <v>53</v>
      </c>
      <c r="K395">
        <v>12.15</v>
      </c>
      <c r="L395">
        <v>86</v>
      </c>
      <c r="M395">
        <v>9.6</v>
      </c>
      <c r="N395">
        <v>93.3</v>
      </c>
      <c r="P395">
        <v>17.62</v>
      </c>
      <c r="Q395">
        <v>95</v>
      </c>
      <c r="R395">
        <v>0</v>
      </c>
    </row>
    <row r="396" spans="1:18" ht="15" thickBot="1" x14ac:dyDescent="0.35">
      <c r="A396" s="9">
        <v>1.10798611111113</v>
      </c>
      <c r="C396" s="3">
        <v>6.53</v>
      </c>
      <c r="D396" s="3">
        <v>88</v>
      </c>
      <c r="E396" s="3">
        <v>10.1</v>
      </c>
      <c r="F396" s="3">
        <v>95</v>
      </c>
      <c r="H396">
        <v>-3.14</v>
      </c>
      <c r="I396">
        <v>53</v>
      </c>
      <c r="K396">
        <v>12.2</v>
      </c>
      <c r="L396">
        <v>86</v>
      </c>
      <c r="M396">
        <v>9.6</v>
      </c>
      <c r="N396">
        <v>93.2</v>
      </c>
      <c r="P396">
        <v>17.899999999999999</v>
      </c>
      <c r="Q396">
        <v>96</v>
      </c>
      <c r="R396">
        <v>0</v>
      </c>
    </row>
    <row r="397" spans="1:18" ht="15" thickBot="1" x14ac:dyDescent="0.35">
      <c r="A397" s="9">
        <v>1.10833333333335</v>
      </c>
      <c r="C397" s="3">
        <v>6.53</v>
      </c>
      <c r="D397" s="3">
        <v>88</v>
      </c>
      <c r="E397" s="3">
        <v>10.1</v>
      </c>
      <c r="F397" s="3">
        <v>95</v>
      </c>
      <c r="H397">
        <v>-3.15</v>
      </c>
      <c r="I397">
        <v>53</v>
      </c>
      <c r="K397">
        <v>12.28</v>
      </c>
      <c r="L397">
        <v>86</v>
      </c>
      <c r="M397">
        <v>9.6</v>
      </c>
      <c r="N397">
        <v>93.2</v>
      </c>
      <c r="P397">
        <v>18.239999999999998</v>
      </c>
      <c r="Q397">
        <v>96</v>
      </c>
      <c r="R397">
        <v>0</v>
      </c>
    </row>
    <row r="398" spans="1:18" ht="15" thickBot="1" x14ac:dyDescent="0.35">
      <c r="A398" s="9">
        <v>1.1086805555555801</v>
      </c>
      <c r="C398" s="3">
        <v>6.55</v>
      </c>
      <c r="D398" s="3">
        <v>88</v>
      </c>
      <c r="E398" s="3">
        <v>10.1</v>
      </c>
      <c r="F398" s="3">
        <v>95</v>
      </c>
      <c r="H398">
        <v>-3.17</v>
      </c>
      <c r="I398">
        <v>53</v>
      </c>
      <c r="K398">
        <v>12.38</v>
      </c>
      <c r="L398">
        <v>86</v>
      </c>
      <c r="M398">
        <v>9.6999999999999993</v>
      </c>
      <c r="N398">
        <v>93.2</v>
      </c>
      <c r="P398">
        <v>18.559999999999999</v>
      </c>
      <c r="Q398">
        <v>95</v>
      </c>
      <c r="R398">
        <v>0</v>
      </c>
    </row>
    <row r="399" spans="1:18" ht="15" thickBot="1" x14ac:dyDescent="0.35">
      <c r="A399" s="9">
        <v>1.1090277777777999</v>
      </c>
      <c r="C399" s="3">
        <v>6.57</v>
      </c>
      <c r="D399" s="3">
        <v>88</v>
      </c>
      <c r="E399" s="3">
        <v>10.1</v>
      </c>
      <c r="F399" s="3">
        <v>94.9</v>
      </c>
      <c r="H399">
        <v>-3.17</v>
      </c>
      <c r="I399">
        <v>53</v>
      </c>
      <c r="K399">
        <v>12.52</v>
      </c>
      <c r="L399">
        <v>86</v>
      </c>
      <c r="M399">
        <v>9.6999999999999993</v>
      </c>
      <c r="N399">
        <v>93.2</v>
      </c>
      <c r="P399">
        <v>18.86</v>
      </c>
      <c r="Q399">
        <v>95</v>
      </c>
      <c r="R399">
        <v>0</v>
      </c>
    </row>
    <row r="400" spans="1:18" ht="15" thickBot="1" x14ac:dyDescent="0.35">
      <c r="A400" s="9">
        <v>1.10937500000002</v>
      </c>
      <c r="C400" s="3">
        <v>6.58</v>
      </c>
      <c r="D400" s="3">
        <v>88</v>
      </c>
      <c r="E400" s="3">
        <v>10.1</v>
      </c>
      <c r="F400" s="3">
        <v>94.9</v>
      </c>
      <c r="H400">
        <v>-3.18</v>
      </c>
      <c r="I400">
        <v>53</v>
      </c>
      <c r="K400">
        <v>12.7</v>
      </c>
      <c r="L400">
        <v>86</v>
      </c>
      <c r="M400">
        <v>9.6999999999999993</v>
      </c>
      <c r="N400">
        <v>93.2</v>
      </c>
      <c r="P400">
        <v>19.07</v>
      </c>
      <c r="Q400">
        <v>96</v>
      </c>
      <c r="R400">
        <v>0</v>
      </c>
    </row>
    <row r="401" spans="1:18" ht="15" thickBot="1" x14ac:dyDescent="0.35">
      <c r="A401" s="9">
        <v>1.10972222222224</v>
      </c>
      <c r="C401" s="3">
        <v>6.62</v>
      </c>
      <c r="D401" s="3">
        <v>88</v>
      </c>
      <c r="E401" s="3">
        <v>10.199999999999999</v>
      </c>
      <c r="F401" s="3">
        <v>95</v>
      </c>
      <c r="H401">
        <v>-3.18</v>
      </c>
      <c r="I401">
        <v>53</v>
      </c>
      <c r="K401">
        <v>12.92</v>
      </c>
      <c r="L401">
        <v>86</v>
      </c>
      <c r="M401">
        <v>9.6999999999999993</v>
      </c>
      <c r="N401">
        <v>93.2</v>
      </c>
      <c r="P401">
        <v>19.34</v>
      </c>
      <c r="Q401">
        <v>95</v>
      </c>
      <c r="R401">
        <v>0</v>
      </c>
    </row>
    <row r="402" spans="1:18" ht="15" thickBot="1" x14ac:dyDescent="0.35">
      <c r="A402" s="9">
        <v>1.1100694444444701</v>
      </c>
      <c r="C402" s="3">
        <v>6.65</v>
      </c>
      <c r="D402" s="3">
        <v>88</v>
      </c>
      <c r="E402" s="3">
        <v>10.199999999999999</v>
      </c>
      <c r="F402" s="3">
        <v>95</v>
      </c>
      <c r="H402">
        <v>-3.18</v>
      </c>
      <c r="I402">
        <v>53</v>
      </c>
      <c r="K402">
        <v>13.12</v>
      </c>
      <c r="L402">
        <v>86</v>
      </c>
      <c r="M402">
        <v>9.6999999999999993</v>
      </c>
      <c r="N402">
        <v>93.1</v>
      </c>
      <c r="P402">
        <v>19.559999999999999</v>
      </c>
      <c r="Q402">
        <v>95</v>
      </c>
      <c r="R402">
        <v>0</v>
      </c>
    </row>
    <row r="403" spans="1:18" ht="15" thickBot="1" x14ac:dyDescent="0.35">
      <c r="A403" s="9">
        <v>1.1104166666666899</v>
      </c>
      <c r="C403" s="3">
        <v>6.7</v>
      </c>
      <c r="D403" s="3">
        <v>88</v>
      </c>
      <c r="E403" s="3">
        <v>10.199999999999999</v>
      </c>
      <c r="F403" s="3">
        <v>94.9</v>
      </c>
      <c r="H403">
        <v>-3.19</v>
      </c>
      <c r="I403">
        <v>53</v>
      </c>
      <c r="K403">
        <v>13.29</v>
      </c>
      <c r="L403">
        <v>86</v>
      </c>
      <c r="M403">
        <v>9.6999999999999993</v>
      </c>
      <c r="N403">
        <v>93.1</v>
      </c>
      <c r="P403">
        <v>19.72</v>
      </c>
      <c r="Q403">
        <v>95</v>
      </c>
      <c r="R403">
        <v>0</v>
      </c>
    </row>
    <row r="404" spans="1:18" ht="15" thickBot="1" x14ac:dyDescent="0.35">
      <c r="A404" s="9">
        <v>1.11076388888891</v>
      </c>
      <c r="C404" s="3">
        <v>6.75</v>
      </c>
      <c r="D404" s="3">
        <v>88</v>
      </c>
      <c r="E404" s="3">
        <v>10.199999999999999</v>
      </c>
      <c r="F404" s="3">
        <v>94.9</v>
      </c>
      <c r="H404">
        <v>-3.2</v>
      </c>
      <c r="I404">
        <v>52</v>
      </c>
      <c r="K404">
        <v>13.42</v>
      </c>
      <c r="L404">
        <v>86</v>
      </c>
      <c r="M404">
        <v>9.8000000000000007</v>
      </c>
      <c r="N404">
        <v>93.2</v>
      </c>
      <c r="P404">
        <v>19.88</v>
      </c>
      <c r="Q404">
        <v>95</v>
      </c>
      <c r="R404">
        <v>0</v>
      </c>
    </row>
    <row r="405" spans="1:18" ht="15" thickBot="1" x14ac:dyDescent="0.35">
      <c r="A405" s="9">
        <v>1.11111111111113</v>
      </c>
      <c r="C405" s="3">
        <v>6.79</v>
      </c>
      <c r="D405" s="3">
        <v>88</v>
      </c>
      <c r="E405" s="3">
        <v>10.199999999999999</v>
      </c>
      <c r="F405" s="3">
        <v>94.9</v>
      </c>
      <c r="H405">
        <v>-3.2</v>
      </c>
      <c r="I405">
        <v>53</v>
      </c>
      <c r="K405">
        <v>13.55</v>
      </c>
      <c r="L405">
        <v>86</v>
      </c>
      <c r="M405">
        <v>9.8000000000000007</v>
      </c>
      <c r="N405">
        <v>93.1</v>
      </c>
      <c r="P405">
        <v>20.11</v>
      </c>
      <c r="Q405">
        <v>95</v>
      </c>
      <c r="R405">
        <v>0</v>
      </c>
    </row>
    <row r="406" spans="1:18" ht="15" thickBot="1" x14ac:dyDescent="0.35">
      <c r="A406" s="9">
        <v>1.1114583333333501</v>
      </c>
      <c r="C406" s="3">
        <v>6.83</v>
      </c>
      <c r="D406" s="3">
        <v>88</v>
      </c>
      <c r="E406" s="3">
        <v>10.199999999999999</v>
      </c>
      <c r="F406" s="3">
        <v>94.8</v>
      </c>
      <c r="H406">
        <v>-3.2</v>
      </c>
      <c r="I406">
        <v>53</v>
      </c>
      <c r="K406">
        <v>13.67</v>
      </c>
      <c r="L406">
        <v>86</v>
      </c>
      <c r="M406">
        <v>9.8000000000000007</v>
      </c>
      <c r="N406">
        <v>93</v>
      </c>
      <c r="P406">
        <v>20.39</v>
      </c>
      <c r="Q406">
        <v>95</v>
      </c>
      <c r="R406">
        <v>0</v>
      </c>
    </row>
    <row r="407" spans="1:18" ht="15" thickBot="1" x14ac:dyDescent="0.35">
      <c r="A407" s="9">
        <v>1.1118055555555799</v>
      </c>
      <c r="C407" s="3">
        <v>6.89</v>
      </c>
      <c r="D407" s="3">
        <v>88</v>
      </c>
      <c r="E407" s="3">
        <v>10.3</v>
      </c>
      <c r="F407" s="3">
        <v>94.8</v>
      </c>
      <c r="H407">
        <v>-3.2</v>
      </c>
      <c r="I407">
        <v>53</v>
      </c>
      <c r="K407">
        <v>13.82</v>
      </c>
      <c r="L407">
        <v>86</v>
      </c>
      <c r="M407">
        <v>9.8000000000000007</v>
      </c>
      <c r="N407">
        <v>93</v>
      </c>
      <c r="P407">
        <v>20.66</v>
      </c>
      <c r="Q407">
        <v>95</v>
      </c>
      <c r="R407">
        <v>0</v>
      </c>
    </row>
    <row r="408" spans="1:18" ht="15" thickBot="1" x14ac:dyDescent="0.35">
      <c r="A408" s="9">
        <v>1.1121527777778</v>
      </c>
      <c r="C408" s="3">
        <v>6.95</v>
      </c>
      <c r="D408" s="3">
        <v>88</v>
      </c>
      <c r="E408" s="3">
        <v>10.3</v>
      </c>
      <c r="F408" s="3">
        <v>94.8</v>
      </c>
      <c r="H408">
        <v>-3.21</v>
      </c>
      <c r="I408">
        <v>53</v>
      </c>
      <c r="K408">
        <v>13.95</v>
      </c>
      <c r="L408">
        <v>86</v>
      </c>
      <c r="M408">
        <v>9.8000000000000007</v>
      </c>
      <c r="N408">
        <v>92.9</v>
      </c>
      <c r="P408">
        <v>20.9</v>
      </c>
      <c r="Q408">
        <v>95</v>
      </c>
      <c r="R408">
        <v>0</v>
      </c>
    </row>
    <row r="409" spans="1:18" ht="15" thickBot="1" x14ac:dyDescent="0.35">
      <c r="A409" s="9">
        <v>1.11250000000002</v>
      </c>
      <c r="C409" s="3">
        <v>7.02</v>
      </c>
      <c r="D409" s="3">
        <v>88</v>
      </c>
      <c r="E409" s="3">
        <v>10.3</v>
      </c>
      <c r="F409" s="3">
        <v>94.8</v>
      </c>
      <c r="H409">
        <v>-3.2</v>
      </c>
      <c r="I409">
        <v>53</v>
      </c>
      <c r="K409">
        <v>14.1</v>
      </c>
      <c r="L409">
        <v>86</v>
      </c>
      <c r="M409">
        <v>9.8000000000000007</v>
      </c>
      <c r="N409">
        <v>92.9</v>
      </c>
      <c r="P409">
        <v>21.09</v>
      </c>
      <c r="Q409">
        <v>96</v>
      </c>
      <c r="R409">
        <v>0</v>
      </c>
    </row>
    <row r="410" spans="1:18" ht="15" thickBot="1" x14ac:dyDescent="0.35">
      <c r="A410" s="9">
        <v>1.1128472222222401</v>
      </c>
      <c r="C410" s="3">
        <v>7.08</v>
      </c>
      <c r="D410" s="3">
        <v>88</v>
      </c>
      <c r="E410" s="3">
        <v>10.3</v>
      </c>
      <c r="F410" s="3">
        <v>94.8</v>
      </c>
      <c r="H410">
        <v>-3.21</v>
      </c>
      <c r="I410">
        <v>53</v>
      </c>
      <c r="K410">
        <v>14.25</v>
      </c>
      <c r="L410">
        <v>86</v>
      </c>
      <c r="M410">
        <v>9.9</v>
      </c>
      <c r="N410">
        <v>92.9</v>
      </c>
      <c r="P410">
        <v>21.2</v>
      </c>
      <c r="Q410">
        <v>96</v>
      </c>
      <c r="R410">
        <v>0</v>
      </c>
    </row>
    <row r="411" spans="1:18" ht="15" thickBot="1" x14ac:dyDescent="0.35">
      <c r="A411" s="9">
        <v>1.1131944444444699</v>
      </c>
      <c r="C411" s="3">
        <v>7.13</v>
      </c>
      <c r="D411" s="3">
        <v>88</v>
      </c>
      <c r="E411" s="3">
        <v>10.3</v>
      </c>
      <c r="F411" s="3">
        <v>94.7</v>
      </c>
      <c r="H411">
        <v>-3.2</v>
      </c>
      <c r="I411">
        <v>53</v>
      </c>
      <c r="K411">
        <v>14.41</v>
      </c>
      <c r="L411">
        <v>86</v>
      </c>
      <c r="M411">
        <v>9.9</v>
      </c>
      <c r="N411">
        <v>92.9</v>
      </c>
      <c r="P411">
        <v>21.34</v>
      </c>
      <c r="Q411">
        <v>95</v>
      </c>
      <c r="R411">
        <v>0</v>
      </c>
    </row>
    <row r="412" spans="1:18" ht="15" thickBot="1" x14ac:dyDescent="0.35">
      <c r="A412" s="9">
        <v>1.11354166666669</v>
      </c>
      <c r="C412" s="3">
        <v>7.21</v>
      </c>
      <c r="D412" s="3">
        <v>88</v>
      </c>
      <c r="E412" s="3">
        <v>10.3</v>
      </c>
      <c r="F412" s="3">
        <v>94.7</v>
      </c>
      <c r="H412">
        <v>-3.2</v>
      </c>
      <c r="I412">
        <v>53</v>
      </c>
      <c r="K412">
        <v>14.59</v>
      </c>
      <c r="L412">
        <v>86</v>
      </c>
      <c r="M412">
        <v>9.9</v>
      </c>
      <c r="N412">
        <v>92.8</v>
      </c>
      <c r="P412">
        <v>21.48</v>
      </c>
      <c r="Q412">
        <v>96</v>
      </c>
      <c r="R412">
        <v>0</v>
      </c>
    </row>
    <row r="413" spans="1:18" ht="15" thickBot="1" x14ac:dyDescent="0.35">
      <c r="A413" s="9">
        <v>1.11388888888891</v>
      </c>
      <c r="C413" s="3">
        <v>7.28</v>
      </c>
      <c r="D413" s="3">
        <v>88</v>
      </c>
      <c r="E413" s="3">
        <v>10.3</v>
      </c>
      <c r="F413" s="3">
        <v>94.8</v>
      </c>
      <c r="H413">
        <v>-3.2</v>
      </c>
      <c r="I413">
        <v>53</v>
      </c>
      <c r="K413">
        <v>14.78</v>
      </c>
      <c r="L413">
        <v>86</v>
      </c>
      <c r="M413">
        <v>9.9</v>
      </c>
      <c r="N413">
        <v>92.8</v>
      </c>
      <c r="P413">
        <v>21.6</v>
      </c>
      <c r="Q413">
        <v>96</v>
      </c>
      <c r="R413">
        <v>0</v>
      </c>
    </row>
    <row r="414" spans="1:18" ht="15" thickBot="1" x14ac:dyDescent="0.35">
      <c r="A414" s="9">
        <v>1.1142361111111301</v>
      </c>
      <c r="C414" s="3">
        <v>7.35</v>
      </c>
      <c r="D414" s="3">
        <v>88</v>
      </c>
      <c r="E414" s="3">
        <v>10.3</v>
      </c>
      <c r="F414" s="3">
        <v>94.7</v>
      </c>
      <c r="H414">
        <v>-3.2</v>
      </c>
      <c r="I414">
        <v>53</v>
      </c>
      <c r="K414">
        <v>14.95</v>
      </c>
      <c r="L414">
        <v>86</v>
      </c>
      <c r="M414">
        <v>9.9</v>
      </c>
      <c r="N414">
        <v>92.8</v>
      </c>
      <c r="P414">
        <v>21.72</v>
      </c>
      <c r="Q414">
        <v>96</v>
      </c>
      <c r="R414">
        <v>0</v>
      </c>
    </row>
    <row r="415" spans="1:18" ht="15" thickBot="1" x14ac:dyDescent="0.35">
      <c r="A415" s="9">
        <v>1.1145833333333599</v>
      </c>
      <c r="C415" s="3">
        <v>7.42</v>
      </c>
      <c r="D415" s="3">
        <v>88</v>
      </c>
      <c r="E415" s="3">
        <v>10.3</v>
      </c>
      <c r="F415" s="3">
        <v>94.7</v>
      </c>
      <c r="H415">
        <v>-3.2</v>
      </c>
      <c r="I415">
        <v>53</v>
      </c>
      <c r="K415">
        <v>15.11</v>
      </c>
      <c r="L415">
        <v>86</v>
      </c>
      <c r="M415">
        <v>9.9</v>
      </c>
      <c r="N415">
        <v>92.8</v>
      </c>
      <c r="P415">
        <v>21.85</v>
      </c>
      <c r="Q415">
        <v>95</v>
      </c>
      <c r="R415">
        <v>0</v>
      </c>
    </row>
    <row r="416" spans="1:18" ht="15" thickBot="1" x14ac:dyDescent="0.35">
      <c r="A416" s="9">
        <v>1.11493055555558</v>
      </c>
      <c r="C416" s="3">
        <v>7.5</v>
      </c>
      <c r="D416" s="3">
        <v>88</v>
      </c>
      <c r="E416" s="3">
        <v>10.3</v>
      </c>
      <c r="F416" s="3">
        <v>94.7</v>
      </c>
      <c r="H416">
        <v>-3.19</v>
      </c>
      <c r="I416">
        <v>53</v>
      </c>
      <c r="K416">
        <v>15.26</v>
      </c>
      <c r="L416">
        <v>86</v>
      </c>
      <c r="M416">
        <v>9.9</v>
      </c>
      <c r="N416">
        <v>92.8</v>
      </c>
      <c r="P416">
        <v>21.95</v>
      </c>
      <c r="Q416">
        <v>95</v>
      </c>
      <c r="R416">
        <v>0</v>
      </c>
    </row>
    <row r="417" spans="1:18" ht="15" thickBot="1" x14ac:dyDescent="0.35">
      <c r="A417" s="9">
        <v>1.1152777777778</v>
      </c>
      <c r="C417" s="3">
        <v>7.58</v>
      </c>
      <c r="D417" s="3">
        <v>88</v>
      </c>
      <c r="E417" s="3">
        <v>10.4</v>
      </c>
      <c r="F417" s="3">
        <v>94.7</v>
      </c>
      <c r="H417">
        <v>-3.2</v>
      </c>
      <c r="I417">
        <v>52</v>
      </c>
      <c r="K417">
        <v>15.44</v>
      </c>
      <c r="L417">
        <v>86</v>
      </c>
      <c r="M417">
        <v>9.9</v>
      </c>
      <c r="N417">
        <v>92.8</v>
      </c>
      <c r="P417">
        <v>21.99</v>
      </c>
      <c r="Q417">
        <v>95</v>
      </c>
      <c r="R417">
        <v>0</v>
      </c>
    </row>
    <row r="418" spans="1:18" ht="15" thickBot="1" x14ac:dyDescent="0.35">
      <c r="A418" s="9">
        <v>1.1156250000000201</v>
      </c>
      <c r="C418" s="3">
        <v>7.65</v>
      </c>
      <c r="D418" s="3">
        <v>88</v>
      </c>
      <c r="E418" s="3">
        <v>10.4</v>
      </c>
      <c r="F418" s="3">
        <v>94.7</v>
      </c>
      <c r="H418">
        <v>-3.19</v>
      </c>
      <c r="I418">
        <v>52</v>
      </c>
      <c r="K418">
        <v>15.61</v>
      </c>
      <c r="L418">
        <v>86</v>
      </c>
      <c r="M418">
        <v>9.9</v>
      </c>
      <c r="N418">
        <v>92.8</v>
      </c>
      <c r="P418">
        <v>22.11</v>
      </c>
      <c r="Q418">
        <v>95</v>
      </c>
      <c r="R418">
        <v>0</v>
      </c>
    </row>
    <row r="419" spans="1:18" ht="15" thickBot="1" x14ac:dyDescent="0.35">
      <c r="A419" s="9">
        <v>1.1159722222222499</v>
      </c>
      <c r="C419" s="3">
        <v>7.72</v>
      </c>
      <c r="D419" s="3">
        <v>88</v>
      </c>
      <c r="E419" s="3">
        <v>10.4</v>
      </c>
      <c r="F419" s="3">
        <v>94.7</v>
      </c>
      <c r="H419">
        <v>-3.2</v>
      </c>
      <c r="I419">
        <v>52</v>
      </c>
      <c r="K419">
        <v>15.78</v>
      </c>
      <c r="L419">
        <v>86</v>
      </c>
      <c r="M419">
        <v>10</v>
      </c>
      <c r="N419">
        <v>92.8</v>
      </c>
      <c r="P419">
        <v>22.16</v>
      </c>
      <c r="Q419">
        <v>95</v>
      </c>
      <c r="R419">
        <v>0</v>
      </c>
    </row>
    <row r="420" spans="1:18" ht="15" thickBot="1" x14ac:dyDescent="0.35">
      <c r="A420" s="9">
        <v>1.11631944444447</v>
      </c>
      <c r="C420" s="3">
        <v>7.79</v>
      </c>
      <c r="D420" s="3">
        <v>88</v>
      </c>
      <c r="E420" s="3">
        <v>10.4</v>
      </c>
      <c r="F420" s="3">
        <v>94.8</v>
      </c>
      <c r="H420">
        <v>-3.2</v>
      </c>
      <c r="I420">
        <v>53</v>
      </c>
      <c r="K420">
        <v>15.95</v>
      </c>
      <c r="L420">
        <v>86</v>
      </c>
      <c r="M420">
        <v>10</v>
      </c>
      <c r="N420">
        <v>92.8</v>
      </c>
      <c r="P420">
        <v>22.26</v>
      </c>
      <c r="Q420">
        <v>96</v>
      </c>
      <c r="R420">
        <v>0</v>
      </c>
    </row>
    <row r="421" spans="1:18" ht="15" thickBot="1" x14ac:dyDescent="0.35">
      <c r="A421" s="9">
        <v>1.11666666666669</v>
      </c>
      <c r="C421" s="3">
        <v>7.83</v>
      </c>
      <c r="D421" s="3">
        <v>88</v>
      </c>
      <c r="E421" s="3">
        <v>10.4</v>
      </c>
      <c r="F421" s="3">
        <v>94.8</v>
      </c>
      <c r="H421">
        <v>-3.21</v>
      </c>
      <c r="I421">
        <v>52</v>
      </c>
      <c r="K421">
        <v>16.11</v>
      </c>
      <c r="L421">
        <v>86</v>
      </c>
      <c r="M421">
        <v>10</v>
      </c>
      <c r="N421">
        <v>92.7</v>
      </c>
      <c r="P421">
        <v>22.42</v>
      </c>
      <c r="Q421">
        <v>96</v>
      </c>
      <c r="R421">
        <v>0</v>
      </c>
    </row>
    <row r="422" spans="1:18" ht="15" thickBot="1" x14ac:dyDescent="0.35">
      <c r="A422" s="9">
        <v>1.1170138888889101</v>
      </c>
      <c r="C422" s="3">
        <v>7.85</v>
      </c>
      <c r="D422" s="3">
        <v>88</v>
      </c>
      <c r="E422" s="3">
        <v>10.4</v>
      </c>
      <c r="F422" s="3">
        <v>94.7</v>
      </c>
      <c r="H422">
        <v>-3.2</v>
      </c>
      <c r="I422">
        <v>53</v>
      </c>
      <c r="K422">
        <v>16.309999999999999</v>
      </c>
      <c r="L422">
        <v>86</v>
      </c>
      <c r="M422">
        <v>10</v>
      </c>
      <c r="N422">
        <v>92.4</v>
      </c>
      <c r="P422">
        <v>22.58</v>
      </c>
      <c r="Q422">
        <v>96</v>
      </c>
      <c r="R422">
        <v>0</v>
      </c>
    </row>
    <row r="423" spans="1:18" ht="15" thickBot="1" x14ac:dyDescent="0.35">
      <c r="A423" s="9">
        <v>1.1173611111111299</v>
      </c>
      <c r="C423" s="3">
        <v>7.86</v>
      </c>
      <c r="D423" s="3">
        <v>88</v>
      </c>
      <c r="E423" s="3">
        <v>10.4</v>
      </c>
      <c r="F423" s="3">
        <v>94.5</v>
      </c>
      <c r="H423">
        <v>-3.2</v>
      </c>
      <c r="I423">
        <v>53</v>
      </c>
      <c r="K423">
        <v>16.52</v>
      </c>
      <c r="L423">
        <v>86</v>
      </c>
      <c r="M423">
        <v>10</v>
      </c>
      <c r="N423">
        <v>92.4</v>
      </c>
      <c r="P423">
        <v>22.73</v>
      </c>
      <c r="Q423">
        <v>95</v>
      </c>
      <c r="R423">
        <v>0</v>
      </c>
    </row>
    <row r="424" spans="1:18" ht="15" thickBot="1" x14ac:dyDescent="0.35">
      <c r="A424" s="9">
        <v>1.1177083333333599</v>
      </c>
      <c r="C424" s="3">
        <v>7.86</v>
      </c>
      <c r="D424" s="3">
        <v>88</v>
      </c>
      <c r="E424" s="3">
        <v>10.4</v>
      </c>
      <c r="F424" s="3">
        <v>94.4</v>
      </c>
      <c r="H424">
        <v>-3.2</v>
      </c>
      <c r="I424">
        <v>53</v>
      </c>
      <c r="K424">
        <v>16.68</v>
      </c>
      <c r="L424">
        <v>86</v>
      </c>
      <c r="M424">
        <v>10</v>
      </c>
      <c r="N424">
        <v>92.3</v>
      </c>
      <c r="P424">
        <v>22.84</v>
      </c>
      <c r="Q424">
        <v>96</v>
      </c>
      <c r="R424">
        <v>0</v>
      </c>
    </row>
    <row r="425" spans="1:18" ht="15" thickBot="1" x14ac:dyDescent="0.35">
      <c r="A425" s="9">
        <v>1.11805555555558</v>
      </c>
      <c r="C425" s="3">
        <v>7.86</v>
      </c>
      <c r="D425" s="3">
        <v>88</v>
      </c>
      <c r="E425" s="3">
        <v>10.4</v>
      </c>
      <c r="F425" s="3">
        <v>94.3</v>
      </c>
      <c r="H425">
        <v>-3.19</v>
      </c>
      <c r="I425">
        <v>52</v>
      </c>
      <c r="K425">
        <v>16.829999999999998</v>
      </c>
      <c r="L425">
        <v>86</v>
      </c>
      <c r="M425">
        <v>10</v>
      </c>
      <c r="N425">
        <v>92.3</v>
      </c>
      <c r="P425">
        <v>22.97</v>
      </c>
      <c r="Q425">
        <v>95</v>
      </c>
      <c r="R425">
        <v>0</v>
      </c>
    </row>
    <row r="426" spans="1:18" ht="15" thickBot="1" x14ac:dyDescent="0.35">
      <c r="A426" s="9">
        <v>1.1184027777778001</v>
      </c>
      <c r="C426" s="3">
        <v>7.84</v>
      </c>
      <c r="D426" s="3">
        <v>88</v>
      </c>
      <c r="E426" s="3">
        <v>10.4</v>
      </c>
      <c r="F426" s="3">
        <v>94.4</v>
      </c>
      <c r="H426">
        <v>-3.19</v>
      </c>
      <c r="I426">
        <v>53</v>
      </c>
      <c r="K426">
        <v>17</v>
      </c>
      <c r="L426">
        <v>86</v>
      </c>
      <c r="M426">
        <v>10</v>
      </c>
      <c r="N426">
        <v>92.4</v>
      </c>
      <c r="P426">
        <v>23.11</v>
      </c>
      <c r="Q426">
        <v>95</v>
      </c>
      <c r="R426">
        <v>0</v>
      </c>
    </row>
    <row r="427" spans="1:18" ht="15" thickBot="1" x14ac:dyDescent="0.35">
      <c r="A427" s="9">
        <v>1.1187500000000199</v>
      </c>
      <c r="C427" s="3">
        <v>7.81</v>
      </c>
      <c r="D427" s="3">
        <v>88</v>
      </c>
      <c r="E427" s="3">
        <v>10.4</v>
      </c>
      <c r="F427" s="3">
        <v>94.4</v>
      </c>
      <c r="H427">
        <v>-3.19</v>
      </c>
      <c r="I427">
        <v>52</v>
      </c>
      <c r="K427">
        <v>17.170000000000002</v>
      </c>
      <c r="L427">
        <v>86</v>
      </c>
      <c r="M427">
        <v>10</v>
      </c>
      <c r="N427">
        <v>92.3</v>
      </c>
      <c r="P427">
        <v>23.28</v>
      </c>
      <c r="Q427">
        <v>95</v>
      </c>
      <c r="R427">
        <v>0</v>
      </c>
    </row>
    <row r="428" spans="1:18" ht="15" thickBot="1" x14ac:dyDescent="0.35">
      <c r="A428" s="9">
        <v>1.1190972222222499</v>
      </c>
      <c r="C428" s="3">
        <v>7.78</v>
      </c>
      <c r="D428" s="3">
        <v>88</v>
      </c>
      <c r="E428" s="3">
        <v>10.4</v>
      </c>
      <c r="F428" s="3">
        <v>94.3</v>
      </c>
      <c r="H428">
        <v>-3.18</v>
      </c>
      <c r="I428">
        <v>53</v>
      </c>
      <c r="K428">
        <v>17.3</v>
      </c>
      <c r="L428">
        <v>86</v>
      </c>
      <c r="M428">
        <v>10</v>
      </c>
      <c r="N428">
        <v>92.2</v>
      </c>
      <c r="P428">
        <v>23.42</v>
      </c>
      <c r="Q428">
        <v>96</v>
      </c>
      <c r="R428">
        <v>0</v>
      </c>
    </row>
    <row r="429" spans="1:18" ht="15" thickBot="1" x14ac:dyDescent="0.35">
      <c r="A429" s="9">
        <v>1.11944444444447</v>
      </c>
      <c r="C429" s="3">
        <v>7.74</v>
      </c>
      <c r="D429" s="3">
        <v>88</v>
      </c>
      <c r="E429" s="3">
        <v>10.4</v>
      </c>
      <c r="F429" s="3">
        <v>94.3</v>
      </c>
      <c r="H429">
        <v>-3.19</v>
      </c>
      <c r="I429">
        <v>53</v>
      </c>
      <c r="K429">
        <v>17.43</v>
      </c>
      <c r="L429">
        <v>86</v>
      </c>
      <c r="M429">
        <v>10</v>
      </c>
      <c r="N429">
        <v>92.3</v>
      </c>
      <c r="P429">
        <v>23.56</v>
      </c>
      <c r="Q429">
        <v>95</v>
      </c>
      <c r="R429">
        <v>0</v>
      </c>
    </row>
    <row r="430" spans="1:18" ht="15" thickBot="1" x14ac:dyDescent="0.35">
      <c r="A430" s="9">
        <v>1.1197916666666901</v>
      </c>
      <c r="C430" s="3">
        <v>7.7</v>
      </c>
      <c r="D430" s="3">
        <v>88</v>
      </c>
      <c r="E430" s="3">
        <v>10.4</v>
      </c>
      <c r="F430" s="3">
        <v>94.3</v>
      </c>
      <c r="H430">
        <v>-3.2</v>
      </c>
      <c r="I430">
        <v>53</v>
      </c>
      <c r="K430">
        <v>17.57</v>
      </c>
      <c r="L430">
        <v>86</v>
      </c>
      <c r="M430">
        <v>10</v>
      </c>
      <c r="N430">
        <v>92.3</v>
      </c>
      <c r="P430">
        <v>23.65</v>
      </c>
      <c r="Q430">
        <v>96</v>
      </c>
      <c r="R430">
        <v>0</v>
      </c>
    </row>
    <row r="431" spans="1:18" ht="15" thickBot="1" x14ac:dyDescent="0.35">
      <c r="A431" s="9">
        <v>1.1201388888889099</v>
      </c>
      <c r="C431" s="3">
        <v>7.69</v>
      </c>
      <c r="D431" s="3">
        <v>88</v>
      </c>
      <c r="E431" s="3">
        <v>10.4</v>
      </c>
      <c r="F431" s="3">
        <v>94.4</v>
      </c>
      <c r="H431">
        <v>-3.19</v>
      </c>
      <c r="I431">
        <v>53</v>
      </c>
      <c r="K431">
        <v>17.670000000000002</v>
      </c>
      <c r="L431">
        <v>86</v>
      </c>
      <c r="M431">
        <v>10</v>
      </c>
      <c r="N431">
        <v>92.4</v>
      </c>
      <c r="P431">
        <v>23.8</v>
      </c>
      <c r="Q431">
        <v>95</v>
      </c>
      <c r="R431">
        <v>0</v>
      </c>
    </row>
    <row r="432" spans="1:18" ht="15" thickBot="1" x14ac:dyDescent="0.35">
      <c r="A432" s="9">
        <v>1.1204861111111299</v>
      </c>
      <c r="C432" s="3">
        <v>7.7</v>
      </c>
      <c r="D432" s="3">
        <v>88</v>
      </c>
      <c r="E432" s="3">
        <v>10.4</v>
      </c>
      <c r="F432" s="3">
        <v>94.4</v>
      </c>
      <c r="H432">
        <v>-3.19</v>
      </c>
      <c r="I432">
        <v>52</v>
      </c>
      <c r="K432">
        <v>17.78</v>
      </c>
      <c r="L432">
        <v>86</v>
      </c>
      <c r="M432">
        <v>10</v>
      </c>
      <c r="N432">
        <v>92.3</v>
      </c>
      <c r="P432">
        <v>23.9</v>
      </c>
      <c r="Q432">
        <v>96</v>
      </c>
      <c r="R432">
        <v>0</v>
      </c>
    </row>
    <row r="433" spans="1:18" ht="15" thickBot="1" x14ac:dyDescent="0.35">
      <c r="A433" s="9">
        <v>1.12083333333336</v>
      </c>
      <c r="C433" s="3">
        <v>7.69</v>
      </c>
      <c r="D433" s="3">
        <v>88</v>
      </c>
      <c r="E433" s="3">
        <v>10.5</v>
      </c>
      <c r="F433" s="3">
        <v>94.5</v>
      </c>
      <c r="H433">
        <v>-3.19</v>
      </c>
      <c r="I433">
        <v>52</v>
      </c>
      <c r="K433">
        <v>17.86</v>
      </c>
      <c r="L433">
        <v>86</v>
      </c>
      <c r="M433">
        <v>10.1</v>
      </c>
      <c r="N433">
        <v>92.3</v>
      </c>
      <c r="P433">
        <v>24.01</v>
      </c>
      <c r="Q433">
        <v>95</v>
      </c>
      <c r="R433">
        <v>0</v>
      </c>
    </row>
    <row r="434" spans="1:18" ht="15" thickBot="1" x14ac:dyDescent="0.35">
      <c r="A434" s="9">
        <v>1.12118055555558</v>
      </c>
      <c r="C434" s="3">
        <v>7.69</v>
      </c>
      <c r="D434" s="3">
        <v>88</v>
      </c>
      <c r="E434" s="3">
        <v>10.5</v>
      </c>
      <c r="F434" s="3">
        <v>94.5</v>
      </c>
      <c r="H434">
        <v>-3.19</v>
      </c>
      <c r="I434">
        <v>53</v>
      </c>
      <c r="K434">
        <v>17.96</v>
      </c>
      <c r="L434">
        <v>86</v>
      </c>
      <c r="M434">
        <v>10</v>
      </c>
      <c r="N434">
        <v>92.4</v>
      </c>
      <c r="P434">
        <v>24.13</v>
      </c>
      <c r="Q434">
        <v>95</v>
      </c>
      <c r="R434">
        <v>0</v>
      </c>
    </row>
    <row r="435" spans="1:18" ht="15" thickBot="1" x14ac:dyDescent="0.35">
      <c r="A435" s="9">
        <v>1.1215277777778001</v>
      </c>
      <c r="C435" s="3">
        <v>7.71</v>
      </c>
      <c r="D435" s="3">
        <v>88</v>
      </c>
      <c r="E435" s="3">
        <v>10.5</v>
      </c>
      <c r="F435" s="3">
        <v>94.5</v>
      </c>
      <c r="H435">
        <v>-3.19</v>
      </c>
      <c r="I435">
        <v>53</v>
      </c>
      <c r="K435">
        <v>18.079999999999998</v>
      </c>
      <c r="L435">
        <v>86</v>
      </c>
      <c r="M435">
        <v>10.1</v>
      </c>
      <c r="N435">
        <v>92.5</v>
      </c>
      <c r="P435">
        <v>24.28</v>
      </c>
      <c r="Q435">
        <v>96</v>
      </c>
      <c r="R435">
        <v>0</v>
      </c>
    </row>
    <row r="436" spans="1:18" ht="15" thickBot="1" x14ac:dyDescent="0.35">
      <c r="A436" s="9">
        <v>1.1218750000000199</v>
      </c>
      <c r="C436" s="3">
        <v>7.72</v>
      </c>
      <c r="D436" s="3">
        <v>88</v>
      </c>
      <c r="E436" s="3">
        <v>10.4</v>
      </c>
      <c r="F436" s="3">
        <v>94.4</v>
      </c>
      <c r="H436">
        <v>-3.18</v>
      </c>
      <c r="I436">
        <v>52</v>
      </c>
      <c r="K436">
        <v>18.21</v>
      </c>
      <c r="L436">
        <v>86</v>
      </c>
      <c r="M436">
        <v>10.1</v>
      </c>
      <c r="N436">
        <v>92.5</v>
      </c>
      <c r="P436">
        <v>24.45</v>
      </c>
      <c r="Q436">
        <v>96</v>
      </c>
      <c r="R436">
        <v>0</v>
      </c>
    </row>
    <row r="437" spans="1:18" ht="15" thickBot="1" x14ac:dyDescent="0.35">
      <c r="A437" s="9">
        <v>1.12222222222225</v>
      </c>
      <c r="C437" s="3">
        <v>7.73</v>
      </c>
      <c r="D437" s="3">
        <v>88</v>
      </c>
      <c r="E437" s="3">
        <v>10.5</v>
      </c>
      <c r="F437" s="3">
        <v>94.4</v>
      </c>
      <c r="H437">
        <v>-3.18</v>
      </c>
      <c r="I437">
        <v>52</v>
      </c>
      <c r="K437">
        <v>18.32</v>
      </c>
      <c r="L437">
        <v>86</v>
      </c>
      <c r="M437">
        <v>10.1</v>
      </c>
      <c r="N437">
        <v>92.5</v>
      </c>
      <c r="P437">
        <v>24.59</v>
      </c>
      <c r="Q437">
        <v>95</v>
      </c>
      <c r="R437">
        <v>0</v>
      </c>
    </row>
    <row r="438" spans="1:18" ht="15" thickBot="1" x14ac:dyDescent="0.35">
      <c r="A438" s="9">
        <v>1.12256944444447</v>
      </c>
      <c r="C438" s="3">
        <v>7.74</v>
      </c>
      <c r="D438" s="3">
        <v>88</v>
      </c>
      <c r="E438" s="3">
        <v>10.5</v>
      </c>
      <c r="F438" s="3">
        <v>94.5</v>
      </c>
      <c r="H438">
        <v>-3.17</v>
      </c>
      <c r="I438">
        <v>52</v>
      </c>
      <c r="K438">
        <v>18.43</v>
      </c>
      <c r="L438">
        <v>86</v>
      </c>
      <c r="M438">
        <v>10.1</v>
      </c>
      <c r="N438">
        <v>92.5</v>
      </c>
      <c r="P438">
        <v>24.68</v>
      </c>
      <c r="Q438">
        <v>95</v>
      </c>
      <c r="R438">
        <v>0</v>
      </c>
    </row>
    <row r="439" spans="1:18" ht="15" thickBot="1" x14ac:dyDescent="0.35">
      <c r="A439" s="9">
        <v>1.1229166666666901</v>
      </c>
      <c r="C439" s="3">
        <v>7.79</v>
      </c>
      <c r="D439" s="3">
        <v>88</v>
      </c>
      <c r="E439" s="3">
        <v>10.5</v>
      </c>
      <c r="F439" s="3">
        <v>94.5</v>
      </c>
      <c r="H439">
        <v>-3.17</v>
      </c>
      <c r="I439">
        <v>53</v>
      </c>
      <c r="K439">
        <v>18.5</v>
      </c>
      <c r="L439">
        <v>86</v>
      </c>
      <c r="M439">
        <v>10.1</v>
      </c>
      <c r="N439">
        <v>92.6</v>
      </c>
      <c r="P439">
        <v>24.76</v>
      </c>
      <c r="Q439">
        <v>96</v>
      </c>
      <c r="R439">
        <v>0</v>
      </c>
    </row>
    <row r="440" spans="1:18" ht="15" thickBot="1" x14ac:dyDescent="0.35">
      <c r="A440" s="9">
        <v>1.1232638888889099</v>
      </c>
      <c r="C440" s="3">
        <v>7.87</v>
      </c>
      <c r="D440" s="3">
        <v>88</v>
      </c>
      <c r="E440" s="3">
        <v>10.5</v>
      </c>
      <c r="F440" s="3">
        <v>94.5</v>
      </c>
      <c r="H440">
        <v>-3.18</v>
      </c>
      <c r="I440">
        <v>53</v>
      </c>
      <c r="K440">
        <v>18.61</v>
      </c>
      <c r="L440">
        <v>86</v>
      </c>
      <c r="M440">
        <v>10.1</v>
      </c>
      <c r="N440">
        <v>92.6</v>
      </c>
      <c r="P440">
        <v>24.86</v>
      </c>
      <c r="Q440">
        <v>95</v>
      </c>
      <c r="R440">
        <v>0</v>
      </c>
    </row>
    <row r="441" spans="1:18" ht="15" thickBot="1" x14ac:dyDescent="0.35">
      <c r="A441" s="9">
        <v>1.12361111111113</v>
      </c>
      <c r="C441" s="3">
        <v>7.96</v>
      </c>
      <c r="D441" s="3">
        <v>88</v>
      </c>
      <c r="E441" s="3">
        <v>10.5</v>
      </c>
      <c r="F441" s="3">
        <v>94.5</v>
      </c>
      <c r="H441">
        <v>-3.18</v>
      </c>
      <c r="I441">
        <v>52</v>
      </c>
      <c r="K441">
        <v>18.71</v>
      </c>
      <c r="L441">
        <v>86</v>
      </c>
      <c r="M441">
        <v>10.1</v>
      </c>
      <c r="N441">
        <v>92.6</v>
      </c>
      <c r="P441">
        <v>24.95</v>
      </c>
      <c r="Q441">
        <v>96</v>
      </c>
      <c r="R441">
        <v>0</v>
      </c>
    </row>
    <row r="442" spans="1:18" ht="15" thickBot="1" x14ac:dyDescent="0.35">
      <c r="A442" s="9">
        <v>1.12395833333336</v>
      </c>
      <c r="C442" s="3">
        <v>8.07</v>
      </c>
      <c r="D442" s="3">
        <v>88</v>
      </c>
      <c r="E442" s="3">
        <v>10.5</v>
      </c>
      <c r="F442" s="3">
        <v>94.5</v>
      </c>
      <c r="H442">
        <v>-3.17</v>
      </c>
      <c r="I442">
        <v>53</v>
      </c>
      <c r="K442">
        <v>18.84</v>
      </c>
      <c r="L442">
        <v>86</v>
      </c>
      <c r="M442">
        <v>10.1</v>
      </c>
      <c r="N442">
        <v>92.6</v>
      </c>
      <c r="P442">
        <v>25.03</v>
      </c>
      <c r="Q442">
        <v>95</v>
      </c>
      <c r="R442">
        <v>0</v>
      </c>
    </row>
    <row r="443" spans="1:18" ht="15" thickBot="1" x14ac:dyDescent="0.35">
      <c r="A443" s="9">
        <v>1.1243055555555801</v>
      </c>
      <c r="C443" s="3">
        <v>8.18</v>
      </c>
      <c r="D443" s="3">
        <v>88</v>
      </c>
      <c r="E443" s="3">
        <v>10.5</v>
      </c>
      <c r="F443" s="3">
        <v>94.5</v>
      </c>
      <c r="H443">
        <v>-3.18</v>
      </c>
      <c r="I443">
        <v>53</v>
      </c>
      <c r="K443">
        <v>18.989999999999998</v>
      </c>
      <c r="L443">
        <v>86</v>
      </c>
      <c r="M443">
        <v>10.1</v>
      </c>
      <c r="N443">
        <v>92.6</v>
      </c>
      <c r="P443">
        <v>25.12</v>
      </c>
      <c r="Q443">
        <v>96</v>
      </c>
      <c r="R443">
        <v>0</v>
      </c>
    </row>
    <row r="444" spans="1:18" ht="15" thickBot="1" x14ac:dyDescent="0.35">
      <c r="A444" s="9">
        <v>1.1246527777777999</v>
      </c>
      <c r="C444" s="3">
        <v>8.3000000000000007</v>
      </c>
      <c r="D444" s="3">
        <v>88</v>
      </c>
      <c r="E444" s="3">
        <v>10.5</v>
      </c>
      <c r="F444" s="3">
        <v>94.5</v>
      </c>
      <c r="H444">
        <v>-3.18</v>
      </c>
      <c r="I444">
        <v>52</v>
      </c>
      <c r="K444">
        <v>19.079999999999998</v>
      </c>
      <c r="L444">
        <v>86</v>
      </c>
      <c r="M444">
        <v>10.1</v>
      </c>
      <c r="N444">
        <v>92.5</v>
      </c>
      <c r="P444">
        <v>25.17</v>
      </c>
      <c r="Q444">
        <v>95</v>
      </c>
      <c r="R444">
        <v>0</v>
      </c>
    </row>
    <row r="445" spans="1:18" ht="15" thickBot="1" x14ac:dyDescent="0.35">
      <c r="A445" s="9">
        <v>1.12500000000002</v>
      </c>
      <c r="C445" s="3">
        <v>8.44</v>
      </c>
      <c r="D445" s="3">
        <v>88</v>
      </c>
      <c r="E445" s="3">
        <v>10.5</v>
      </c>
      <c r="F445" s="3">
        <v>94.4</v>
      </c>
      <c r="H445">
        <v>-3.19</v>
      </c>
      <c r="I445">
        <v>52</v>
      </c>
      <c r="K445">
        <v>19.18</v>
      </c>
      <c r="L445">
        <v>86</v>
      </c>
      <c r="M445">
        <v>10.1</v>
      </c>
      <c r="N445">
        <v>92.2</v>
      </c>
      <c r="P445">
        <v>25.28</v>
      </c>
      <c r="Q445">
        <v>96</v>
      </c>
      <c r="R445">
        <v>0</v>
      </c>
    </row>
    <row r="446" spans="1:18" ht="15" thickBot="1" x14ac:dyDescent="0.35">
      <c r="A446" s="9">
        <v>1.12534722222225</v>
      </c>
      <c r="C446" s="3">
        <v>8.57</v>
      </c>
      <c r="D446" s="3">
        <v>88</v>
      </c>
      <c r="E446" s="3">
        <v>10.5</v>
      </c>
      <c r="F446" s="3">
        <v>94.4</v>
      </c>
      <c r="H446">
        <v>-3.18</v>
      </c>
      <c r="I446">
        <v>53</v>
      </c>
      <c r="K446">
        <v>19.29</v>
      </c>
      <c r="L446">
        <v>86</v>
      </c>
      <c r="M446">
        <v>10.1</v>
      </c>
      <c r="N446">
        <v>92.2</v>
      </c>
      <c r="P446">
        <v>25.38</v>
      </c>
      <c r="Q446">
        <v>96</v>
      </c>
      <c r="R446">
        <v>0</v>
      </c>
    </row>
    <row r="447" spans="1:18" ht="15" thickBot="1" x14ac:dyDescent="0.35">
      <c r="A447" s="9">
        <v>1.1256944444444701</v>
      </c>
      <c r="C447" s="3">
        <v>8.6999999999999993</v>
      </c>
      <c r="D447" s="3">
        <v>88</v>
      </c>
      <c r="E447" s="3">
        <v>10.5</v>
      </c>
      <c r="F447" s="3">
        <v>94.4</v>
      </c>
      <c r="H447">
        <v>-3.18</v>
      </c>
      <c r="I447">
        <v>53</v>
      </c>
      <c r="K447">
        <v>19.420000000000002</v>
      </c>
      <c r="L447">
        <v>86</v>
      </c>
      <c r="M447">
        <v>10.1</v>
      </c>
      <c r="N447">
        <v>92.4</v>
      </c>
      <c r="P447">
        <v>25.43</v>
      </c>
      <c r="Q447">
        <v>96</v>
      </c>
      <c r="R447">
        <v>0</v>
      </c>
    </row>
    <row r="448" spans="1:18" ht="15" thickBot="1" x14ac:dyDescent="0.35">
      <c r="A448" s="9">
        <v>1.1260416666666899</v>
      </c>
      <c r="C448" s="3">
        <v>8.81</v>
      </c>
      <c r="D448" s="3">
        <v>88</v>
      </c>
      <c r="E448" s="3">
        <v>10.5</v>
      </c>
      <c r="F448" s="3">
        <v>94.4</v>
      </c>
      <c r="H448">
        <v>-3.18</v>
      </c>
      <c r="I448">
        <v>53</v>
      </c>
      <c r="K448">
        <v>19.510000000000002</v>
      </c>
      <c r="L448">
        <v>86</v>
      </c>
      <c r="M448">
        <v>10.1</v>
      </c>
      <c r="N448">
        <v>92.4</v>
      </c>
      <c r="P448">
        <v>25.49</v>
      </c>
      <c r="Q448">
        <v>96</v>
      </c>
      <c r="R448">
        <v>0</v>
      </c>
    </row>
    <row r="449" spans="1:18" ht="15" thickBot="1" x14ac:dyDescent="0.35">
      <c r="A449" s="9">
        <v>1.12638888888891</v>
      </c>
      <c r="C449" s="3">
        <v>8.92</v>
      </c>
      <c r="D449" s="3">
        <v>88</v>
      </c>
      <c r="E449" s="3">
        <v>10.5</v>
      </c>
      <c r="F449" s="3">
        <v>94.5</v>
      </c>
      <c r="H449">
        <v>-3.19</v>
      </c>
      <c r="I449">
        <v>53</v>
      </c>
      <c r="K449">
        <v>19.63</v>
      </c>
      <c r="L449">
        <v>86</v>
      </c>
      <c r="M449">
        <v>10.1</v>
      </c>
      <c r="N449">
        <v>92.5</v>
      </c>
      <c r="P449">
        <v>25.54</v>
      </c>
      <c r="Q449">
        <v>95</v>
      </c>
      <c r="R449">
        <v>0</v>
      </c>
    </row>
    <row r="450" spans="1:18" ht="15" thickBot="1" x14ac:dyDescent="0.35">
      <c r="A450" s="9">
        <v>1.12673611111113</v>
      </c>
      <c r="C450" s="3">
        <v>9.0299999999999994</v>
      </c>
      <c r="D450" s="3">
        <v>88</v>
      </c>
      <c r="E450" s="3">
        <v>10.5</v>
      </c>
      <c r="F450" s="3">
        <v>94.5</v>
      </c>
      <c r="H450">
        <v>-3.2</v>
      </c>
      <c r="I450">
        <v>53</v>
      </c>
      <c r="K450">
        <v>19.73</v>
      </c>
      <c r="L450">
        <v>86</v>
      </c>
      <c r="M450">
        <v>10.1</v>
      </c>
      <c r="N450">
        <v>92.5</v>
      </c>
      <c r="P450">
        <v>25.6</v>
      </c>
      <c r="Q450">
        <v>95</v>
      </c>
      <c r="R450">
        <v>0</v>
      </c>
    </row>
    <row r="451" spans="1:18" ht="15" thickBot="1" x14ac:dyDescent="0.35">
      <c r="A451" s="9">
        <v>1.1270833333333601</v>
      </c>
      <c r="C451" s="3">
        <v>9.1300000000000008</v>
      </c>
      <c r="D451" s="3">
        <v>88</v>
      </c>
      <c r="E451" s="3">
        <v>10.5</v>
      </c>
      <c r="F451" s="3">
        <v>94.5</v>
      </c>
      <c r="H451">
        <v>-3.21</v>
      </c>
      <c r="I451">
        <v>52</v>
      </c>
      <c r="K451">
        <v>19.82</v>
      </c>
      <c r="L451">
        <v>86</v>
      </c>
      <c r="M451">
        <v>10.1</v>
      </c>
      <c r="N451">
        <v>92.5</v>
      </c>
      <c r="P451">
        <v>25.67</v>
      </c>
      <c r="Q451">
        <v>96</v>
      </c>
      <c r="R451">
        <v>0</v>
      </c>
    </row>
    <row r="452" spans="1:18" ht="15" thickBot="1" x14ac:dyDescent="0.35">
      <c r="A452" s="9">
        <v>1.1274305555555799</v>
      </c>
      <c r="C452" s="3">
        <v>9.2100000000000009</v>
      </c>
      <c r="D452" s="3">
        <v>88</v>
      </c>
      <c r="E452" s="3">
        <v>10.5</v>
      </c>
      <c r="F452" s="3">
        <v>94.5</v>
      </c>
      <c r="H452">
        <v>-3.21</v>
      </c>
      <c r="I452">
        <v>53</v>
      </c>
      <c r="K452">
        <v>19.899999999999999</v>
      </c>
      <c r="L452">
        <v>86</v>
      </c>
      <c r="M452">
        <v>10.1</v>
      </c>
      <c r="N452">
        <v>92.4</v>
      </c>
      <c r="P452">
        <v>25.76</v>
      </c>
      <c r="Q452">
        <v>95</v>
      </c>
      <c r="R452">
        <v>0</v>
      </c>
    </row>
    <row r="453" spans="1:18" ht="15" thickBot="1" x14ac:dyDescent="0.35">
      <c r="A453" s="9">
        <v>1.1277777777778</v>
      </c>
      <c r="C453" s="3">
        <v>9.3000000000000007</v>
      </c>
      <c r="D453" s="3">
        <v>88</v>
      </c>
      <c r="E453" s="3">
        <v>10.5</v>
      </c>
      <c r="F453" s="3">
        <v>94.5</v>
      </c>
      <c r="H453">
        <v>-3.21</v>
      </c>
      <c r="I453">
        <v>53</v>
      </c>
      <c r="K453">
        <v>19.989999999999998</v>
      </c>
      <c r="L453">
        <v>86</v>
      </c>
      <c r="M453">
        <v>10.1</v>
      </c>
      <c r="N453">
        <v>92.4</v>
      </c>
      <c r="P453">
        <v>25.83</v>
      </c>
      <c r="Q453">
        <v>96</v>
      </c>
      <c r="R453">
        <v>0</v>
      </c>
    </row>
    <row r="454" spans="1:18" ht="15" thickBot="1" x14ac:dyDescent="0.35">
      <c r="A454" s="9">
        <v>1.12812500000002</v>
      </c>
      <c r="C454" s="3">
        <v>9.36</v>
      </c>
      <c r="D454" s="3">
        <v>88</v>
      </c>
      <c r="E454" s="3">
        <v>10.5</v>
      </c>
      <c r="F454" s="3">
        <v>94.5</v>
      </c>
      <c r="H454">
        <v>-3.22</v>
      </c>
      <c r="I454">
        <v>53</v>
      </c>
      <c r="K454">
        <v>20.100000000000001</v>
      </c>
      <c r="L454">
        <v>86</v>
      </c>
      <c r="M454">
        <v>10.1</v>
      </c>
      <c r="N454">
        <v>92.4</v>
      </c>
      <c r="P454">
        <v>25.91</v>
      </c>
      <c r="Q454">
        <v>95</v>
      </c>
      <c r="R454">
        <v>0</v>
      </c>
    </row>
    <row r="455" spans="1:18" ht="15" thickBot="1" x14ac:dyDescent="0.35">
      <c r="A455" s="9">
        <v>1.1284722222222501</v>
      </c>
      <c r="C455" s="3">
        <v>9.4</v>
      </c>
      <c r="D455" s="3">
        <v>88</v>
      </c>
      <c r="E455" s="3">
        <v>10.5</v>
      </c>
      <c r="F455" s="3">
        <v>94.4</v>
      </c>
      <c r="H455">
        <v>-3.22</v>
      </c>
      <c r="I455">
        <v>53</v>
      </c>
      <c r="K455">
        <v>20.2</v>
      </c>
      <c r="L455">
        <v>86</v>
      </c>
      <c r="M455">
        <v>10.1</v>
      </c>
      <c r="N455">
        <v>92.3</v>
      </c>
      <c r="P455">
        <v>26.02</v>
      </c>
      <c r="Q455">
        <v>95</v>
      </c>
      <c r="R455">
        <v>0</v>
      </c>
    </row>
    <row r="456" spans="1:18" ht="15" thickBot="1" x14ac:dyDescent="0.35">
      <c r="A456" s="9">
        <v>1.1288194444444699</v>
      </c>
      <c r="C456" s="3">
        <v>9.4499999999999993</v>
      </c>
      <c r="D456" s="3">
        <v>88</v>
      </c>
      <c r="E456" s="3">
        <v>10.5</v>
      </c>
      <c r="F456" s="3">
        <v>94.4</v>
      </c>
      <c r="H456">
        <v>-3.22</v>
      </c>
      <c r="I456">
        <v>53</v>
      </c>
      <c r="K456">
        <v>20.34</v>
      </c>
      <c r="L456">
        <v>86</v>
      </c>
      <c r="M456">
        <v>10.199999999999999</v>
      </c>
      <c r="N456">
        <v>92.3</v>
      </c>
      <c r="P456">
        <v>26.15</v>
      </c>
      <c r="Q456">
        <v>95</v>
      </c>
      <c r="R456">
        <v>0</v>
      </c>
    </row>
    <row r="457" spans="1:18" ht="15" thickBot="1" x14ac:dyDescent="0.35">
      <c r="A457" s="9">
        <v>1.12916666666669</v>
      </c>
      <c r="C457" s="3">
        <v>9.52</v>
      </c>
      <c r="D457" s="3">
        <v>88</v>
      </c>
      <c r="E457" s="3">
        <v>10.5</v>
      </c>
      <c r="F457" s="3">
        <v>94.4</v>
      </c>
      <c r="H457">
        <v>-3.21</v>
      </c>
      <c r="I457">
        <v>52</v>
      </c>
      <c r="K457">
        <v>20.45</v>
      </c>
      <c r="L457">
        <v>86</v>
      </c>
      <c r="M457">
        <v>10.1</v>
      </c>
      <c r="N457">
        <v>92.4</v>
      </c>
      <c r="P457">
        <v>26.22</v>
      </c>
      <c r="Q457">
        <v>96</v>
      </c>
      <c r="R457">
        <v>0</v>
      </c>
    </row>
    <row r="458" spans="1:18" ht="15" thickBot="1" x14ac:dyDescent="0.35">
      <c r="A458" s="9">
        <v>1.12951388888891</v>
      </c>
      <c r="C458" s="3">
        <v>9.57</v>
      </c>
      <c r="D458" s="3">
        <v>88</v>
      </c>
      <c r="E458" s="3">
        <v>10.5</v>
      </c>
      <c r="F458" s="3">
        <v>94.4</v>
      </c>
      <c r="H458">
        <v>-3.21</v>
      </c>
      <c r="I458">
        <v>52</v>
      </c>
      <c r="K458">
        <v>20.57</v>
      </c>
      <c r="L458">
        <v>86</v>
      </c>
      <c r="M458">
        <v>10.1</v>
      </c>
      <c r="N458">
        <v>92.4</v>
      </c>
      <c r="P458">
        <v>26.3</v>
      </c>
      <c r="Q458">
        <v>95</v>
      </c>
      <c r="R458">
        <v>0</v>
      </c>
    </row>
    <row r="459" spans="1:18" ht="15" thickBot="1" x14ac:dyDescent="0.35">
      <c r="A459" s="9">
        <v>1.1298611111111401</v>
      </c>
      <c r="C459" s="3">
        <v>9.6300000000000008</v>
      </c>
      <c r="D459" s="3">
        <v>88</v>
      </c>
      <c r="E459" s="3">
        <v>10.5</v>
      </c>
      <c r="F459" s="3">
        <v>94.5</v>
      </c>
      <c r="H459">
        <v>-3.21</v>
      </c>
      <c r="I459">
        <v>52</v>
      </c>
      <c r="K459">
        <v>20.67</v>
      </c>
      <c r="L459">
        <v>86</v>
      </c>
      <c r="M459">
        <v>10.199999999999999</v>
      </c>
      <c r="N459">
        <v>92.5</v>
      </c>
      <c r="P459">
        <v>26.35</v>
      </c>
      <c r="Q459">
        <v>96</v>
      </c>
      <c r="R459">
        <v>0</v>
      </c>
    </row>
    <row r="460" spans="1:18" ht="15" thickBot="1" x14ac:dyDescent="0.35">
      <c r="A460" s="9">
        <v>1.1302083333333599</v>
      </c>
      <c r="C460" s="3">
        <v>9.69</v>
      </c>
      <c r="D460" s="3">
        <v>88</v>
      </c>
      <c r="E460" s="3">
        <v>10.5</v>
      </c>
      <c r="F460" s="3">
        <v>94.4</v>
      </c>
      <c r="H460">
        <v>-3.22</v>
      </c>
      <c r="I460">
        <v>52</v>
      </c>
      <c r="K460">
        <v>20.77</v>
      </c>
      <c r="L460">
        <v>86</v>
      </c>
      <c r="M460">
        <v>10.199999999999999</v>
      </c>
      <c r="N460">
        <v>92.6</v>
      </c>
      <c r="P460">
        <v>26.43</v>
      </c>
      <c r="Q460">
        <v>96</v>
      </c>
      <c r="R460">
        <v>0</v>
      </c>
    </row>
    <row r="461" spans="1:18" ht="15" thickBot="1" x14ac:dyDescent="0.35">
      <c r="A461" s="9">
        <v>1.13055555555558</v>
      </c>
      <c r="C461" s="3">
        <v>9.73</v>
      </c>
      <c r="D461" s="3">
        <v>88</v>
      </c>
      <c r="E461" s="3">
        <v>10.5</v>
      </c>
      <c r="F461" s="3">
        <v>94.5</v>
      </c>
      <c r="H461">
        <v>-3.22</v>
      </c>
      <c r="I461">
        <v>52</v>
      </c>
      <c r="K461">
        <v>20.83</v>
      </c>
      <c r="L461">
        <v>86</v>
      </c>
      <c r="M461">
        <v>10.199999999999999</v>
      </c>
      <c r="N461">
        <v>92.6</v>
      </c>
      <c r="P461">
        <v>26.51</v>
      </c>
      <c r="Q461">
        <v>96</v>
      </c>
      <c r="R461">
        <v>0</v>
      </c>
    </row>
    <row r="462" spans="1:18" ht="15" thickBot="1" x14ac:dyDescent="0.35">
      <c r="A462" s="9">
        <v>1.1309027777778</v>
      </c>
      <c r="C462" s="3">
        <v>9.8000000000000007</v>
      </c>
      <c r="D462" s="3">
        <v>88</v>
      </c>
      <c r="E462" s="3">
        <v>10.5</v>
      </c>
      <c r="F462" s="3">
        <v>94.5</v>
      </c>
      <c r="H462">
        <v>-3.21</v>
      </c>
      <c r="I462">
        <v>52</v>
      </c>
      <c r="K462">
        <v>20.95</v>
      </c>
      <c r="L462">
        <v>86</v>
      </c>
      <c r="M462">
        <v>10.1</v>
      </c>
      <c r="N462">
        <v>92.5</v>
      </c>
      <c r="P462">
        <v>26.57</v>
      </c>
      <c r="Q462">
        <v>95</v>
      </c>
      <c r="R462">
        <v>0</v>
      </c>
    </row>
    <row r="463" spans="1:18" ht="15" thickBot="1" x14ac:dyDescent="0.35">
      <c r="A463" s="9">
        <v>1.1312500000000201</v>
      </c>
      <c r="C463" s="3">
        <v>9.8699999999999992</v>
      </c>
      <c r="D463" s="3">
        <v>88</v>
      </c>
      <c r="E463" s="3">
        <v>10.5</v>
      </c>
      <c r="F463" s="3">
        <v>94.5</v>
      </c>
      <c r="H463">
        <v>-3.21</v>
      </c>
      <c r="I463">
        <v>52</v>
      </c>
      <c r="K463">
        <v>21.06</v>
      </c>
      <c r="L463">
        <v>86</v>
      </c>
      <c r="M463">
        <v>10.199999999999999</v>
      </c>
      <c r="N463">
        <v>92.4</v>
      </c>
      <c r="P463">
        <v>26.62</v>
      </c>
      <c r="Q463">
        <v>95</v>
      </c>
      <c r="R463">
        <v>0</v>
      </c>
    </row>
    <row r="464" spans="1:18" ht="15" thickBot="1" x14ac:dyDescent="0.35">
      <c r="A464" s="9">
        <v>1.1315972222222499</v>
      </c>
      <c r="C464" s="3">
        <v>9.94</v>
      </c>
      <c r="D464" s="3">
        <v>88</v>
      </c>
      <c r="E464" s="3">
        <v>10.5</v>
      </c>
      <c r="F464" s="3">
        <v>94.5</v>
      </c>
      <c r="H464">
        <v>-3.22</v>
      </c>
      <c r="I464">
        <v>53</v>
      </c>
      <c r="K464">
        <v>21.18</v>
      </c>
      <c r="L464">
        <v>86</v>
      </c>
      <c r="M464">
        <v>10.199999999999999</v>
      </c>
      <c r="N464">
        <v>92.5</v>
      </c>
      <c r="P464">
        <v>26.66</v>
      </c>
      <c r="Q464">
        <v>96</v>
      </c>
      <c r="R464">
        <v>0</v>
      </c>
    </row>
    <row r="465" spans="1:18" ht="15" thickBot="1" x14ac:dyDescent="0.35">
      <c r="A465" s="9">
        <v>1.13194444444447</v>
      </c>
      <c r="C465" s="3">
        <v>10</v>
      </c>
      <c r="D465" s="3">
        <v>88</v>
      </c>
      <c r="E465" s="3">
        <v>10.5</v>
      </c>
      <c r="F465" s="3">
        <v>94.5</v>
      </c>
      <c r="H465">
        <v>-3.22</v>
      </c>
      <c r="I465">
        <v>53</v>
      </c>
      <c r="K465">
        <v>21.3</v>
      </c>
      <c r="L465">
        <v>86</v>
      </c>
      <c r="M465">
        <v>10.199999999999999</v>
      </c>
      <c r="N465">
        <v>92.5</v>
      </c>
      <c r="P465">
        <v>26.74</v>
      </c>
      <c r="Q465">
        <v>96</v>
      </c>
      <c r="R465">
        <v>0</v>
      </c>
    </row>
    <row r="466" spans="1:18" ht="15" thickBot="1" x14ac:dyDescent="0.35">
      <c r="A466" s="9">
        <v>1.13229166666669</v>
      </c>
      <c r="C466" s="3">
        <v>10.06</v>
      </c>
      <c r="D466" s="3">
        <v>88</v>
      </c>
      <c r="E466" s="3">
        <v>10.5</v>
      </c>
      <c r="F466" s="3">
        <v>94.5</v>
      </c>
      <c r="H466">
        <v>-3.21</v>
      </c>
      <c r="I466">
        <v>53</v>
      </c>
      <c r="K466">
        <v>21.4</v>
      </c>
      <c r="L466">
        <v>86</v>
      </c>
      <c r="M466">
        <v>10.199999999999999</v>
      </c>
      <c r="N466">
        <v>92.6</v>
      </c>
      <c r="P466">
        <v>26.8</v>
      </c>
      <c r="Q466">
        <v>95</v>
      </c>
      <c r="R466">
        <v>0</v>
      </c>
    </row>
    <row r="467" spans="1:18" ht="15" thickBot="1" x14ac:dyDescent="0.35">
      <c r="A467" s="9">
        <v>1.1326388888889101</v>
      </c>
      <c r="C467" s="3">
        <v>10.119999999999999</v>
      </c>
      <c r="D467" s="3">
        <v>88</v>
      </c>
      <c r="E467" s="3">
        <v>10.5</v>
      </c>
      <c r="F467" s="3">
        <v>94.5</v>
      </c>
      <c r="H467">
        <v>-3.21</v>
      </c>
      <c r="I467">
        <v>53</v>
      </c>
      <c r="K467">
        <v>21.49</v>
      </c>
      <c r="L467">
        <v>86</v>
      </c>
      <c r="M467">
        <v>10.199999999999999</v>
      </c>
      <c r="N467">
        <v>92.6</v>
      </c>
      <c r="P467">
        <v>26.86</v>
      </c>
      <c r="Q467">
        <v>95</v>
      </c>
      <c r="R467">
        <v>0</v>
      </c>
    </row>
    <row r="468" spans="1:18" ht="15" thickBot="1" x14ac:dyDescent="0.35">
      <c r="A468" s="9">
        <v>1.1329861111111399</v>
      </c>
      <c r="C468" s="3">
        <v>10.19</v>
      </c>
      <c r="D468" s="3">
        <v>88</v>
      </c>
      <c r="E468" s="3">
        <v>10.5</v>
      </c>
      <c r="F468" s="3">
        <v>94.5</v>
      </c>
      <c r="H468">
        <v>-3.2</v>
      </c>
      <c r="I468">
        <v>53</v>
      </c>
      <c r="K468">
        <v>21.58</v>
      </c>
      <c r="L468">
        <v>86</v>
      </c>
      <c r="M468">
        <v>10.199999999999999</v>
      </c>
      <c r="N468">
        <v>92.6</v>
      </c>
      <c r="P468">
        <v>26.9</v>
      </c>
      <c r="Q468">
        <v>95</v>
      </c>
      <c r="R468">
        <v>0</v>
      </c>
    </row>
    <row r="469" spans="1:18" ht="15" thickBot="1" x14ac:dyDescent="0.35">
      <c r="A469" s="9">
        <v>1.1333333333333599</v>
      </c>
      <c r="C469" s="3">
        <v>10.24</v>
      </c>
      <c r="D469" s="3">
        <v>88</v>
      </c>
      <c r="E469" s="3">
        <v>10.5</v>
      </c>
      <c r="F469" s="3">
        <v>94.6</v>
      </c>
      <c r="H469">
        <v>-3.19</v>
      </c>
      <c r="I469">
        <v>53</v>
      </c>
      <c r="K469">
        <v>21.64</v>
      </c>
      <c r="L469">
        <v>86</v>
      </c>
      <c r="M469">
        <v>10.199999999999999</v>
      </c>
      <c r="N469">
        <v>92.6</v>
      </c>
      <c r="P469">
        <v>26.96</v>
      </c>
      <c r="Q469">
        <v>95</v>
      </c>
      <c r="R469">
        <v>0</v>
      </c>
    </row>
    <row r="470" spans="1:18" ht="15" thickBot="1" x14ac:dyDescent="0.35">
      <c r="A470" s="9">
        <v>1.13368055555558</v>
      </c>
      <c r="C470" s="3">
        <v>10.33</v>
      </c>
      <c r="D470" s="3">
        <v>88</v>
      </c>
      <c r="E470" s="3">
        <v>10.5</v>
      </c>
      <c r="F470" s="3">
        <v>94.5</v>
      </c>
      <c r="H470">
        <v>-3.18</v>
      </c>
      <c r="I470">
        <v>52</v>
      </c>
      <c r="K470">
        <v>21.72</v>
      </c>
      <c r="L470">
        <v>86</v>
      </c>
      <c r="M470">
        <v>10.199999999999999</v>
      </c>
      <c r="N470">
        <v>92.6</v>
      </c>
      <c r="P470">
        <v>27</v>
      </c>
      <c r="Q470">
        <v>95</v>
      </c>
      <c r="R470">
        <v>0</v>
      </c>
    </row>
    <row r="471" spans="1:18" ht="15" thickBot="1" x14ac:dyDescent="0.35">
      <c r="A471" s="9">
        <v>1.1340277777778001</v>
      </c>
      <c r="C471" s="3">
        <v>10.41</v>
      </c>
      <c r="D471" s="3">
        <v>88</v>
      </c>
      <c r="E471" s="3">
        <v>10.5</v>
      </c>
      <c r="F471" s="3">
        <v>94.6</v>
      </c>
      <c r="H471">
        <v>-3.19</v>
      </c>
      <c r="I471">
        <v>53</v>
      </c>
      <c r="K471">
        <v>21.79</v>
      </c>
      <c r="L471">
        <v>86</v>
      </c>
      <c r="M471">
        <v>10.199999999999999</v>
      </c>
      <c r="N471">
        <v>92.6</v>
      </c>
      <c r="P471">
        <v>27.03</v>
      </c>
      <c r="Q471">
        <v>95</v>
      </c>
      <c r="R471">
        <v>0</v>
      </c>
    </row>
    <row r="472" spans="1:18" ht="15" thickBot="1" x14ac:dyDescent="0.35">
      <c r="A472" s="9">
        <v>1.1343750000000301</v>
      </c>
      <c r="C472" s="3">
        <v>10.5</v>
      </c>
      <c r="D472" s="3">
        <v>88</v>
      </c>
      <c r="E472" s="3">
        <v>10.5</v>
      </c>
      <c r="F472" s="3">
        <v>94.6</v>
      </c>
      <c r="H472">
        <v>-3.18</v>
      </c>
      <c r="I472">
        <v>53</v>
      </c>
      <c r="K472">
        <v>21.78</v>
      </c>
      <c r="L472">
        <v>86</v>
      </c>
      <c r="M472">
        <v>10.199999999999999</v>
      </c>
      <c r="N472">
        <v>92.6</v>
      </c>
      <c r="P472">
        <v>27.11</v>
      </c>
      <c r="Q472">
        <v>95</v>
      </c>
      <c r="R472">
        <v>0</v>
      </c>
    </row>
    <row r="473" spans="1:18" ht="15" thickBot="1" x14ac:dyDescent="0.35">
      <c r="A473" s="9">
        <v>1.1347222222222499</v>
      </c>
      <c r="C473" s="3">
        <v>10.6</v>
      </c>
      <c r="D473" s="3">
        <v>88</v>
      </c>
      <c r="E473" s="3">
        <v>10.5</v>
      </c>
      <c r="F473" s="3">
        <v>94.6</v>
      </c>
      <c r="H473">
        <v>-3.18</v>
      </c>
      <c r="I473">
        <v>53</v>
      </c>
      <c r="K473">
        <v>21.83</v>
      </c>
      <c r="L473">
        <v>86</v>
      </c>
      <c r="M473">
        <v>10.199999999999999</v>
      </c>
      <c r="N473">
        <v>92.4</v>
      </c>
      <c r="P473">
        <v>27.15</v>
      </c>
      <c r="Q473">
        <v>96</v>
      </c>
      <c r="R473">
        <v>0</v>
      </c>
    </row>
    <row r="474" spans="1:18" ht="15" thickBot="1" x14ac:dyDescent="0.35">
      <c r="A474" s="9">
        <v>1.13506944444447</v>
      </c>
      <c r="C474" s="3">
        <v>10.68</v>
      </c>
      <c r="D474" s="3">
        <v>88</v>
      </c>
      <c r="E474" s="3">
        <v>10.6</v>
      </c>
      <c r="F474" s="3">
        <v>94.5</v>
      </c>
      <c r="H474">
        <v>-3.19</v>
      </c>
      <c r="I474">
        <v>53</v>
      </c>
      <c r="K474">
        <v>21.85</v>
      </c>
      <c r="L474">
        <v>86</v>
      </c>
      <c r="M474">
        <v>10.199999999999999</v>
      </c>
      <c r="N474">
        <v>92.5</v>
      </c>
      <c r="P474">
        <v>27.16</v>
      </c>
      <c r="Q474">
        <v>96</v>
      </c>
      <c r="R474">
        <v>0</v>
      </c>
    </row>
    <row r="475" spans="1:18" ht="15" thickBot="1" x14ac:dyDescent="0.35">
      <c r="A475" s="9">
        <v>1.1354166666666901</v>
      </c>
      <c r="C475" s="3">
        <v>10.76</v>
      </c>
      <c r="D475" s="3">
        <v>88</v>
      </c>
      <c r="E475" s="3">
        <v>10.6</v>
      </c>
      <c r="F475" s="3">
        <v>94.6</v>
      </c>
      <c r="H475">
        <v>-3.19</v>
      </c>
      <c r="I475">
        <v>53</v>
      </c>
      <c r="K475">
        <v>21.9</v>
      </c>
      <c r="L475">
        <v>86</v>
      </c>
      <c r="M475">
        <v>10.199999999999999</v>
      </c>
      <c r="N475">
        <v>92.5</v>
      </c>
      <c r="P475">
        <v>27.24</v>
      </c>
      <c r="Q475">
        <v>96</v>
      </c>
      <c r="R475">
        <v>0</v>
      </c>
    </row>
    <row r="476" spans="1:18" ht="15" thickBot="1" x14ac:dyDescent="0.35">
      <c r="A476" s="9">
        <v>1.1357638888889099</v>
      </c>
      <c r="C476" s="3">
        <v>10.85</v>
      </c>
      <c r="D476" s="3">
        <v>88</v>
      </c>
      <c r="E476" s="3">
        <v>10.5</v>
      </c>
      <c r="F476" s="3">
        <v>94.5</v>
      </c>
      <c r="H476">
        <v>-3.19</v>
      </c>
      <c r="I476">
        <v>52</v>
      </c>
      <c r="K476">
        <v>21.95</v>
      </c>
      <c r="L476">
        <v>86</v>
      </c>
      <c r="M476">
        <v>10.199999999999999</v>
      </c>
      <c r="N476">
        <v>92.6</v>
      </c>
      <c r="P476">
        <v>27.28</v>
      </c>
      <c r="Q476">
        <v>96</v>
      </c>
      <c r="R476">
        <v>0</v>
      </c>
    </row>
    <row r="477" spans="1:18" ht="15" thickBot="1" x14ac:dyDescent="0.35">
      <c r="A477" s="9">
        <v>1.1361111111111399</v>
      </c>
      <c r="C477" s="3">
        <v>10.94</v>
      </c>
      <c r="D477" s="3">
        <v>88</v>
      </c>
      <c r="E477" s="3">
        <v>10.5</v>
      </c>
      <c r="F477" s="3">
        <v>94.6</v>
      </c>
      <c r="H477">
        <v>-3.19</v>
      </c>
      <c r="I477">
        <v>52</v>
      </c>
      <c r="K477">
        <v>21.97</v>
      </c>
      <c r="L477">
        <v>86</v>
      </c>
      <c r="M477">
        <v>10.199999999999999</v>
      </c>
      <c r="N477">
        <v>92.6</v>
      </c>
      <c r="P477">
        <v>27.32</v>
      </c>
      <c r="Q477">
        <v>96</v>
      </c>
      <c r="R477">
        <v>0</v>
      </c>
    </row>
    <row r="478" spans="1:18" ht="15" thickBot="1" x14ac:dyDescent="0.35">
      <c r="A478" s="9">
        <v>1.13645833333336</v>
      </c>
      <c r="C478" s="3">
        <v>11.02</v>
      </c>
      <c r="D478" s="3">
        <v>88</v>
      </c>
      <c r="E478" s="3">
        <v>10.5</v>
      </c>
      <c r="F478" s="3">
        <v>94.6</v>
      </c>
      <c r="H478">
        <v>-3.19</v>
      </c>
      <c r="I478">
        <v>52</v>
      </c>
      <c r="K478">
        <v>21.99</v>
      </c>
      <c r="L478">
        <v>86</v>
      </c>
      <c r="M478">
        <v>10.199999999999999</v>
      </c>
      <c r="N478">
        <v>92.6</v>
      </c>
      <c r="P478">
        <v>27.35</v>
      </c>
      <c r="Q478">
        <v>96</v>
      </c>
      <c r="R478">
        <v>0</v>
      </c>
    </row>
    <row r="479" spans="1:18" ht="15" thickBot="1" x14ac:dyDescent="0.35">
      <c r="A479" s="9">
        <v>1.13680555555558</v>
      </c>
      <c r="C479" s="3">
        <v>11.1</v>
      </c>
      <c r="D479" s="3">
        <v>88</v>
      </c>
      <c r="E479" s="3">
        <v>10.5</v>
      </c>
      <c r="F479" s="3">
        <v>94.5</v>
      </c>
      <c r="H479">
        <v>-3.18</v>
      </c>
      <c r="I479">
        <v>52</v>
      </c>
      <c r="K479">
        <v>22.03</v>
      </c>
      <c r="L479">
        <v>86</v>
      </c>
      <c r="M479">
        <v>10.199999999999999</v>
      </c>
      <c r="N479">
        <v>92.6</v>
      </c>
      <c r="P479">
        <v>27.41</v>
      </c>
      <c r="Q479">
        <v>95</v>
      </c>
      <c r="R479">
        <v>0</v>
      </c>
    </row>
    <row r="480" spans="1:18" ht="15" thickBot="1" x14ac:dyDescent="0.35">
      <c r="A480" s="9">
        <v>1.1371527777778001</v>
      </c>
      <c r="C480" s="3">
        <v>11.17</v>
      </c>
      <c r="D480" s="3">
        <v>88</v>
      </c>
      <c r="E480" s="3">
        <v>10.6</v>
      </c>
      <c r="F480" s="3">
        <v>94.6</v>
      </c>
      <c r="H480">
        <v>-3.18</v>
      </c>
      <c r="I480">
        <v>52</v>
      </c>
      <c r="K480">
        <v>22.06</v>
      </c>
      <c r="L480">
        <v>86</v>
      </c>
      <c r="M480">
        <v>10.3</v>
      </c>
      <c r="N480">
        <v>92.6</v>
      </c>
      <c r="P480">
        <v>27.47</v>
      </c>
      <c r="Q480">
        <v>95</v>
      </c>
      <c r="R480">
        <v>0</v>
      </c>
    </row>
    <row r="481" spans="1:18" ht="15" thickBot="1" x14ac:dyDescent="0.35">
      <c r="A481" s="9">
        <v>1.1375000000000299</v>
      </c>
      <c r="C481" s="3">
        <v>11.24</v>
      </c>
      <c r="D481" s="3">
        <v>88</v>
      </c>
      <c r="E481" s="3">
        <v>10.5</v>
      </c>
      <c r="F481" s="3">
        <v>94.6</v>
      </c>
      <c r="H481">
        <v>-3.19</v>
      </c>
      <c r="I481">
        <v>52</v>
      </c>
      <c r="K481">
        <v>22.07</v>
      </c>
      <c r="L481">
        <v>86</v>
      </c>
      <c r="M481">
        <v>10.3</v>
      </c>
      <c r="N481">
        <v>92.6</v>
      </c>
      <c r="P481">
        <v>27.54</v>
      </c>
      <c r="Q481">
        <v>95</v>
      </c>
      <c r="R481">
        <v>0</v>
      </c>
    </row>
    <row r="482" spans="1:18" ht="15" thickBot="1" x14ac:dyDescent="0.35">
      <c r="A482" s="9">
        <v>1.13784722222225</v>
      </c>
      <c r="C482" s="3">
        <v>11.31</v>
      </c>
      <c r="D482" s="3">
        <v>88</v>
      </c>
      <c r="E482" s="3">
        <v>10.5</v>
      </c>
      <c r="F482" s="3">
        <v>94.6</v>
      </c>
      <c r="H482">
        <v>-3.19</v>
      </c>
      <c r="I482">
        <v>52</v>
      </c>
      <c r="K482">
        <v>22.07</v>
      </c>
      <c r="L482">
        <v>86</v>
      </c>
      <c r="M482">
        <v>10.199999999999999</v>
      </c>
      <c r="N482">
        <v>92.5</v>
      </c>
      <c r="P482">
        <v>27.65</v>
      </c>
      <c r="Q482">
        <v>95</v>
      </c>
      <c r="R482">
        <v>0</v>
      </c>
    </row>
    <row r="483" spans="1:18" ht="15" thickBot="1" x14ac:dyDescent="0.35">
      <c r="A483" s="9">
        <v>1.13819444444447</v>
      </c>
      <c r="C483" s="3">
        <v>11.39</v>
      </c>
      <c r="D483" s="3">
        <v>88</v>
      </c>
      <c r="E483" s="3">
        <v>10.6</v>
      </c>
      <c r="F483" s="3">
        <v>94.6</v>
      </c>
      <c r="H483">
        <v>-3.19</v>
      </c>
      <c r="I483">
        <v>52</v>
      </c>
      <c r="K483">
        <v>22.08</v>
      </c>
      <c r="L483">
        <v>86</v>
      </c>
      <c r="M483">
        <v>10.3</v>
      </c>
      <c r="N483">
        <v>92.5</v>
      </c>
      <c r="P483">
        <v>27.79</v>
      </c>
      <c r="Q483">
        <v>96</v>
      </c>
      <c r="R483">
        <v>0</v>
      </c>
    </row>
    <row r="484" spans="1:18" ht="15" thickBot="1" x14ac:dyDescent="0.35">
      <c r="A484" s="9">
        <v>1.1385416666666901</v>
      </c>
      <c r="C484" s="3">
        <v>11.46</v>
      </c>
      <c r="D484" s="3">
        <v>88</v>
      </c>
      <c r="E484" s="3">
        <v>10.6</v>
      </c>
      <c r="F484" s="3">
        <v>94.6</v>
      </c>
      <c r="H484">
        <v>-3.18</v>
      </c>
      <c r="I484">
        <v>52</v>
      </c>
      <c r="K484">
        <v>22.09</v>
      </c>
      <c r="L484">
        <v>86</v>
      </c>
      <c r="M484">
        <v>10.3</v>
      </c>
      <c r="N484">
        <v>92.5</v>
      </c>
      <c r="P484">
        <v>27.91</v>
      </c>
      <c r="Q484">
        <v>96</v>
      </c>
      <c r="R484">
        <v>0</v>
      </c>
    </row>
    <row r="485" spans="1:18" ht="15" thickBot="1" x14ac:dyDescent="0.35">
      <c r="A485" s="9">
        <v>1.1388888888889199</v>
      </c>
      <c r="C485" s="3">
        <v>11.54</v>
      </c>
      <c r="D485" s="3">
        <v>88</v>
      </c>
      <c r="E485" s="3">
        <v>10.6</v>
      </c>
      <c r="F485" s="3">
        <v>94.6</v>
      </c>
      <c r="H485">
        <v>-3.18</v>
      </c>
      <c r="I485">
        <v>53</v>
      </c>
      <c r="K485">
        <v>22.11</v>
      </c>
      <c r="L485">
        <v>86</v>
      </c>
      <c r="M485">
        <v>10.3</v>
      </c>
      <c r="N485">
        <v>92.5</v>
      </c>
      <c r="P485">
        <v>28.04</v>
      </c>
      <c r="Q485">
        <v>96</v>
      </c>
      <c r="R485">
        <v>0</v>
      </c>
    </row>
    <row r="486" spans="1:18" ht="15" thickBot="1" x14ac:dyDescent="0.35">
      <c r="A486" s="9">
        <v>1.13923611111114</v>
      </c>
      <c r="C486" s="3">
        <v>11.6</v>
      </c>
      <c r="D486" s="3">
        <v>88</v>
      </c>
      <c r="E486" s="3">
        <v>10.6</v>
      </c>
      <c r="F486" s="3">
        <v>94.6</v>
      </c>
      <c r="H486">
        <v>-3.18</v>
      </c>
      <c r="I486">
        <v>53</v>
      </c>
      <c r="K486">
        <v>22.12</v>
      </c>
      <c r="L486">
        <v>86</v>
      </c>
      <c r="M486">
        <v>10.3</v>
      </c>
      <c r="N486">
        <v>92.6</v>
      </c>
      <c r="P486">
        <v>28.14</v>
      </c>
      <c r="Q486">
        <v>95</v>
      </c>
      <c r="R486">
        <v>0</v>
      </c>
    </row>
    <row r="487" spans="1:18" ht="15" thickBot="1" x14ac:dyDescent="0.35">
      <c r="A487" s="9">
        <v>1.13958333333336</v>
      </c>
      <c r="C487" s="3">
        <v>11.67</v>
      </c>
      <c r="D487" s="3">
        <v>88</v>
      </c>
      <c r="E487" s="3">
        <v>10.6</v>
      </c>
      <c r="F487" s="3">
        <v>94.6</v>
      </c>
      <c r="H487">
        <v>-3.19</v>
      </c>
      <c r="I487">
        <v>53</v>
      </c>
      <c r="K487">
        <v>22.16</v>
      </c>
      <c r="L487">
        <v>86</v>
      </c>
      <c r="M487">
        <v>10.3</v>
      </c>
      <c r="N487">
        <v>92.5</v>
      </c>
      <c r="P487">
        <v>28.21</v>
      </c>
      <c r="Q487">
        <v>95</v>
      </c>
      <c r="R487">
        <v>0</v>
      </c>
    </row>
    <row r="488" spans="1:18" ht="15" thickBot="1" x14ac:dyDescent="0.35">
      <c r="A488" s="9">
        <v>1.1399305555555801</v>
      </c>
      <c r="C488" s="3">
        <v>11.75</v>
      </c>
      <c r="D488" s="3">
        <v>88</v>
      </c>
      <c r="E488" s="3">
        <v>10.6</v>
      </c>
      <c r="F488" s="3">
        <v>94.5</v>
      </c>
      <c r="H488">
        <v>-3.19</v>
      </c>
      <c r="I488">
        <v>52</v>
      </c>
      <c r="K488">
        <v>22.2</v>
      </c>
      <c r="L488">
        <v>86</v>
      </c>
      <c r="M488">
        <v>10.3</v>
      </c>
      <c r="N488">
        <v>92.5</v>
      </c>
      <c r="P488">
        <v>28.31</v>
      </c>
      <c r="Q488">
        <v>96</v>
      </c>
      <c r="R488">
        <v>0</v>
      </c>
    </row>
    <row r="489" spans="1:18" ht="15" thickBot="1" x14ac:dyDescent="0.35">
      <c r="A489" s="9">
        <v>1.1402777777777999</v>
      </c>
      <c r="C489" s="3">
        <v>11.83</v>
      </c>
      <c r="D489" s="3">
        <v>88</v>
      </c>
      <c r="E489" s="3">
        <v>10.6</v>
      </c>
      <c r="F489" s="3">
        <v>94.5</v>
      </c>
      <c r="H489">
        <v>-3.19</v>
      </c>
      <c r="I489">
        <v>53</v>
      </c>
      <c r="K489">
        <v>22.24</v>
      </c>
      <c r="L489">
        <v>86</v>
      </c>
      <c r="M489">
        <v>10.3</v>
      </c>
      <c r="N489">
        <v>92.5</v>
      </c>
      <c r="P489">
        <v>28.4</v>
      </c>
      <c r="Q489">
        <v>96</v>
      </c>
      <c r="R489">
        <v>0</v>
      </c>
    </row>
    <row r="490" spans="1:18" ht="15" thickBot="1" x14ac:dyDescent="0.35">
      <c r="A490" s="9">
        <v>1.14062500000003</v>
      </c>
      <c r="C490" s="3">
        <v>11.9</v>
      </c>
      <c r="D490" s="3">
        <v>88</v>
      </c>
      <c r="E490" s="3">
        <v>10.6</v>
      </c>
      <c r="F490" s="3">
        <v>94.6</v>
      </c>
      <c r="H490">
        <v>-3.2</v>
      </c>
      <c r="I490">
        <v>52</v>
      </c>
      <c r="K490">
        <v>22.28</v>
      </c>
      <c r="L490">
        <v>86</v>
      </c>
      <c r="M490">
        <v>10.3</v>
      </c>
      <c r="N490">
        <v>92.5</v>
      </c>
      <c r="P490">
        <v>28.46</v>
      </c>
      <c r="Q490">
        <v>95</v>
      </c>
      <c r="R490">
        <v>0</v>
      </c>
    </row>
    <row r="491" spans="1:18" ht="15" thickBot="1" x14ac:dyDescent="0.35">
      <c r="A491" s="9">
        <v>1.14097222222225</v>
      </c>
      <c r="C491" s="3">
        <v>11.96</v>
      </c>
      <c r="D491" s="3">
        <v>88</v>
      </c>
      <c r="E491" s="3">
        <v>10.6</v>
      </c>
      <c r="F491" s="3">
        <v>94.5</v>
      </c>
      <c r="H491">
        <v>-3.19</v>
      </c>
      <c r="I491">
        <v>52</v>
      </c>
      <c r="K491">
        <v>22.3</v>
      </c>
      <c r="L491">
        <v>86</v>
      </c>
      <c r="M491">
        <v>10.3</v>
      </c>
      <c r="N491">
        <v>92.5</v>
      </c>
      <c r="P491">
        <v>28.54</v>
      </c>
      <c r="Q491">
        <v>95</v>
      </c>
      <c r="R491">
        <v>0</v>
      </c>
    </row>
    <row r="492" spans="1:18" ht="15" thickBot="1" x14ac:dyDescent="0.35">
      <c r="A492" s="9">
        <v>1.1413194444444701</v>
      </c>
      <c r="C492" s="3">
        <v>12.01</v>
      </c>
      <c r="D492" s="3">
        <v>88</v>
      </c>
      <c r="E492" s="3">
        <v>10.6</v>
      </c>
      <c r="F492" s="3">
        <v>94.6</v>
      </c>
      <c r="H492">
        <v>-3.2</v>
      </c>
      <c r="I492">
        <v>52</v>
      </c>
      <c r="K492">
        <v>22.34</v>
      </c>
      <c r="L492">
        <v>86</v>
      </c>
      <c r="M492">
        <v>10.3</v>
      </c>
      <c r="N492">
        <v>92.5</v>
      </c>
      <c r="P492">
        <v>28.67</v>
      </c>
      <c r="Q492">
        <v>96</v>
      </c>
      <c r="R492">
        <v>0</v>
      </c>
    </row>
    <row r="493" spans="1:18" ht="15" thickBot="1" x14ac:dyDescent="0.35">
      <c r="A493" s="9">
        <v>1.1416666666666899</v>
      </c>
      <c r="C493" s="3">
        <v>12.07</v>
      </c>
      <c r="D493" s="3">
        <v>88</v>
      </c>
      <c r="E493" s="3">
        <v>10.6</v>
      </c>
      <c r="F493" s="3">
        <v>94.5</v>
      </c>
      <c r="H493">
        <v>-3.19</v>
      </c>
      <c r="I493">
        <v>53</v>
      </c>
      <c r="K493">
        <v>22.38</v>
      </c>
      <c r="L493">
        <v>86</v>
      </c>
      <c r="M493">
        <v>10.3</v>
      </c>
      <c r="N493">
        <v>92.5</v>
      </c>
      <c r="P493">
        <v>28.73</v>
      </c>
      <c r="Q493">
        <v>95</v>
      </c>
      <c r="R493">
        <v>0</v>
      </c>
    </row>
    <row r="494" spans="1:18" ht="15" thickBot="1" x14ac:dyDescent="0.35">
      <c r="A494" s="9">
        <v>1.14201388888891</v>
      </c>
      <c r="C494" s="3">
        <v>12.12</v>
      </c>
      <c r="D494" s="3">
        <v>88</v>
      </c>
      <c r="E494" s="3">
        <v>10.6</v>
      </c>
      <c r="F494" s="3">
        <v>94.5</v>
      </c>
      <c r="H494">
        <v>-3.2</v>
      </c>
      <c r="I494">
        <v>52</v>
      </c>
      <c r="K494">
        <v>22.42</v>
      </c>
      <c r="L494">
        <v>86</v>
      </c>
      <c r="M494">
        <v>10.3</v>
      </c>
      <c r="N494">
        <v>92.4</v>
      </c>
      <c r="P494">
        <v>28.83</v>
      </c>
      <c r="Q494">
        <v>96</v>
      </c>
      <c r="R494">
        <v>0</v>
      </c>
    </row>
    <row r="495" spans="1:18" ht="15" thickBot="1" x14ac:dyDescent="0.35">
      <c r="A495" s="9">
        <v>1.14236111111114</v>
      </c>
      <c r="C495" s="3">
        <v>12.18</v>
      </c>
      <c r="D495" s="3">
        <v>88</v>
      </c>
      <c r="E495" s="3">
        <v>10.6</v>
      </c>
      <c r="F495" s="3">
        <v>94.5</v>
      </c>
      <c r="H495">
        <v>-3.2</v>
      </c>
      <c r="I495">
        <v>53</v>
      </c>
      <c r="K495">
        <v>22.45</v>
      </c>
      <c r="L495">
        <v>86</v>
      </c>
      <c r="M495">
        <v>10.3</v>
      </c>
      <c r="N495">
        <v>92.4</v>
      </c>
      <c r="P495">
        <v>28.93</v>
      </c>
      <c r="Q495">
        <v>96</v>
      </c>
      <c r="R495">
        <v>0</v>
      </c>
    </row>
    <row r="496" spans="1:18" ht="15" thickBot="1" x14ac:dyDescent="0.35">
      <c r="A496" s="9">
        <v>1.1427083333333601</v>
      </c>
      <c r="C496" s="3">
        <v>12.24</v>
      </c>
      <c r="D496" s="3">
        <v>88</v>
      </c>
      <c r="E496" s="3">
        <v>10.6</v>
      </c>
      <c r="F496" s="3">
        <v>94.5</v>
      </c>
      <c r="H496">
        <v>-3.2</v>
      </c>
      <c r="I496">
        <v>52</v>
      </c>
      <c r="K496">
        <v>22.52</v>
      </c>
      <c r="L496">
        <v>86</v>
      </c>
      <c r="M496">
        <v>10.3</v>
      </c>
      <c r="N496">
        <v>92.4</v>
      </c>
      <c r="P496">
        <v>29</v>
      </c>
      <c r="Q496">
        <v>96</v>
      </c>
      <c r="R496">
        <v>0</v>
      </c>
    </row>
    <row r="497" spans="1:18" ht="15" thickBot="1" x14ac:dyDescent="0.35">
      <c r="A497" s="9">
        <v>1.1430555555555799</v>
      </c>
      <c r="C497" s="3">
        <v>12.3</v>
      </c>
      <c r="D497" s="3">
        <v>88</v>
      </c>
      <c r="E497" s="3">
        <v>10.6</v>
      </c>
      <c r="F497" s="3">
        <v>94.5</v>
      </c>
      <c r="H497">
        <v>-3.21</v>
      </c>
      <c r="I497">
        <v>52</v>
      </c>
      <c r="K497">
        <v>22.57</v>
      </c>
      <c r="L497">
        <v>86</v>
      </c>
      <c r="M497">
        <v>10.3</v>
      </c>
      <c r="N497">
        <v>92.5</v>
      </c>
      <c r="P497">
        <v>29.04</v>
      </c>
      <c r="Q497">
        <v>95</v>
      </c>
      <c r="R497">
        <v>0</v>
      </c>
    </row>
    <row r="498" spans="1:18" ht="15" thickBot="1" x14ac:dyDescent="0.35">
      <c r="A498" s="9">
        <v>1.1434027777778</v>
      </c>
      <c r="C498" s="3">
        <v>12.36</v>
      </c>
      <c r="D498" s="3">
        <v>88</v>
      </c>
      <c r="E498" s="3">
        <v>10.6</v>
      </c>
      <c r="F498" s="3">
        <v>94.5</v>
      </c>
      <c r="H498">
        <v>-3.21</v>
      </c>
      <c r="I498">
        <v>53</v>
      </c>
      <c r="K498">
        <v>22.6</v>
      </c>
      <c r="L498">
        <v>86</v>
      </c>
      <c r="M498">
        <v>10.3</v>
      </c>
      <c r="N498">
        <v>92.5</v>
      </c>
      <c r="P498">
        <v>29.05</v>
      </c>
      <c r="Q498">
        <v>95</v>
      </c>
      <c r="R498">
        <v>0</v>
      </c>
    </row>
    <row r="499" spans="1:18" ht="15" thickBot="1" x14ac:dyDescent="0.35">
      <c r="A499" s="9">
        <v>1.14375000000003</v>
      </c>
      <c r="C499" s="3">
        <v>12.41</v>
      </c>
      <c r="D499" s="3">
        <v>88</v>
      </c>
      <c r="E499" s="3">
        <v>10.6</v>
      </c>
      <c r="F499" s="3">
        <v>94.5</v>
      </c>
      <c r="H499">
        <v>-3.21</v>
      </c>
      <c r="I499">
        <v>53</v>
      </c>
      <c r="K499">
        <v>22.67</v>
      </c>
      <c r="L499">
        <v>86</v>
      </c>
      <c r="M499">
        <v>10.3</v>
      </c>
      <c r="N499">
        <v>92.5</v>
      </c>
      <c r="P499">
        <v>29.1</v>
      </c>
      <c r="Q499">
        <v>96</v>
      </c>
      <c r="R499">
        <v>0</v>
      </c>
    </row>
    <row r="500" spans="1:18" ht="15" thickBot="1" x14ac:dyDescent="0.35">
      <c r="A500" s="9">
        <v>1.1440972222222501</v>
      </c>
      <c r="C500" s="3">
        <v>12.45</v>
      </c>
      <c r="D500" s="3">
        <v>88</v>
      </c>
      <c r="E500" s="3">
        <v>10.6</v>
      </c>
      <c r="F500" s="3">
        <v>94.6</v>
      </c>
      <c r="H500">
        <v>-3.2</v>
      </c>
      <c r="I500">
        <v>53</v>
      </c>
      <c r="K500">
        <v>22.73</v>
      </c>
      <c r="L500">
        <v>86</v>
      </c>
      <c r="M500">
        <v>10.3</v>
      </c>
      <c r="N500">
        <v>92.3</v>
      </c>
      <c r="P500">
        <v>29.13</v>
      </c>
      <c r="Q500">
        <v>95</v>
      </c>
      <c r="R500">
        <v>0</v>
      </c>
    </row>
    <row r="501" spans="1:18" ht="15" thickBot="1" x14ac:dyDescent="0.35">
      <c r="A501" s="9">
        <v>1.1444444444444699</v>
      </c>
      <c r="C501" s="3">
        <v>12.48</v>
      </c>
      <c r="D501" s="3">
        <v>88</v>
      </c>
      <c r="E501" s="3">
        <v>10.6</v>
      </c>
      <c r="F501" s="3">
        <v>94.6</v>
      </c>
      <c r="H501">
        <v>-3.21</v>
      </c>
      <c r="I501">
        <v>53</v>
      </c>
      <c r="K501">
        <v>22.78</v>
      </c>
      <c r="L501">
        <v>86</v>
      </c>
      <c r="M501">
        <v>10.3</v>
      </c>
      <c r="N501">
        <v>92.4</v>
      </c>
      <c r="P501">
        <v>29.15</v>
      </c>
      <c r="Q501">
        <v>95</v>
      </c>
      <c r="R501">
        <v>0</v>
      </c>
    </row>
    <row r="502" spans="1:18" ht="15" thickBot="1" x14ac:dyDescent="0.35">
      <c r="A502" s="9">
        <v>1.14479166666669</v>
      </c>
      <c r="C502" s="3">
        <v>12.51</v>
      </c>
      <c r="D502" s="3">
        <v>88</v>
      </c>
      <c r="E502" s="3">
        <v>10.6</v>
      </c>
      <c r="F502" s="3">
        <v>94.5</v>
      </c>
      <c r="H502">
        <v>-3.22</v>
      </c>
      <c r="I502">
        <v>53</v>
      </c>
      <c r="K502">
        <v>22.85</v>
      </c>
      <c r="L502">
        <v>86</v>
      </c>
      <c r="M502">
        <v>10.3</v>
      </c>
      <c r="N502">
        <v>92.4</v>
      </c>
      <c r="P502">
        <v>29.18</v>
      </c>
      <c r="Q502">
        <v>96</v>
      </c>
      <c r="R502">
        <v>0</v>
      </c>
    </row>
    <row r="503" spans="1:18" ht="15" thickBot="1" x14ac:dyDescent="0.35">
      <c r="A503" s="9">
        <v>1.14513888888892</v>
      </c>
      <c r="C503" s="3">
        <v>12.55</v>
      </c>
      <c r="D503" s="3">
        <v>88</v>
      </c>
      <c r="E503" s="3">
        <v>10.6</v>
      </c>
      <c r="F503" s="3">
        <v>94.6</v>
      </c>
      <c r="H503">
        <v>-3.23</v>
      </c>
      <c r="I503">
        <v>52</v>
      </c>
      <c r="K503">
        <v>22.9</v>
      </c>
      <c r="L503">
        <v>86</v>
      </c>
      <c r="M503">
        <v>10.3</v>
      </c>
      <c r="N503">
        <v>92.4</v>
      </c>
      <c r="P503">
        <v>29.22</v>
      </c>
      <c r="Q503">
        <v>95</v>
      </c>
      <c r="R503">
        <v>0</v>
      </c>
    </row>
    <row r="504" spans="1:18" ht="15" thickBot="1" x14ac:dyDescent="0.35">
      <c r="A504" s="9">
        <v>1.1454861111111401</v>
      </c>
      <c r="C504" s="3">
        <v>12.6</v>
      </c>
      <c r="D504" s="3">
        <v>88</v>
      </c>
      <c r="E504" s="3">
        <v>10.6</v>
      </c>
      <c r="F504" s="3">
        <v>94.6</v>
      </c>
      <c r="H504">
        <v>-3.24</v>
      </c>
      <c r="I504">
        <v>52</v>
      </c>
      <c r="K504">
        <v>22.96</v>
      </c>
      <c r="L504">
        <v>86</v>
      </c>
      <c r="M504">
        <v>10.3</v>
      </c>
      <c r="N504">
        <v>92.5</v>
      </c>
      <c r="P504">
        <v>29.3</v>
      </c>
      <c r="Q504">
        <v>95</v>
      </c>
      <c r="R504">
        <v>0</v>
      </c>
    </row>
    <row r="505" spans="1:18" ht="15" thickBot="1" x14ac:dyDescent="0.35">
      <c r="A505" s="9">
        <v>1.1458333333333599</v>
      </c>
      <c r="C505" s="3">
        <v>12.62</v>
      </c>
      <c r="D505" s="3">
        <v>88</v>
      </c>
      <c r="E505" s="3">
        <v>10.6</v>
      </c>
      <c r="F505" s="3">
        <v>94.6</v>
      </c>
      <c r="H505">
        <v>-3.23</v>
      </c>
      <c r="I505">
        <v>53</v>
      </c>
      <c r="K505">
        <v>23</v>
      </c>
      <c r="L505">
        <v>86</v>
      </c>
      <c r="M505">
        <v>10.3</v>
      </c>
      <c r="N505">
        <v>92.5</v>
      </c>
      <c r="P505">
        <v>29.37</v>
      </c>
      <c r="Q505">
        <v>96</v>
      </c>
      <c r="R505">
        <v>0</v>
      </c>
    </row>
    <row r="506" spans="1:18" ht="15" thickBot="1" x14ac:dyDescent="0.35">
      <c r="A506" s="9">
        <v>1.14618055555558</v>
      </c>
      <c r="C506" s="3">
        <v>12.64</v>
      </c>
      <c r="D506" s="3">
        <v>88</v>
      </c>
      <c r="E506" s="3">
        <v>10.6</v>
      </c>
      <c r="F506" s="3">
        <v>94.6</v>
      </c>
      <c r="H506">
        <v>-3.23</v>
      </c>
      <c r="I506">
        <v>53</v>
      </c>
      <c r="K506">
        <v>23.02</v>
      </c>
      <c r="L506">
        <v>86</v>
      </c>
      <c r="M506">
        <v>10.4</v>
      </c>
      <c r="N506">
        <v>92.6</v>
      </c>
      <c r="P506">
        <v>29.44</v>
      </c>
      <c r="Q506">
        <v>95</v>
      </c>
      <c r="R506">
        <v>0</v>
      </c>
    </row>
    <row r="507" spans="1:18" ht="15" thickBot="1" x14ac:dyDescent="0.35">
      <c r="A507" s="9">
        <v>1.1465277777778</v>
      </c>
      <c r="C507" s="3">
        <v>12.68</v>
      </c>
      <c r="D507" s="3">
        <v>88</v>
      </c>
      <c r="E507" s="3">
        <v>10.6</v>
      </c>
      <c r="F507" s="3">
        <v>94.7</v>
      </c>
      <c r="H507">
        <v>-3.23</v>
      </c>
      <c r="I507">
        <v>52</v>
      </c>
      <c r="K507">
        <v>23.04</v>
      </c>
      <c r="L507">
        <v>86</v>
      </c>
      <c r="M507">
        <v>10.4</v>
      </c>
      <c r="N507">
        <v>92.5</v>
      </c>
      <c r="P507">
        <v>29.52</v>
      </c>
      <c r="Q507">
        <v>96</v>
      </c>
      <c r="R507">
        <v>0</v>
      </c>
    </row>
    <row r="508" spans="1:18" ht="15" thickBot="1" x14ac:dyDescent="0.35">
      <c r="A508" s="9">
        <v>1.1468750000000301</v>
      </c>
      <c r="C508" s="3">
        <v>12.72</v>
      </c>
      <c r="D508" s="3">
        <v>88</v>
      </c>
      <c r="E508" s="3">
        <v>10.6</v>
      </c>
      <c r="F508" s="3">
        <v>94.6</v>
      </c>
      <c r="H508">
        <v>-3.23</v>
      </c>
      <c r="I508">
        <v>53</v>
      </c>
      <c r="K508">
        <v>23.05</v>
      </c>
      <c r="L508">
        <v>86</v>
      </c>
      <c r="M508">
        <v>10.4</v>
      </c>
      <c r="N508">
        <v>92.4</v>
      </c>
      <c r="P508">
        <v>29.61</v>
      </c>
      <c r="Q508">
        <v>95</v>
      </c>
      <c r="R508">
        <v>0</v>
      </c>
    </row>
    <row r="509" spans="1:18" ht="15" thickBot="1" x14ac:dyDescent="0.35">
      <c r="A509" s="9">
        <v>1.1472222222222499</v>
      </c>
      <c r="C509" s="3">
        <v>12.77</v>
      </c>
      <c r="D509" s="3">
        <v>88</v>
      </c>
      <c r="E509" s="3">
        <v>10.6</v>
      </c>
      <c r="F509" s="3">
        <v>94.6</v>
      </c>
      <c r="H509">
        <v>-3.23</v>
      </c>
      <c r="I509">
        <v>52</v>
      </c>
      <c r="K509">
        <v>23.05</v>
      </c>
      <c r="L509">
        <v>86</v>
      </c>
      <c r="M509">
        <v>10.4</v>
      </c>
      <c r="N509">
        <v>92.1</v>
      </c>
      <c r="P509">
        <v>29.72</v>
      </c>
      <c r="Q509">
        <v>96</v>
      </c>
      <c r="R509">
        <v>0</v>
      </c>
    </row>
    <row r="510" spans="1:18" ht="15" thickBot="1" x14ac:dyDescent="0.35">
      <c r="A510" s="9">
        <v>1.14756944444447</v>
      </c>
      <c r="C510" s="3">
        <v>12.82</v>
      </c>
      <c r="D510" s="3">
        <v>88</v>
      </c>
      <c r="E510" s="3">
        <v>10.7</v>
      </c>
      <c r="F510" s="3">
        <v>94.6</v>
      </c>
      <c r="H510">
        <v>-3.22</v>
      </c>
      <c r="I510">
        <v>53</v>
      </c>
      <c r="K510">
        <v>23.03</v>
      </c>
      <c r="L510">
        <v>86</v>
      </c>
      <c r="M510">
        <v>10.3</v>
      </c>
      <c r="N510">
        <v>91.9</v>
      </c>
      <c r="P510">
        <v>29.81</v>
      </c>
      <c r="Q510">
        <v>96</v>
      </c>
      <c r="R510">
        <v>0</v>
      </c>
    </row>
    <row r="511" spans="1:18" ht="15" thickBot="1" x14ac:dyDescent="0.35">
      <c r="A511" s="9">
        <v>1.14791666666669</v>
      </c>
      <c r="C511" s="3">
        <v>12.86</v>
      </c>
      <c r="D511" s="3">
        <v>88</v>
      </c>
      <c r="E511" s="3">
        <v>10.6</v>
      </c>
      <c r="F511" s="3">
        <v>94.5</v>
      </c>
      <c r="H511">
        <v>-3.23</v>
      </c>
      <c r="I511">
        <v>52</v>
      </c>
      <c r="K511">
        <v>23.02</v>
      </c>
      <c r="L511">
        <v>86</v>
      </c>
      <c r="M511">
        <v>10.3</v>
      </c>
      <c r="N511">
        <v>92.1</v>
      </c>
      <c r="P511">
        <v>29.98</v>
      </c>
      <c r="Q511">
        <v>95</v>
      </c>
      <c r="R511">
        <v>0</v>
      </c>
    </row>
    <row r="512" spans="1:18" ht="15" thickBot="1" x14ac:dyDescent="0.35">
      <c r="A512" s="9">
        <v>1.1482638888889201</v>
      </c>
      <c r="C512" s="3">
        <v>12.9</v>
      </c>
      <c r="D512" s="3">
        <v>88</v>
      </c>
      <c r="E512" s="3">
        <v>10.7</v>
      </c>
      <c r="F512" s="3">
        <v>94.5</v>
      </c>
      <c r="H512">
        <v>-3.23</v>
      </c>
      <c r="I512">
        <v>52</v>
      </c>
      <c r="K512">
        <v>23.04</v>
      </c>
      <c r="L512">
        <v>86</v>
      </c>
      <c r="M512">
        <v>10.4</v>
      </c>
      <c r="N512">
        <v>92.2</v>
      </c>
      <c r="P512">
        <v>30.15</v>
      </c>
      <c r="Q512">
        <v>95</v>
      </c>
      <c r="R512">
        <v>0</v>
      </c>
    </row>
    <row r="513" spans="1:18" ht="15" thickBot="1" x14ac:dyDescent="0.35">
      <c r="A513" s="9">
        <v>1.1486111111111399</v>
      </c>
      <c r="C513" s="3">
        <v>12.94</v>
      </c>
      <c r="D513" s="3">
        <v>88</v>
      </c>
      <c r="E513" s="3">
        <v>10.7</v>
      </c>
      <c r="F513" s="3">
        <v>94.5</v>
      </c>
      <c r="H513">
        <v>-3.24</v>
      </c>
      <c r="I513">
        <v>52</v>
      </c>
      <c r="K513">
        <v>23.08</v>
      </c>
      <c r="L513">
        <v>86</v>
      </c>
      <c r="M513">
        <v>10.3</v>
      </c>
      <c r="N513">
        <v>92.3</v>
      </c>
      <c r="P513">
        <v>30.32</v>
      </c>
      <c r="Q513">
        <v>96</v>
      </c>
      <c r="R513">
        <v>0</v>
      </c>
    </row>
    <row r="514" spans="1:18" ht="15" thickBot="1" x14ac:dyDescent="0.35">
      <c r="A514" s="9">
        <v>1.1489583333333599</v>
      </c>
      <c r="C514" s="3">
        <v>12.97</v>
      </c>
      <c r="D514" s="3">
        <v>88</v>
      </c>
      <c r="E514" s="3">
        <v>10.7</v>
      </c>
      <c r="F514" s="3">
        <v>94.5</v>
      </c>
      <c r="H514">
        <v>-3.24</v>
      </c>
      <c r="I514">
        <v>52</v>
      </c>
      <c r="K514">
        <v>23.08</v>
      </c>
      <c r="L514">
        <v>86</v>
      </c>
      <c r="M514">
        <v>10.4</v>
      </c>
      <c r="N514">
        <v>92.4</v>
      </c>
      <c r="P514">
        <v>30.47</v>
      </c>
      <c r="Q514">
        <v>95</v>
      </c>
      <c r="R514">
        <v>0</v>
      </c>
    </row>
    <row r="515" spans="1:18" ht="15" thickBot="1" x14ac:dyDescent="0.35">
      <c r="A515" s="9">
        <v>1.14930555555558</v>
      </c>
      <c r="C515" s="3">
        <v>13.01</v>
      </c>
      <c r="D515" s="3">
        <v>88</v>
      </c>
      <c r="E515" s="3">
        <v>10.6</v>
      </c>
      <c r="F515" s="3">
        <v>94.5</v>
      </c>
      <c r="H515">
        <v>-3.23</v>
      </c>
      <c r="I515">
        <v>52</v>
      </c>
      <c r="K515">
        <v>23.1</v>
      </c>
      <c r="L515">
        <v>86</v>
      </c>
      <c r="M515">
        <v>10.4</v>
      </c>
      <c r="N515">
        <v>92.4</v>
      </c>
      <c r="P515">
        <v>30.62</v>
      </c>
      <c r="Q515">
        <v>95</v>
      </c>
      <c r="R515">
        <v>0</v>
      </c>
    </row>
    <row r="516" spans="1:18" ht="15" thickBot="1" x14ac:dyDescent="0.35">
      <c r="A516" s="9">
        <v>1.1496527777778101</v>
      </c>
      <c r="C516" s="3">
        <v>13.06</v>
      </c>
      <c r="D516" s="3">
        <v>88</v>
      </c>
      <c r="E516" s="3">
        <v>10.6</v>
      </c>
      <c r="F516" s="3">
        <v>94.5</v>
      </c>
      <c r="H516">
        <v>-3.23</v>
      </c>
      <c r="I516">
        <v>52</v>
      </c>
      <c r="K516">
        <v>23.13</v>
      </c>
      <c r="L516">
        <v>86</v>
      </c>
      <c r="M516">
        <v>10.3</v>
      </c>
      <c r="N516">
        <v>92.4</v>
      </c>
      <c r="P516">
        <v>30.73</v>
      </c>
      <c r="Q516">
        <v>95</v>
      </c>
      <c r="R516">
        <v>0</v>
      </c>
    </row>
    <row r="517" spans="1:18" ht="15" thickBot="1" x14ac:dyDescent="0.35">
      <c r="A517" s="9">
        <v>1.1500000000000301</v>
      </c>
      <c r="C517" s="3">
        <v>13.11</v>
      </c>
      <c r="D517" s="3">
        <v>88</v>
      </c>
      <c r="E517" s="3">
        <v>10.6</v>
      </c>
      <c r="F517" s="3">
        <v>94.6</v>
      </c>
      <c r="H517">
        <v>-3.24</v>
      </c>
      <c r="I517">
        <v>53</v>
      </c>
      <c r="K517">
        <v>23.1</v>
      </c>
      <c r="L517">
        <v>86</v>
      </c>
      <c r="M517">
        <v>10.4</v>
      </c>
      <c r="N517">
        <v>92.4</v>
      </c>
      <c r="P517">
        <v>30.87</v>
      </c>
      <c r="Q517">
        <v>95</v>
      </c>
      <c r="R517">
        <v>0</v>
      </c>
    </row>
    <row r="518" spans="1:18" ht="15" thickBot="1" x14ac:dyDescent="0.35">
      <c r="A518" s="9">
        <v>1.1503472222222499</v>
      </c>
      <c r="C518" s="3">
        <v>13.15</v>
      </c>
      <c r="D518" s="3">
        <v>88</v>
      </c>
      <c r="E518" s="3">
        <v>10.6</v>
      </c>
      <c r="F518" s="3">
        <v>94.6</v>
      </c>
      <c r="H518">
        <v>-3.24</v>
      </c>
      <c r="I518">
        <v>52</v>
      </c>
      <c r="K518">
        <v>23.05</v>
      </c>
      <c r="L518">
        <v>86</v>
      </c>
      <c r="M518">
        <v>10.4</v>
      </c>
      <c r="N518">
        <v>92.4</v>
      </c>
      <c r="P518">
        <v>31</v>
      </c>
      <c r="Q518">
        <v>95</v>
      </c>
      <c r="R518">
        <v>0</v>
      </c>
    </row>
    <row r="519" spans="1:18" ht="15" thickBot="1" x14ac:dyDescent="0.35">
      <c r="A519" s="9">
        <v>1.15069444444447</v>
      </c>
      <c r="C519" s="3">
        <v>13.21</v>
      </c>
      <c r="D519" s="3">
        <v>88</v>
      </c>
      <c r="E519" s="3">
        <v>10.6</v>
      </c>
      <c r="F519" s="3">
        <v>94.5</v>
      </c>
      <c r="H519">
        <v>-3.23</v>
      </c>
      <c r="I519">
        <v>53</v>
      </c>
      <c r="K519">
        <v>22.99</v>
      </c>
      <c r="L519">
        <v>86</v>
      </c>
      <c r="M519">
        <v>10.4</v>
      </c>
      <c r="N519">
        <v>92.2</v>
      </c>
      <c r="P519">
        <v>31.15</v>
      </c>
      <c r="Q519">
        <v>96</v>
      </c>
      <c r="R519">
        <v>0</v>
      </c>
    </row>
    <row r="520" spans="1:18" ht="15" thickBot="1" x14ac:dyDescent="0.35">
      <c r="A520" s="9">
        <v>1.1510416666666901</v>
      </c>
      <c r="C520" s="3">
        <v>13.22</v>
      </c>
      <c r="D520" s="3">
        <v>88</v>
      </c>
      <c r="E520" s="3">
        <v>10.6</v>
      </c>
      <c r="F520" s="3">
        <v>94.6</v>
      </c>
      <c r="H520">
        <v>-3.23</v>
      </c>
      <c r="I520">
        <v>52</v>
      </c>
      <c r="K520">
        <v>22.95</v>
      </c>
      <c r="L520">
        <v>86</v>
      </c>
      <c r="M520">
        <v>10.4</v>
      </c>
      <c r="N520">
        <v>92.1</v>
      </c>
      <c r="P520">
        <v>31.32</v>
      </c>
      <c r="Q520">
        <v>95</v>
      </c>
      <c r="R520">
        <v>0</v>
      </c>
    </row>
    <row r="521" spans="1:18" ht="15" thickBot="1" x14ac:dyDescent="0.35">
      <c r="A521" s="9">
        <v>1.1513888888889201</v>
      </c>
      <c r="C521" s="3">
        <v>13.23</v>
      </c>
      <c r="D521" s="3">
        <v>88</v>
      </c>
      <c r="E521" s="3">
        <v>10.6</v>
      </c>
      <c r="F521" s="3">
        <v>94.5</v>
      </c>
      <c r="H521">
        <v>-3.22</v>
      </c>
      <c r="I521">
        <v>52</v>
      </c>
      <c r="K521">
        <v>22.91</v>
      </c>
      <c r="L521">
        <v>86</v>
      </c>
      <c r="M521">
        <v>10.3</v>
      </c>
      <c r="N521">
        <v>91.9</v>
      </c>
      <c r="P521">
        <v>31.46</v>
      </c>
      <c r="Q521">
        <v>96</v>
      </c>
      <c r="R521">
        <v>0</v>
      </c>
    </row>
    <row r="522" spans="1:18" ht="15" thickBot="1" x14ac:dyDescent="0.35">
      <c r="A522" s="9">
        <v>1.1517361111111399</v>
      </c>
      <c r="C522" s="3">
        <v>13.23</v>
      </c>
      <c r="D522" s="3">
        <v>88</v>
      </c>
      <c r="E522" s="3">
        <v>10.6</v>
      </c>
      <c r="F522" s="3">
        <v>94.4</v>
      </c>
      <c r="H522">
        <v>-3.22</v>
      </c>
      <c r="I522">
        <v>52</v>
      </c>
      <c r="K522">
        <v>22.91</v>
      </c>
      <c r="L522">
        <v>86</v>
      </c>
      <c r="M522">
        <v>10.3</v>
      </c>
      <c r="N522">
        <v>92.1</v>
      </c>
      <c r="P522">
        <v>31.59</v>
      </c>
      <c r="Q522">
        <v>95</v>
      </c>
      <c r="R522">
        <v>0</v>
      </c>
    </row>
    <row r="523" spans="1:18" ht="15" thickBot="1" x14ac:dyDescent="0.35">
      <c r="A523" s="9">
        <v>1.15208333333336</v>
      </c>
      <c r="C523" s="3">
        <v>13.26</v>
      </c>
      <c r="D523" s="3">
        <v>88</v>
      </c>
      <c r="E523" s="3">
        <v>10.6</v>
      </c>
      <c r="F523" s="3">
        <v>94.4</v>
      </c>
      <c r="H523">
        <v>-3.22</v>
      </c>
      <c r="I523">
        <v>52</v>
      </c>
      <c r="K523">
        <v>22.91</v>
      </c>
      <c r="L523">
        <v>86</v>
      </c>
      <c r="M523">
        <v>10.3</v>
      </c>
      <c r="N523">
        <v>92.3</v>
      </c>
      <c r="P523">
        <v>31.7</v>
      </c>
      <c r="Q523">
        <v>95</v>
      </c>
      <c r="R523">
        <v>0</v>
      </c>
    </row>
    <row r="524" spans="1:18" ht="15" thickBot="1" x14ac:dyDescent="0.35">
      <c r="A524" s="9">
        <v>1.15243055555558</v>
      </c>
      <c r="C524" s="3">
        <v>13.27</v>
      </c>
      <c r="D524" s="3">
        <v>88</v>
      </c>
      <c r="E524" s="3">
        <v>10.7</v>
      </c>
      <c r="F524" s="3">
        <v>94.5</v>
      </c>
      <c r="H524">
        <v>-3.23</v>
      </c>
      <c r="I524">
        <v>53</v>
      </c>
      <c r="K524">
        <v>22.93</v>
      </c>
      <c r="L524">
        <v>86</v>
      </c>
      <c r="M524">
        <v>10.3</v>
      </c>
      <c r="N524">
        <v>92.4</v>
      </c>
      <c r="P524">
        <v>31.8</v>
      </c>
      <c r="Q524">
        <v>95</v>
      </c>
      <c r="R524">
        <v>0</v>
      </c>
    </row>
    <row r="525" spans="1:18" ht="15" thickBot="1" x14ac:dyDescent="0.35">
      <c r="A525" s="9">
        <v>1.1527777777778101</v>
      </c>
      <c r="C525" s="3">
        <v>13.3</v>
      </c>
      <c r="D525" s="3">
        <v>88</v>
      </c>
      <c r="E525" s="3">
        <v>10.6</v>
      </c>
      <c r="F525" s="3">
        <v>94.4</v>
      </c>
      <c r="H525">
        <v>-3.21</v>
      </c>
      <c r="I525">
        <v>52</v>
      </c>
      <c r="K525">
        <v>22.99</v>
      </c>
      <c r="L525">
        <v>86</v>
      </c>
      <c r="M525">
        <v>10.3</v>
      </c>
      <c r="N525">
        <v>92.4</v>
      </c>
      <c r="P525">
        <v>31.89</v>
      </c>
      <c r="Q525">
        <v>96</v>
      </c>
      <c r="R525">
        <v>0</v>
      </c>
    </row>
    <row r="526" spans="1:18" ht="15" thickBot="1" x14ac:dyDescent="0.35">
      <c r="A526" s="9">
        <v>1.1531250000000299</v>
      </c>
      <c r="C526" s="3">
        <v>13.32</v>
      </c>
      <c r="D526" s="3">
        <v>88</v>
      </c>
      <c r="E526" s="3">
        <v>10.6</v>
      </c>
      <c r="F526" s="3">
        <v>94.5</v>
      </c>
      <c r="H526">
        <v>-3.22</v>
      </c>
      <c r="I526">
        <v>53</v>
      </c>
      <c r="K526">
        <v>23.07</v>
      </c>
      <c r="L526">
        <v>86</v>
      </c>
      <c r="M526">
        <v>10.3</v>
      </c>
      <c r="N526">
        <v>92.4</v>
      </c>
      <c r="P526">
        <v>31.98</v>
      </c>
      <c r="Q526">
        <v>95</v>
      </c>
      <c r="R526">
        <v>0</v>
      </c>
    </row>
    <row r="527" spans="1:18" ht="15" thickBot="1" x14ac:dyDescent="0.35">
      <c r="A527" s="9">
        <v>1.15347222222225</v>
      </c>
      <c r="C527" s="3">
        <v>13.34</v>
      </c>
      <c r="D527" s="3">
        <v>88</v>
      </c>
      <c r="E527" s="3">
        <v>10.7</v>
      </c>
      <c r="F527" s="3">
        <v>94.5</v>
      </c>
      <c r="H527">
        <v>-3.22</v>
      </c>
      <c r="I527">
        <v>53</v>
      </c>
      <c r="K527">
        <v>23.18</v>
      </c>
      <c r="L527">
        <v>86</v>
      </c>
      <c r="M527">
        <v>10.3</v>
      </c>
      <c r="N527">
        <v>92.5</v>
      </c>
      <c r="P527">
        <v>32.06</v>
      </c>
      <c r="Q527">
        <v>96</v>
      </c>
      <c r="R527">
        <v>0</v>
      </c>
    </row>
    <row r="528" spans="1:18" ht="15" thickBot="1" x14ac:dyDescent="0.35">
      <c r="A528" s="9">
        <v>1.15381944444447</v>
      </c>
      <c r="C528" s="3">
        <v>13.36</v>
      </c>
      <c r="D528" s="3">
        <v>88</v>
      </c>
      <c r="E528" s="3">
        <v>10.6</v>
      </c>
      <c r="F528" s="3">
        <v>94.5</v>
      </c>
      <c r="H528">
        <v>-3.23</v>
      </c>
      <c r="I528">
        <v>52</v>
      </c>
      <c r="K528">
        <v>23.27</v>
      </c>
      <c r="L528">
        <v>86</v>
      </c>
      <c r="M528">
        <v>10.3</v>
      </c>
      <c r="N528">
        <v>92.5</v>
      </c>
      <c r="P528">
        <v>32.08</v>
      </c>
      <c r="Q528">
        <v>96</v>
      </c>
      <c r="R528">
        <v>0</v>
      </c>
    </row>
    <row r="529" spans="1:18" ht="15" thickBot="1" x14ac:dyDescent="0.35">
      <c r="A529" s="9">
        <v>1.1541666666666901</v>
      </c>
      <c r="C529" s="3">
        <v>13.38</v>
      </c>
      <c r="D529" s="3">
        <v>88</v>
      </c>
      <c r="E529" s="3">
        <v>10.7</v>
      </c>
      <c r="F529" s="3">
        <v>94.5</v>
      </c>
      <c r="H529">
        <v>-3.22</v>
      </c>
      <c r="I529">
        <v>53</v>
      </c>
      <c r="K529">
        <v>23.35</v>
      </c>
      <c r="L529">
        <v>86</v>
      </c>
      <c r="M529">
        <v>10.4</v>
      </c>
      <c r="N529">
        <v>92.5</v>
      </c>
      <c r="P529">
        <v>32.090000000000003</v>
      </c>
      <c r="Q529">
        <v>95</v>
      </c>
      <c r="R529">
        <v>0</v>
      </c>
    </row>
    <row r="530" spans="1:18" ht="15" thickBot="1" x14ac:dyDescent="0.35">
      <c r="A530" s="9">
        <v>1.1545138888889199</v>
      </c>
      <c r="C530" s="3">
        <v>13.41</v>
      </c>
      <c r="D530" s="3">
        <v>88</v>
      </c>
      <c r="E530" s="3">
        <v>10.6</v>
      </c>
      <c r="F530" s="3">
        <v>94.5</v>
      </c>
      <c r="H530">
        <v>-3.21</v>
      </c>
      <c r="I530">
        <v>52</v>
      </c>
      <c r="K530">
        <v>23.42</v>
      </c>
      <c r="L530">
        <v>86</v>
      </c>
      <c r="M530">
        <v>10.4</v>
      </c>
      <c r="N530">
        <v>92.5</v>
      </c>
      <c r="P530">
        <v>32.06</v>
      </c>
      <c r="Q530">
        <v>95</v>
      </c>
      <c r="R530">
        <v>0</v>
      </c>
    </row>
    <row r="531" spans="1:18" ht="15" thickBot="1" x14ac:dyDescent="0.35">
      <c r="A531" s="9">
        <v>1.15486111111114</v>
      </c>
      <c r="C531" s="3">
        <v>13.44</v>
      </c>
      <c r="D531" s="3">
        <v>88</v>
      </c>
      <c r="E531" s="3">
        <v>10.6</v>
      </c>
      <c r="F531" s="3">
        <v>94.6</v>
      </c>
      <c r="H531">
        <v>-3.2</v>
      </c>
      <c r="I531">
        <v>52</v>
      </c>
      <c r="K531">
        <v>23.46</v>
      </c>
      <c r="L531">
        <v>86</v>
      </c>
      <c r="M531">
        <v>10.4</v>
      </c>
      <c r="N531">
        <v>92.5</v>
      </c>
      <c r="P531">
        <v>32.020000000000003</v>
      </c>
      <c r="Q531">
        <v>95</v>
      </c>
      <c r="R531">
        <v>0</v>
      </c>
    </row>
    <row r="532" spans="1:18" ht="15" thickBot="1" x14ac:dyDescent="0.35">
      <c r="A532" s="9">
        <v>1.15520833333336</v>
      </c>
      <c r="C532" s="3">
        <v>13.48</v>
      </c>
      <c r="D532" s="3">
        <v>88</v>
      </c>
      <c r="E532" s="3">
        <v>10.7</v>
      </c>
      <c r="F532" s="3">
        <v>94.6</v>
      </c>
      <c r="H532">
        <v>-3.21</v>
      </c>
      <c r="I532">
        <v>52</v>
      </c>
      <c r="K532">
        <v>23.5</v>
      </c>
      <c r="L532">
        <v>86</v>
      </c>
      <c r="M532">
        <v>10.4</v>
      </c>
      <c r="N532">
        <v>92.5</v>
      </c>
      <c r="P532">
        <v>32.020000000000003</v>
      </c>
      <c r="Q532">
        <v>95</v>
      </c>
      <c r="R532">
        <v>0</v>
      </c>
    </row>
    <row r="533" spans="1:18" ht="15" thickBot="1" x14ac:dyDescent="0.35">
      <c r="A533" s="9">
        <v>1.1555555555555801</v>
      </c>
      <c r="C533" s="3">
        <v>13.52</v>
      </c>
      <c r="D533" s="3">
        <v>88</v>
      </c>
      <c r="E533" s="3">
        <v>10.7</v>
      </c>
      <c r="F533" s="3">
        <v>94.6</v>
      </c>
      <c r="H533">
        <v>-3.22</v>
      </c>
      <c r="I533">
        <v>53</v>
      </c>
      <c r="K533">
        <v>23.55</v>
      </c>
      <c r="L533">
        <v>86</v>
      </c>
      <c r="M533">
        <v>10.3</v>
      </c>
      <c r="N533">
        <v>92.4</v>
      </c>
      <c r="P533">
        <v>32.01</v>
      </c>
      <c r="Q533">
        <v>95</v>
      </c>
      <c r="R533">
        <v>0</v>
      </c>
    </row>
    <row r="534" spans="1:18" ht="15" thickBot="1" x14ac:dyDescent="0.35">
      <c r="A534" s="9">
        <v>1.1559027777778099</v>
      </c>
      <c r="C534" s="3">
        <v>13.54</v>
      </c>
      <c r="D534" s="3">
        <v>88</v>
      </c>
      <c r="E534" s="3">
        <v>10.6</v>
      </c>
      <c r="F534" s="3">
        <v>94.6</v>
      </c>
      <c r="H534">
        <v>-3.22</v>
      </c>
      <c r="I534">
        <v>53</v>
      </c>
      <c r="K534">
        <v>23.62</v>
      </c>
      <c r="L534">
        <v>86</v>
      </c>
      <c r="M534">
        <v>10.4</v>
      </c>
      <c r="N534">
        <v>92.5</v>
      </c>
      <c r="P534">
        <v>32.06</v>
      </c>
      <c r="Q534">
        <v>95</v>
      </c>
      <c r="R534">
        <v>0</v>
      </c>
    </row>
    <row r="535" spans="1:18" ht="15" thickBot="1" x14ac:dyDescent="0.35">
      <c r="A535" s="9">
        <v>1.15625000000003</v>
      </c>
      <c r="C535" s="3">
        <v>13.56</v>
      </c>
      <c r="D535" s="3">
        <v>88</v>
      </c>
      <c r="E535" s="3">
        <v>10.6</v>
      </c>
      <c r="F535" s="3">
        <v>94.6</v>
      </c>
      <c r="H535">
        <v>-3.22</v>
      </c>
      <c r="I535">
        <v>53</v>
      </c>
      <c r="K535">
        <v>23.72</v>
      </c>
      <c r="L535">
        <v>86</v>
      </c>
      <c r="M535">
        <v>10.4</v>
      </c>
      <c r="N535">
        <v>92.5</v>
      </c>
      <c r="P535">
        <v>32.08</v>
      </c>
      <c r="Q535">
        <v>95</v>
      </c>
      <c r="R535">
        <v>0</v>
      </c>
    </row>
    <row r="536" spans="1:18" ht="15" thickBot="1" x14ac:dyDescent="0.35">
      <c r="A536" s="9">
        <v>1.15659722222225</v>
      </c>
      <c r="C536" s="3">
        <v>13.6</v>
      </c>
      <c r="D536" s="3">
        <v>88</v>
      </c>
      <c r="E536" s="3">
        <v>10.7</v>
      </c>
      <c r="F536" s="3">
        <v>94.6</v>
      </c>
      <c r="H536">
        <v>-3.23</v>
      </c>
      <c r="I536">
        <v>52</v>
      </c>
      <c r="K536">
        <v>23.81</v>
      </c>
      <c r="L536">
        <v>86</v>
      </c>
      <c r="M536">
        <v>10.4</v>
      </c>
      <c r="N536">
        <v>92.4</v>
      </c>
      <c r="P536">
        <v>32.04</v>
      </c>
      <c r="Q536">
        <v>95</v>
      </c>
      <c r="R536">
        <v>0</v>
      </c>
    </row>
    <row r="537" spans="1:18" ht="15" thickBot="1" x14ac:dyDescent="0.35">
      <c r="A537" s="9">
        <v>1.1569444444444701</v>
      </c>
      <c r="C537" s="3">
        <v>13.63</v>
      </c>
      <c r="D537" s="3">
        <v>88</v>
      </c>
      <c r="E537" s="3">
        <v>10.7</v>
      </c>
      <c r="F537" s="3">
        <v>94.6</v>
      </c>
      <c r="H537">
        <v>-3.23</v>
      </c>
      <c r="I537">
        <v>52</v>
      </c>
      <c r="K537">
        <v>23.9</v>
      </c>
      <c r="L537">
        <v>86</v>
      </c>
      <c r="M537">
        <v>10.4</v>
      </c>
      <c r="N537">
        <v>92.4</v>
      </c>
      <c r="P537">
        <v>32.04</v>
      </c>
      <c r="Q537">
        <v>95</v>
      </c>
      <c r="R537">
        <v>0</v>
      </c>
    </row>
    <row r="538" spans="1:18" ht="15" thickBot="1" x14ac:dyDescent="0.35">
      <c r="A538" s="9">
        <v>1.1572916666666999</v>
      </c>
      <c r="C538" s="3">
        <v>13.67</v>
      </c>
      <c r="D538" s="3">
        <v>88</v>
      </c>
      <c r="E538" s="3">
        <v>10.7</v>
      </c>
      <c r="F538" s="3">
        <v>94.6</v>
      </c>
      <c r="H538">
        <v>-3.23</v>
      </c>
      <c r="I538">
        <v>52</v>
      </c>
      <c r="K538">
        <v>23.99</v>
      </c>
      <c r="L538">
        <v>86</v>
      </c>
      <c r="M538">
        <v>10.3</v>
      </c>
      <c r="N538">
        <v>92.2</v>
      </c>
      <c r="P538">
        <v>32.03</v>
      </c>
      <c r="Q538">
        <v>95</v>
      </c>
      <c r="R538">
        <v>0</v>
      </c>
    </row>
    <row r="539" spans="1:18" ht="15" thickBot="1" x14ac:dyDescent="0.35">
      <c r="A539" s="9">
        <v>1.15763888888892</v>
      </c>
      <c r="C539" s="3">
        <v>13.73</v>
      </c>
      <c r="D539" s="3">
        <v>88</v>
      </c>
      <c r="E539" s="3">
        <v>10.6</v>
      </c>
      <c r="F539" s="3">
        <v>94.4</v>
      </c>
      <c r="H539">
        <v>-3.22</v>
      </c>
      <c r="I539">
        <v>52</v>
      </c>
      <c r="K539">
        <v>24.03</v>
      </c>
      <c r="L539">
        <v>86</v>
      </c>
      <c r="M539">
        <v>10.3</v>
      </c>
      <c r="N539">
        <v>92.2</v>
      </c>
      <c r="P539">
        <v>32.020000000000003</v>
      </c>
      <c r="Q539">
        <v>96</v>
      </c>
      <c r="R539">
        <v>0</v>
      </c>
    </row>
    <row r="540" spans="1:18" ht="15" thickBot="1" x14ac:dyDescent="0.35">
      <c r="A540" s="9">
        <v>1.15798611111114</v>
      </c>
      <c r="C540" s="3">
        <v>13.79</v>
      </c>
      <c r="D540" s="3">
        <v>88</v>
      </c>
      <c r="E540" s="3">
        <v>10.6</v>
      </c>
      <c r="F540" s="3">
        <v>94.5</v>
      </c>
      <c r="H540">
        <v>-3.22</v>
      </c>
      <c r="I540">
        <v>52</v>
      </c>
      <c r="K540">
        <v>24.08</v>
      </c>
      <c r="L540">
        <v>86</v>
      </c>
      <c r="M540">
        <v>10.3</v>
      </c>
      <c r="N540">
        <v>92.4</v>
      </c>
      <c r="P540">
        <v>32.01</v>
      </c>
      <c r="Q540">
        <v>95</v>
      </c>
      <c r="R540">
        <v>0</v>
      </c>
    </row>
    <row r="541" spans="1:18" ht="15" thickBot="1" x14ac:dyDescent="0.35">
      <c r="A541" s="9">
        <v>1.1583333333333601</v>
      </c>
      <c r="C541" s="3">
        <v>13.86</v>
      </c>
      <c r="D541" s="3">
        <v>88</v>
      </c>
      <c r="E541" s="3">
        <v>10.7</v>
      </c>
      <c r="F541" s="3">
        <v>94.5</v>
      </c>
      <c r="H541">
        <v>-3.22</v>
      </c>
      <c r="I541">
        <v>52</v>
      </c>
      <c r="K541">
        <v>24.11</v>
      </c>
      <c r="L541">
        <v>86</v>
      </c>
      <c r="M541">
        <v>10.3</v>
      </c>
      <c r="N541">
        <v>92.4</v>
      </c>
      <c r="P541">
        <v>32.020000000000003</v>
      </c>
      <c r="Q541">
        <v>95</v>
      </c>
      <c r="R541">
        <v>0</v>
      </c>
    </row>
    <row r="542" spans="1:18" ht="15" thickBot="1" x14ac:dyDescent="0.35">
      <c r="A542" s="9">
        <v>1.1586805555555899</v>
      </c>
      <c r="C542" s="3">
        <v>13.92</v>
      </c>
      <c r="D542" s="3">
        <v>88</v>
      </c>
      <c r="E542" s="3">
        <v>10.7</v>
      </c>
      <c r="F542" s="3">
        <v>94.5</v>
      </c>
      <c r="H542">
        <v>-3.21</v>
      </c>
      <c r="I542">
        <v>52</v>
      </c>
      <c r="K542">
        <v>24.15</v>
      </c>
      <c r="L542">
        <v>86</v>
      </c>
      <c r="M542">
        <v>10.3</v>
      </c>
      <c r="N542">
        <v>92.5</v>
      </c>
      <c r="P542">
        <v>32.07</v>
      </c>
      <c r="Q542">
        <v>96</v>
      </c>
      <c r="R542">
        <v>0</v>
      </c>
    </row>
    <row r="543" spans="1:18" ht="15" thickBot="1" x14ac:dyDescent="0.35">
      <c r="A543" s="9">
        <v>1.15902777777781</v>
      </c>
      <c r="C543" s="3">
        <v>13.96</v>
      </c>
      <c r="D543" s="3">
        <v>88</v>
      </c>
      <c r="E543" s="3">
        <v>10.7</v>
      </c>
      <c r="F543" s="3">
        <v>94.5</v>
      </c>
      <c r="H543">
        <v>-3.22</v>
      </c>
      <c r="I543">
        <v>52</v>
      </c>
      <c r="K543">
        <v>24.18</v>
      </c>
      <c r="L543">
        <v>86</v>
      </c>
      <c r="M543">
        <v>10.4</v>
      </c>
      <c r="N543">
        <v>92.6</v>
      </c>
      <c r="P543">
        <v>32.04</v>
      </c>
      <c r="Q543">
        <v>96</v>
      </c>
      <c r="R543">
        <v>0</v>
      </c>
    </row>
    <row r="544" spans="1:18" ht="15" thickBot="1" x14ac:dyDescent="0.35">
      <c r="A544" s="9">
        <v>1.15937500000003</v>
      </c>
      <c r="C544" s="3">
        <v>14</v>
      </c>
      <c r="D544" s="3">
        <v>88</v>
      </c>
      <c r="E544" s="3">
        <v>10.7</v>
      </c>
      <c r="F544" s="3">
        <v>94.6</v>
      </c>
      <c r="H544">
        <v>-3.22</v>
      </c>
      <c r="I544">
        <v>52</v>
      </c>
      <c r="K544">
        <v>24.18</v>
      </c>
      <c r="L544">
        <v>86</v>
      </c>
      <c r="M544">
        <v>10.4</v>
      </c>
      <c r="N544">
        <v>92.5</v>
      </c>
      <c r="P544">
        <v>32.04</v>
      </c>
      <c r="Q544">
        <v>95</v>
      </c>
      <c r="R544">
        <v>0</v>
      </c>
    </row>
    <row r="545" spans="1:18" ht="15" thickBot="1" x14ac:dyDescent="0.35">
      <c r="A545" s="9">
        <v>1.1597222222222501</v>
      </c>
      <c r="C545" s="3">
        <v>14.06</v>
      </c>
      <c r="D545" s="3">
        <v>88</v>
      </c>
      <c r="E545" s="3">
        <v>10.7</v>
      </c>
      <c r="F545" s="3">
        <v>94.5</v>
      </c>
      <c r="H545">
        <v>-3.22</v>
      </c>
      <c r="I545">
        <v>52</v>
      </c>
      <c r="K545">
        <v>24.19</v>
      </c>
      <c r="L545">
        <v>86</v>
      </c>
      <c r="M545">
        <v>10.3</v>
      </c>
      <c r="N545">
        <v>92.5</v>
      </c>
      <c r="P545">
        <v>32.04</v>
      </c>
      <c r="Q545">
        <v>96</v>
      </c>
      <c r="R545">
        <v>0</v>
      </c>
    </row>
    <row r="546" spans="1:18" ht="15" thickBot="1" x14ac:dyDescent="0.35">
      <c r="A546" s="9">
        <v>1.1600694444444699</v>
      </c>
      <c r="C546" s="3">
        <v>14.11</v>
      </c>
      <c r="D546" s="3">
        <v>88</v>
      </c>
      <c r="E546" s="3">
        <v>10.7</v>
      </c>
      <c r="F546" s="3">
        <v>94.5</v>
      </c>
      <c r="H546">
        <v>-3.23</v>
      </c>
      <c r="I546">
        <v>52</v>
      </c>
      <c r="K546">
        <v>24.23</v>
      </c>
      <c r="L546">
        <v>86</v>
      </c>
      <c r="M546">
        <v>10.4</v>
      </c>
      <c r="N546">
        <v>92.6</v>
      </c>
      <c r="P546">
        <v>32.049999999999997</v>
      </c>
      <c r="Q546">
        <v>95</v>
      </c>
      <c r="R546">
        <v>0</v>
      </c>
    </row>
    <row r="547" spans="1:18" ht="15" thickBot="1" x14ac:dyDescent="0.35">
      <c r="A547" s="9">
        <v>1.1604166666667</v>
      </c>
      <c r="C547" s="3">
        <v>14.17</v>
      </c>
      <c r="D547" s="3">
        <v>88</v>
      </c>
      <c r="E547" s="3">
        <v>10.7</v>
      </c>
      <c r="F547" s="3">
        <v>94.6</v>
      </c>
      <c r="H547">
        <v>-3.23</v>
      </c>
      <c r="I547">
        <v>52</v>
      </c>
      <c r="K547">
        <v>24.27</v>
      </c>
      <c r="L547">
        <v>86</v>
      </c>
      <c r="M547">
        <v>10.4</v>
      </c>
      <c r="N547">
        <v>92.5</v>
      </c>
      <c r="P547">
        <v>32.1</v>
      </c>
      <c r="Q547">
        <v>96</v>
      </c>
      <c r="R547">
        <v>0</v>
      </c>
    </row>
    <row r="548" spans="1:18" ht="15" thickBot="1" x14ac:dyDescent="0.35">
      <c r="A548" s="9">
        <v>1.16076388888892</v>
      </c>
      <c r="C548" s="3">
        <v>14.21</v>
      </c>
      <c r="D548" s="3">
        <v>88</v>
      </c>
      <c r="E548" s="3">
        <v>10.7</v>
      </c>
      <c r="F548" s="3">
        <v>94.5</v>
      </c>
      <c r="H548">
        <v>-3.23</v>
      </c>
      <c r="I548">
        <v>52</v>
      </c>
      <c r="K548">
        <v>24.31</v>
      </c>
      <c r="L548">
        <v>86</v>
      </c>
      <c r="M548">
        <v>10.3</v>
      </c>
      <c r="N548">
        <v>92.4</v>
      </c>
      <c r="P548">
        <v>32.15</v>
      </c>
      <c r="Q548">
        <v>95</v>
      </c>
      <c r="R548">
        <v>0</v>
      </c>
    </row>
    <row r="549" spans="1:18" ht="15" thickBot="1" x14ac:dyDescent="0.35">
      <c r="A549" s="9">
        <v>1.1611111111111401</v>
      </c>
      <c r="C549" s="3">
        <v>14.25</v>
      </c>
      <c r="D549" s="3">
        <v>88</v>
      </c>
      <c r="E549" s="3">
        <v>10.7</v>
      </c>
      <c r="F549" s="3">
        <v>94.5</v>
      </c>
      <c r="H549">
        <v>-3.24</v>
      </c>
      <c r="I549">
        <v>53</v>
      </c>
      <c r="K549">
        <v>24.34</v>
      </c>
      <c r="L549">
        <v>86</v>
      </c>
      <c r="M549">
        <v>10.3</v>
      </c>
      <c r="N549">
        <v>92.5</v>
      </c>
      <c r="P549">
        <v>32.24</v>
      </c>
      <c r="Q549">
        <v>95</v>
      </c>
      <c r="R549">
        <v>0</v>
      </c>
    </row>
    <row r="550" spans="1:18" ht="15" thickBot="1" x14ac:dyDescent="0.35">
      <c r="A550" s="9">
        <v>1.1614583333333599</v>
      </c>
      <c r="C550" s="3">
        <v>14.29</v>
      </c>
      <c r="D550" s="3">
        <v>88</v>
      </c>
      <c r="E550" s="3">
        <v>10.7</v>
      </c>
      <c r="F550" s="3">
        <v>94.5</v>
      </c>
      <c r="H550">
        <v>-3.23</v>
      </c>
      <c r="I550">
        <v>52</v>
      </c>
      <c r="K550">
        <v>24.38</v>
      </c>
      <c r="L550">
        <v>86</v>
      </c>
      <c r="M550">
        <v>10.4</v>
      </c>
      <c r="N550">
        <v>92.5</v>
      </c>
      <c r="P550">
        <v>32.299999999999997</v>
      </c>
      <c r="Q550">
        <v>95</v>
      </c>
      <c r="R550">
        <v>0</v>
      </c>
    </row>
    <row r="551" spans="1:18" ht="15" thickBot="1" x14ac:dyDescent="0.35">
      <c r="A551" s="9">
        <v>1.16180555555558</v>
      </c>
      <c r="C551" s="3">
        <v>14.32</v>
      </c>
      <c r="D551" s="3">
        <v>88</v>
      </c>
      <c r="E551" s="3">
        <v>10.7</v>
      </c>
      <c r="F551" s="3">
        <v>94.5</v>
      </c>
      <c r="H551">
        <v>-3.24</v>
      </c>
      <c r="I551">
        <v>52</v>
      </c>
      <c r="K551">
        <v>24.41</v>
      </c>
      <c r="L551">
        <v>86</v>
      </c>
      <c r="M551">
        <v>10.4</v>
      </c>
      <c r="N551">
        <v>92.5</v>
      </c>
      <c r="P551">
        <v>32.380000000000003</v>
      </c>
      <c r="Q551">
        <v>96</v>
      </c>
      <c r="R551">
        <v>0</v>
      </c>
    </row>
    <row r="552" spans="1:18" ht="15" thickBot="1" x14ac:dyDescent="0.35">
      <c r="A552" s="9">
        <v>1.16215277777781</v>
      </c>
      <c r="C552" s="3">
        <v>14.35</v>
      </c>
      <c r="D552" s="3">
        <v>88</v>
      </c>
      <c r="E552" s="3">
        <v>10.7</v>
      </c>
      <c r="F552" s="3">
        <v>94.5</v>
      </c>
      <c r="H552">
        <v>-3.24</v>
      </c>
      <c r="I552">
        <v>53</v>
      </c>
      <c r="K552">
        <v>24.43</v>
      </c>
      <c r="L552">
        <v>86</v>
      </c>
      <c r="M552">
        <v>10.4</v>
      </c>
      <c r="N552">
        <v>92.4</v>
      </c>
      <c r="P552">
        <v>32.44</v>
      </c>
      <c r="Q552">
        <v>96</v>
      </c>
      <c r="R552">
        <v>0</v>
      </c>
    </row>
    <row r="553" spans="1:18" ht="15" thickBot="1" x14ac:dyDescent="0.35">
      <c r="A553" s="9">
        <v>1.1625000000000301</v>
      </c>
      <c r="C553" s="3">
        <v>14.39</v>
      </c>
      <c r="D553" s="3">
        <v>88</v>
      </c>
      <c r="E553" s="3">
        <v>10.7</v>
      </c>
      <c r="F553" s="3">
        <v>94.5</v>
      </c>
      <c r="H553">
        <v>-3.25</v>
      </c>
      <c r="I553">
        <v>52</v>
      </c>
      <c r="K553">
        <v>24.47</v>
      </c>
      <c r="L553">
        <v>86</v>
      </c>
      <c r="M553">
        <v>10.3</v>
      </c>
      <c r="N553">
        <v>92.4</v>
      </c>
      <c r="P553">
        <v>32.479999999999997</v>
      </c>
      <c r="Q553">
        <v>96</v>
      </c>
      <c r="R553">
        <v>0</v>
      </c>
    </row>
    <row r="554" spans="1:18" ht="15" thickBot="1" x14ac:dyDescent="0.35">
      <c r="A554" s="9">
        <v>1.1628472222222499</v>
      </c>
      <c r="C554" s="3">
        <v>14.43</v>
      </c>
      <c r="D554" s="3">
        <v>88</v>
      </c>
      <c r="E554" s="3">
        <v>10.7</v>
      </c>
      <c r="F554" s="3">
        <v>94.5</v>
      </c>
      <c r="H554">
        <v>-3.25</v>
      </c>
      <c r="I554">
        <v>52</v>
      </c>
      <c r="K554">
        <v>24.49</v>
      </c>
      <c r="L554">
        <v>86</v>
      </c>
      <c r="M554">
        <v>10.4</v>
      </c>
      <c r="N554">
        <v>92.5</v>
      </c>
      <c r="P554">
        <v>32.51</v>
      </c>
      <c r="Q554">
        <v>96</v>
      </c>
      <c r="R554">
        <v>0</v>
      </c>
    </row>
    <row r="555" spans="1:18" ht="15" thickBot="1" x14ac:dyDescent="0.35">
      <c r="A555" s="9">
        <v>1.16319444444447</v>
      </c>
      <c r="C555" s="3">
        <v>14.48</v>
      </c>
      <c r="D555" s="3">
        <v>88</v>
      </c>
      <c r="E555" s="3">
        <v>10.7</v>
      </c>
      <c r="F555" s="3">
        <v>94.5</v>
      </c>
      <c r="H555">
        <v>-3.26</v>
      </c>
      <c r="I555">
        <v>52</v>
      </c>
      <c r="K555">
        <v>24.49</v>
      </c>
      <c r="L555">
        <v>86</v>
      </c>
      <c r="M555">
        <v>10.4</v>
      </c>
      <c r="N555">
        <v>92.4</v>
      </c>
      <c r="P555">
        <v>32.54</v>
      </c>
      <c r="Q555">
        <v>96</v>
      </c>
      <c r="R555">
        <v>0</v>
      </c>
    </row>
    <row r="556" spans="1:18" ht="15" thickBot="1" x14ac:dyDescent="0.35">
      <c r="A556" s="9">
        <v>1.1635416666667</v>
      </c>
      <c r="C556" s="3">
        <v>14.54</v>
      </c>
      <c r="D556" s="3">
        <v>88</v>
      </c>
      <c r="E556" s="3">
        <v>10.7</v>
      </c>
      <c r="F556" s="3">
        <v>94.5</v>
      </c>
      <c r="H556">
        <v>-3.27</v>
      </c>
      <c r="I556">
        <v>52</v>
      </c>
      <c r="K556">
        <v>24.52</v>
      </c>
      <c r="L556">
        <v>86</v>
      </c>
      <c r="M556">
        <v>10.4</v>
      </c>
      <c r="N556">
        <v>92.4</v>
      </c>
      <c r="P556">
        <v>32.6</v>
      </c>
      <c r="Q556">
        <v>96</v>
      </c>
      <c r="R556">
        <v>0</v>
      </c>
    </row>
    <row r="557" spans="1:18" ht="15" thickBot="1" x14ac:dyDescent="0.35">
      <c r="A557" s="9">
        <v>1.1638888888889201</v>
      </c>
      <c r="C557" s="3">
        <v>14.57</v>
      </c>
      <c r="D557" s="3">
        <v>88</v>
      </c>
      <c r="E557" s="3">
        <v>10.7</v>
      </c>
      <c r="F557" s="3">
        <v>94.5</v>
      </c>
      <c r="H557">
        <v>-3.28</v>
      </c>
      <c r="I557">
        <v>52</v>
      </c>
      <c r="K557">
        <v>24.52</v>
      </c>
      <c r="L557">
        <v>86</v>
      </c>
      <c r="M557">
        <v>10.4</v>
      </c>
      <c r="N557">
        <v>92.5</v>
      </c>
      <c r="P557">
        <v>32.68</v>
      </c>
      <c r="Q557">
        <v>95</v>
      </c>
      <c r="R557">
        <v>0</v>
      </c>
    </row>
    <row r="558" spans="1:18" ht="15" thickBot="1" x14ac:dyDescent="0.35">
      <c r="A558" s="9">
        <v>1.1642361111111399</v>
      </c>
      <c r="C558" s="3">
        <v>14.6</v>
      </c>
      <c r="D558" s="3">
        <v>88</v>
      </c>
      <c r="E558" s="3">
        <v>10.7</v>
      </c>
      <c r="F558" s="3">
        <v>94.5</v>
      </c>
      <c r="H558">
        <v>-3.28</v>
      </c>
      <c r="I558">
        <v>53</v>
      </c>
      <c r="K558">
        <v>24.52</v>
      </c>
      <c r="L558">
        <v>86</v>
      </c>
      <c r="M558">
        <v>10.3</v>
      </c>
      <c r="N558">
        <v>92.5</v>
      </c>
      <c r="P558">
        <v>32.72</v>
      </c>
      <c r="Q558">
        <v>95</v>
      </c>
      <c r="R558">
        <v>0</v>
      </c>
    </row>
    <row r="559" spans="1:18" ht="15" thickBot="1" x14ac:dyDescent="0.35">
      <c r="A559" s="9">
        <v>1.1645833333333599</v>
      </c>
      <c r="C559" s="3">
        <v>14.61</v>
      </c>
      <c r="D559" s="3">
        <v>88</v>
      </c>
      <c r="E559" s="3">
        <v>10.7</v>
      </c>
      <c r="F559" s="3">
        <v>94.5</v>
      </c>
      <c r="H559">
        <v>-3.29</v>
      </c>
      <c r="I559">
        <v>53</v>
      </c>
      <c r="K559">
        <v>24.49</v>
      </c>
      <c r="L559">
        <v>86</v>
      </c>
      <c r="M559">
        <v>10.3</v>
      </c>
      <c r="N559">
        <v>92.5</v>
      </c>
      <c r="P559">
        <v>32.74</v>
      </c>
      <c r="Q559">
        <v>95</v>
      </c>
      <c r="R559">
        <v>0</v>
      </c>
    </row>
    <row r="560" spans="1:18" ht="15" thickBot="1" x14ac:dyDescent="0.35">
      <c r="A560" s="9">
        <v>1.16493055555559</v>
      </c>
      <c r="C560" s="3">
        <v>14.63</v>
      </c>
      <c r="D560" s="3">
        <v>88</v>
      </c>
      <c r="E560" s="3">
        <v>10.7</v>
      </c>
      <c r="F560" s="3">
        <v>94.5</v>
      </c>
      <c r="H560">
        <v>-3.29</v>
      </c>
      <c r="I560">
        <v>52</v>
      </c>
      <c r="K560">
        <v>24.48</v>
      </c>
      <c r="L560">
        <v>86</v>
      </c>
      <c r="M560">
        <v>10.3</v>
      </c>
      <c r="N560">
        <v>92.5</v>
      </c>
      <c r="P560">
        <v>32.75</v>
      </c>
      <c r="Q560">
        <v>95</v>
      </c>
      <c r="R560">
        <v>0</v>
      </c>
    </row>
    <row r="561" spans="1:18" ht="15" thickBot="1" x14ac:dyDescent="0.35">
      <c r="A561" s="9">
        <v>1.1652777777778101</v>
      </c>
      <c r="C561" s="3">
        <v>14.64</v>
      </c>
      <c r="D561" s="3">
        <v>88</v>
      </c>
      <c r="E561" s="3">
        <v>10.7</v>
      </c>
      <c r="F561" s="3">
        <v>94.6</v>
      </c>
      <c r="H561">
        <v>-3.3</v>
      </c>
      <c r="I561">
        <v>52</v>
      </c>
      <c r="K561">
        <v>24.48</v>
      </c>
      <c r="L561">
        <v>86</v>
      </c>
      <c r="M561">
        <v>10.3</v>
      </c>
      <c r="N561">
        <v>92.5</v>
      </c>
      <c r="P561">
        <v>32.770000000000003</v>
      </c>
      <c r="Q561">
        <v>96</v>
      </c>
      <c r="R561">
        <v>0</v>
      </c>
    </row>
    <row r="562" spans="1:18" ht="15" thickBot="1" x14ac:dyDescent="0.35">
      <c r="A562" s="9">
        <v>1.1656250000000301</v>
      </c>
      <c r="C562" s="3">
        <v>14.67</v>
      </c>
      <c r="D562" s="3">
        <v>88</v>
      </c>
      <c r="E562" s="3">
        <v>10.6</v>
      </c>
      <c r="F562" s="3">
        <v>94.5</v>
      </c>
      <c r="H562">
        <v>-3.3</v>
      </c>
      <c r="I562">
        <v>52</v>
      </c>
      <c r="K562">
        <v>24.46</v>
      </c>
      <c r="L562">
        <v>86</v>
      </c>
      <c r="M562">
        <v>10.3</v>
      </c>
      <c r="N562">
        <v>92.5</v>
      </c>
      <c r="P562">
        <v>32.729999999999997</v>
      </c>
      <c r="Q562">
        <v>95</v>
      </c>
      <c r="R562">
        <v>0</v>
      </c>
    </row>
    <row r="563" spans="1:18" ht="15" thickBot="1" x14ac:dyDescent="0.35">
      <c r="A563" s="9">
        <v>1.1659722222222499</v>
      </c>
      <c r="C563" s="3">
        <v>14.69</v>
      </c>
      <c r="D563" s="3">
        <v>88</v>
      </c>
      <c r="E563" s="3">
        <v>10.6</v>
      </c>
      <c r="F563" s="3">
        <v>94.6</v>
      </c>
      <c r="H563">
        <v>-3.31</v>
      </c>
      <c r="I563">
        <v>52</v>
      </c>
      <c r="K563">
        <v>24.44</v>
      </c>
      <c r="L563">
        <v>86</v>
      </c>
      <c r="M563">
        <v>10.3</v>
      </c>
      <c r="N563">
        <v>92.5</v>
      </c>
      <c r="P563">
        <v>32.770000000000003</v>
      </c>
      <c r="Q563">
        <v>95</v>
      </c>
      <c r="R563">
        <v>0</v>
      </c>
    </row>
    <row r="564" spans="1:18" ht="15" thickBot="1" x14ac:dyDescent="0.35">
      <c r="A564" s="9">
        <v>1.16631944444447</v>
      </c>
      <c r="C564" s="3">
        <v>14.72</v>
      </c>
      <c r="D564" s="3">
        <v>88</v>
      </c>
      <c r="E564" s="3">
        <v>10.6</v>
      </c>
      <c r="F564" s="3">
        <v>94.6</v>
      </c>
      <c r="H564">
        <v>-3.3</v>
      </c>
      <c r="I564">
        <v>53</v>
      </c>
      <c r="K564">
        <v>24.4</v>
      </c>
      <c r="L564">
        <v>86</v>
      </c>
      <c r="M564">
        <v>10.3</v>
      </c>
      <c r="N564">
        <v>92.4</v>
      </c>
      <c r="P564">
        <v>32.85</v>
      </c>
      <c r="Q564">
        <v>95</v>
      </c>
      <c r="R564">
        <v>0</v>
      </c>
    </row>
    <row r="565" spans="1:18" ht="15" thickBot="1" x14ac:dyDescent="0.35">
      <c r="A565" s="9">
        <v>1.1666666666667</v>
      </c>
      <c r="C565" s="3">
        <v>14.75</v>
      </c>
      <c r="D565" s="3">
        <v>88</v>
      </c>
      <c r="E565" s="3">
        <v>10.6</v>
      </c>
      <c r="F565" s="3">
        <v>94.6</v>
      </c>
      <c r="H565">
        <v>-3.31</v>
      </c>
      <c r="I565">
        <v>52</v>
      </c>
      <c r="K565">
        <v>24.38</v>
      </c>
      <c r="L565">
        <v>86</v>
      </c>
      <c r="M565">
        <v>10.3</v>
      </c>
      <c r="N565">
        <v>92.5</v>
      </c>
      <c r="P565">
        <v>32.869999999999997</v>
      </c>
      <c r="Q565">
        <v>96</v>
      </c>
      <c r="R565">
        <v>0</v>
      </c>
    </row>
    <row r="566" spans="1:18" ht="15" thickBot="1" x14ac:dyDescent="0.35">
      <c r="A566" s="9">
        <v>1.1670138888889201</v>
      </c>
      <c r="C566" s="3">
        <v>14.79</v>
      </c>
      <c r="D566" s="3">
        <v>88</v>
      </c>
      <c r="E566" s="3">
        <v>10.6</v>
      </c>
      <c r="F566" s="3">
        <v>94.6</v>
      </c>
      <c r="H566">
        <v>-3.32</v>
      </c>
      <c r="I566">
        <v>53</v>
      </c>
      <c r="K566">
        <v>24.32</v>
      </c>
      <c r="L566">
        <v>86</v>
      </c>
      <c r="M566">
        <v>10.199999999999999</v>
      </c>
      <c r="N566">
        <v>92.5</v>
      </c>
      <c r="P566">
        <v>32.92</v>
      </c>
      <c r="Q566">
        <v>96</v>
      </c>
      <c r="R566">
        <v>0</v>
      </c>
    </row>
    <row r="567" spans="1:18" ht="15" thickBot="1" x14ac:dyDescent="0.35">
      <c r="A567" s="9">
        <v>1.1673611111111399</v>
      </c>
      <c r="C567" s="3">
        <v>14.83</v>
      </c>
      <c r="D567" s="3">
        <v>88</v>
      </c>
      <c r="E567" s="3">
        <v>10.6</v>
      </c>
      <c r="F567" s="3">
        <v>94.6</v>
      </c>
      <c r="H567">
        <v>-3.32</v>
      </c>
      <c r="I567">
        <v>52</v>
      </c>
      <c r="K567">
        <v>24.29</v>
      </c>
      <c r="L567">
        <v>86</v>
      </c>
      <c r="M567">
        <v>10.199999999999999</v>
      </c>
      <c r="N567">
        <v>92.4</v>
      </c>
      <c r="P567">
        <v>32.96</v>
      </c>
      <c r="Q567">
        <v>96</v>
      </c>
      <c r="R567">
        <v>0</v>
      </c>
    </row>
    <row r="568" spans="1:18" ht="15" thickBot="1" x14ac:dyDescent="0.35">
      <c r="A568" s="9">
        <v>1.16770833333336</v>
      </c>
      <c r="C568" s="3">
        <v>14.87</v>
      </c>
      <c r="D568" s="3">
        <v>88</v>
      </c>
      <c r="E568" s="3">
        <v>10.6</v>
      </c>
      <c r="F568" s="3">
        <v>94.6</v>
      </c>
      <c r="H568">
        <v>-3.32</v>
      </c>
      <c r="I568">
        <v>53</v>
      </c>
      <c r="K568">
        <v>24.25</v>
      </c>
      <c r="L568">
        <v>86</v>
      </c>
      <c r="M568">
        <v>10.199999999999999</v>
      </c>
      <c r="N568">
        <v>92.4</v>
      </c>
      <c r="P568">
        <v>33</v>
      </c>
      <c r="Q568">
        <v>95</v>
      </c>
      <c r="R568">
        <v>0</v>
      </c>
    </row>
    <row r="569" spans="1:18" ht="15" thickBot="1" x14ac:dyDescent="0.35">
      <c r="A569" s="9">
        <v>1.16805555555559</v>
      </c>
      <c r="C569" s="3">
        <v>14.91</v>
      </c>
      <c r="D569" s="3">
        <v>88</v>
      </c>
      <c r="E569" s="3">
        <v>10.6</v>
      </c>
      <c r="F569" s="3">
        <v>94.6</v>
      </c>
      <c r="H569">
        <v>-3.32</v>
      </c>
      <c r="I569">
        <v>52</v>
      </c>
      <c r="K569">
        <v>24.2</v>
      </c>
      <c r="L569">
        <v>86</v>
      </c>
      <c r="M569">
        <v>10.199999999999999</v>
      </c>
      <c r="N569">
        <v>92.5</v>
      </c>
      <c r="P569">
        <v>33.01</v>
      </c>
      <c r="Q569">
        <v>95</v>
      </c>
      <c r="R569">
        <v>0</v>
      </c>
    </row>
    <row r="570" spans="1:18" ht="15" thickBot="1" x14ac:dyDescent="0.35">
      <c r="A570" s="9">
        <v>1.1684027777778101</v>
      </c>
      <c r="C570" s="3">
        <v>14.94</v>
      </c>
      <c r="D570" s="3">
        <v>88</v>
      </c>
      <c r="E570" s="3">
        <v>10.6</v>
      </c>
      <c r="F570" s="3">
        <v>94.6</v>
      </c>
      <c r="H570">
        <v>-3.32</v>
      </c>
      <c r="I570">
        <v>53</v>
      </c>
      <c r="K570">
        <v>24.16</v>
      </c>
      <c r="L570">
        <v>86</v>
      </c>
      <c r="M570">
        <v>10.199999999999999</v>
      </c>
      <c r="N570">
        <v>92.5</v>
      </c>
      <c r="P570">
        <v>33.01</v>
      </c>
      <c r="Q570">
        <v>96</v>
      </c>
      <c r="R570">
        <v>0</v>
      </c>
    </row>
    <row r="571" spans="1:18" ht="15" thickBot="1" x14ac:dyDescent="0.35">
      <c r="A571" s="9">
        <v>1.1687500000000299</v>
      </c>
      <c r="C571" s="3">
        <v>14.96</v>
      </c>
      <c r="D571" s="3">
        <v>88</v>
      </c>
      <c r="E571" s="3">
        <v>10.5</v>
      </c>
      <c r="F571" s="3">
        <v>94.6</v>
      </c>
      <c r="H571">
        <v>-3.32</v>
      </c>
      <c r="I571">
        <v>52</v>
      </c>
      <c r="K571">
        <v>24.1</v>
      </c>
      <c r="L571">
        <v>86</v>
      </c>
      <c r="M571">
        <v>10.199999999999999</v>
      </c>
      <c r="N571">
        <v>92.6</v>
      </c>
      <c r="P571">
        <v>33.04</v>
      </c>
      <c r="Q571">
        <v>96</v>
      </c>
      <c r="R571">
        <v>0</v>
      </c>
    </row>
    <row r="572" spans="1:18" ht="15" thickBot="1" x14ac:dyDescent="0.35">
      <c r="A572" s="9">
        <v>1.16909722222225</v>
      </c>
      <c r="C572" s="3">
        <v>14.94</v>
      </c>
      <c r="D572" s="3">
        <v>88</v>
      </c>
      <c r="E572" s="3">
        <v>10.5</v>
      </c>
      <c r="F572" s="3">
        <v>94.7</v>
      </c>
      <c r="H572">
        <v>-3.32</v>
      </c>
      <c r="I572">
        <v>52</v>
      </c>
      <c r="K572">
        <v>24.05</v>
      </c>
      <c r="L572">
        <v>86</v>
      </c>
      <c r="M572">
        <v>10.199999999999999</v>
      </c>
      <c r="N572">
        <v>92.4</v>
      </c>
      <c r="P572">
        <v>33.090000000000003</v>
      </c>
      <c r="Q572">
        <v>95</v>
      </c>
      <c r="R572">
        <v>0</v>
      </c>
    </row>
    <row r="573" spans="1:18" ht="15" thickBot="1" x14ac:dyDescent="0.35">
      <c r="A573" s="9">
        <v>1.16944444444447</v>
      </c>
      <c r="C573" s="3">
        <v>14.94</v>
      </c>
      <c r="D573" s="3">
        <v>88</v>
      </c>
      <c r="E573" s="3">
        <v>10.5</v>
      </c>
      <c r="F573" s="3">
        <v>94.6</v>
      </c>
      <c r="H573">
        <v>-3.32</v>
      </c>
      <c r="I573">
        <v>52</v>
      </c>
      <c r="K573">
        <v>23.99</v>
      </c>
      <c r="L573">
        <v>86</v>
      </c>
      <c r="M573">
        <v>10.1</v>
      </c>
      <c r="N573">
        <v>92.4</v>
      </c>
      <c r="P573">
        <v>33.119999999999997</v>
      </c>
      <c r="Q573">
        <v>96</v>
      </c>
      <c r="R573">
        <v>0</v>
      </c>
    </row>
    <row r="574" spans="1:18" ht="15" thickBot="1" x14ac:dyDescent="0.35">
      <c r="A574" s="9">
        <v>1.1697916666667001</v>
      </c>
      <c r="C574" s="3">
        <v>14.94</v>
      </c>
      <c r="D574" s="3">
        <v>88</v>
      </c>
      <c r="E574" s="3">
        <v>10.5</v>
      </c>
      <c r="F574" s="3">
        <v>94.6</v>
      </c>
      <c r="H574">
        <v>-3.32</v>
      </c>
      <c r="I574">
        <v>52</v>
      </c>
      <c r="K574">
        <v>23.92</v>
      </c>
      <c r="L574">
        <v>86</v>
      </c>
      <c r="M574">
        <v>10.1</v>
      </c>
      <c r="N574">
        <v>92.5</v>
      </c>
      <c r="P574">
        <v>33.08</v>
      </c>
      <c r="Q574">
        <v>96</v>
      </c>
      <c r="R574">
        <v>0</v>
      </c>
    </row>
    <row r="575" spans="1:18" ht="15" thickBot="1" x14ac:dyDescent="0.35">
      <c r="A575" s="9">
        <v>1.1701388888889199</v>
      </c>
      <c r="C575" s="3">
        <v>14.94</v>
      </c>
      <c r="D575" s="3">
        <v>88</v>
      </c>
      <c r="E575" s="3">
        <v>10.5</v>
      </c>
      <c r="F575" s="3">
        <v>94.7</v>
      </c>
      <c r="H575">
        <v>-3.32</v>
      </c>
      <c r="I575">
        <v>52</v>
      </c>
      <c r="K575">
        <v>23.86</v>
      </c>
      <c r="L575">
        <v>86</v>
      </c>
      <c r="M575">
        <v>10.1</v>
      </c>
      <c r="N575">
        <v>92.6</v>
      </c>
      <c r="P575">
        <v>33.04</v>
      </c>
      <c r="Q575">
        <v>95</v>
      </c>
      <c r="R575">
        <v>0</v>
      </c>
    </row>
    <row r="576" spans="1:18" ht="15" thickBot="1" x14ac:dyDescent="0.35">
      <c r="A576" s="9">
        <v>1.17048611111114</v>
      </c>
      <c r="C576" s="3">
        <v>14.95</v>
      </c>
      <c r="D576" s="3">
        <v>88</v>
      </c>
      <c r="E576" s="3">
        <v>10.5</v>
      </c>
      <c r="F576" s="3">
        <v>94.7</v>
      </c>
      <c r="H576">
        <v>-3.33</v>
      </c>
      <c r="I576">
        <v>52</v>
      </c>
      <c r="K576">
        <v>23.79</v>
      </c>
      <c r="L576">
        <v>86</v>
      </c>
      <c r="M576">
        <v>10</v>
      </c>
      <c r="N576">
        <v>92.6</v>
      </c>
      <c r="P576">
        <v>33.049999999999997</v>
      </c>
      <c r="Q576">
        <v>96</v>
      </c>
      <c r="R576">
        <v>0</v>
      </c>
    </row>
    <row r="577" spans="1:18" ht="15" thickBot="1" x14ac:dyDescent="0.35">
      <c r="A577" s="9">
        <v>1.17083333333336</v>
      </c>
      <c r="C577" s="3">
        <v>14.98</v>
      </c>
      <c r="D577" s="3">
        <v>88</v>
      </c>
      <c r="E577" s="3">
        <v>10.4</v>
      </c>
      <c r="F577" s="3">
        <v>94.7</v>
      </c>
      <c r="H577">
        <v>-3.34</v>
      </c>
      <c r="I577">
        <v>52</v>
      </c>
      <c r="K577">
        <v>23.74</v>
      </c>
      <c r="L577">
        <v>86</v>
      </c>
      <c r="M577">
        <v>10.1</v>
      </c>
      <c r="N577">
        <v>92.7</v>
      </c>
      <c r="P577">
        <v>33.01</v>
      </c>
      <c r="Q577">
        <v>95</v>
      </c>
      <c r="R577">
        <v>0</v>
      </c>
    </row>
    <row r="578" spans="1:18" ht="15" thickBot="1" x14ac:dyDescent="0.35">
      <c r="A578" s="9">
        <v>1.1711805555555901</v>
      </c>
      <c r="C578" s="3">
        <v>15</v>
      </c>
      <c r="D578" s="3">
        <v>88</v>
      </c>
      <c r="E578" s="3">
        <v>10.4</v>
      </c>
      <c r="F578" s="3">
        <v>94.7</v>
      </c>
      <c r="H578">
        <v>-3.35</v>
      </c>
      <c r="I578">
        <v>52</v>
      </c>
      <c r="K578">
        <v>23.65</v>
      </c>
      <c r="L578">
        <v>86</v>
      </c>
      <c r="M578">
        <v>10</v>
      </c>
      <c r="N578">
        <v>92.8</v>
      </c>
      <c r="P578">
        <v>32.96</v>
      </c>
      <c r="Q578">
        <v>96</v>
      </c>
      <c r="R578">
        <v>0</v>
      </c>
    </row>
    <row r="579" spans="1:18" ht="15" thickBot="1" x14ac:dyDescent="0.35">
      <c r="A579" s="9">
        <v>1.1715277777778099</v>
      </c>
      <c r="C579" s="3">
        <v>15.01</v>
      </c>
      <c r="D579" s="3">
        <v>88</v>
      </c>
      <c r="E579" s="3">
        <v>10.4</v>
      </c>
      <c r="F579" s="3">
        <v>94.7</v>
      </c>
      <c r="H579">
        <v>-3.36</v>
      </c>
      <c r="I579">
        <v>52</v>
      </c>
      <c r="K579">
        <v>23.52</v>
      </c>
      <c r="L579">
        <v>86</v>
      </c>
      <c r="M579">
        <v>10</v>
      </c>
      <c r="N579">
        <v>92.8</v>
      </c>
      <c r="P579">
        <v>32.96</v>
      </c>
      <c r="Q579">
        <v>95</v>
      </c>
      <c r="R579">
        <v>0</v>
      </c>
    </row>
    <row r="580" spans="1:18" ht="15" thickBot="1" x14ac:dyDescent="0.35">
      <c r="A580" s="9">
        <v>1.17187500000003</v>
      </c>
      <c r="C580" s="3">
        <v>15.03</v>
      </c>
      <c r="D580" s="3">
        <v>88</v>
      </c>
      <c r="E580" s="3">
        <v>10.4</v>
      </c>
      <c r="F580" s="3">
        <v>94.8</v>
      </c>
      <c r="H580">
        <v>-3.36</v>
      </c>
      <c r="I580">
        <v>52</v>
      </c>
      <c r="K580">
        <v>23.4</v>
      </c>
      <c r="L580">
        <v>86</v>
      </c>
      <c r="M580">
        <v>10</v>
      </c>
      <c r="N580">
        <v>92.8</v>
      </c>
      <c r="P580">
        <v>33.020000000000003</v>
      </c>
      <c r="Q580">
        <v>96</v>
      </c>
      <c r="R580">
        <v>0</v>
      </c>
    </row>
    <row r="581" spans="1:18" ht="15" thickBot="1" x14ac:dyDescent="0.35">
      <c r="A581" s="9">
        <v>1.17222222222225</v>
      </c>
      <c r="C581" s="3">
        <v>15.03</v>
      </c>
      <c r="D581" s="3">
        <v>88</v>
      </c>
      <c r="E581" s="3">
        <v>10.4</v>
      </c>
      <c r="F581" s="3">
        <v>94.8</v>
      </c>
      <c r="H581">
        <v>-3.36</v>
      </c>
      <c r="I581">
        <v>52</v>
      </c>
      <c r="K581">
        <v>23.32</v>
      </c>
      <c r="L581">
        <v>86</v>
      </c>
      <c r="M581">
        <v>9.9</v>
      </c>
      <c r="N581">
        <v>92.8</v>
      </c>
      <c r="P581">
        <v>33.020000000000003</v>
      </c>
      <c r="Q581">
        <v>95</v>
      </c>
      <c r="R581">
        <v>0</v>
      </c>
    </row>
    <row r="582" spans="1:18" ht="15" thickBot="1" x14ac:dyDescent="0.35">
      <c r="A582" s="9">
        <v>1.1725694444444801</v>
      </c>
      <c r="C582" s="3">
        <v>15.04</v>
      </c>
      <c r="D582" s="3">
        <v>88</v>
      </c>
      <c r="E582" s="3">
        <v>10.4</v>
      </c>
      <c r="F582" s="3">
        <v>94.8</v>
      </c>
      <c r="H582">
        <v>-3.37</v>
      </c>
      <c r="I582">
        <v>52</v>
      </c>
      <c r="K582">
        <v>23.21</v>
      </c>
      <c r="L582">
        <v>86</v>
      </c>
      <c r="M582">
        <v>9.9</v>
      </c>
      <c r="N582">
        <v>92.9</v>
      </c>
      <c r="P582">
        <v>32.97</v>
      </c>
      <c r="Q582">
        <v>95</v>
      </c>
      <c r="R582">
        <v>0</v>
      </c>
    </row>
    <row r="583" spans="1:18" ht="15" thickBot="1" x14ac:dyDescent="0.35">
      <c r="A583" s="9">
        <v>1.1729166666666999</v>
      </c>
      <c r="C583" s="3">
        <v>15.03</v>
      </c>
      <c r="D583" s="3">
        <v>88</v>
      </c>
      <c r="E583" s="3">
        <v>10.3</v>
      </c>
      <c r="F583" s="3">
        <v>94.8</v>
      </c>
      <c r="H583">
        <v>-3.37</v>
      </c>
      <c r="I583">
        <v>53</v>
      </c>
      <c r="K583">
        <v>23.08</v>
      </c>
      <c r="L583">
        <v>86</v>
      </c>
      <c r="M583">
        <v>9.9</v>
      </c>
      <c r="N583">
        <v>92.9</v>
      </c>
      <c r="P583">
        <v>32.92</v>
      </c>
      <c r="Q583">
        <v>96</v>
      </c>
      <c r="R583">
        <v>0</v>
      </c>
    </row>
    <row r="584" spans="1:18" ht="15" thickBot="1" x14ac:dyDescent="0.35">
      <c r="A584" s="9">
        <v>1.17326388888892</v>
      </c>
      <c r="C584" s="3">
        <v>15.02</v>
      </c>
      <c r="D584" s="3">
        <v>88</v>
      </c>
      <c r="E584" s="3">
        <v>10.4</v>
      </c>
      <c r="F584" s="3">
        <v>94.9</v>
      </c>
      <c r="H584">
        <v>-3.37</v>
      </c>
      <c r="I584">
        <v>53</v>
      </c>
      <c r="K584">
        <v>23</v>
      </c>
      <c r="L584">
        <v>86</v>
      </c>
      <c r="M584">
        <v>9.9</v>
      </c>
      <c r="N584">
        <v>93</v>
      </c>
      <c r="P584">
        <v>32.83</v>
      </c>
      <c r="Q584">
        <v>95</v>
      </c>
      <c r="R584">
        <v>0</v>
      </c>
    </row>
    <row r="585" spans="1:18" ht="15" thickBot="1" x14ac:dyDescent="0.35">
      <c r="A585" s="9">
        <v>1.17361111111114</v>
      </c>
      <c r="C585" s="3">
        <v>15</v>
      </c>
      <c r="D585" s="3">
        <v>88</v>
      </c>
      <c r="E585" s="3">
        <v>10.4</v>
      </c>
      <c r="F585" s="3">
        <v>94.9</v>
      </c>
      <c r="H585">
        <v>-3.38</v>
      </c>
      <c r="I585">
        <v>52</v>
      </c>
      <c r="K585">
        <v>22.9</v>
      </c>
      <c r="L585">
        <v>86</v>
      </c>
      <c r="M585">
        <v>9.9</v>
      </c>
      <c r="N585">
        <v>93</v>
      </c>
      <c r="P585">
        <v>32.72</v>
      </c>
      <c r="Q585">
        <v>96</v>
      </c>
      <c r="R585">
        <v>0</v>
      </c>
    </row>
    <row r="586" spans="1:18" ht="15" thickBot="1" x14ac:dyDescent="0.35">
      <c r="A586" s="9">
        <v>1.1739583333333601</v>
      </c>
      <c r="C586" s="3">
        <v>15</v>
      </c>
      <c r="D586" s="3">
        <v>88</v>
      </c>
      <c r="E586" s="3">
        <v>10.3</v>
      </c>
      <c r="F586" s="3">
        <v>94.8</v>
      </c>
      <c r="H586">
        <v>-3.39</v>
      </c>
      <c r="I586">
        <v>53</v>
      </c>
      <c r="K586">
        <v>22.79</v>
      </c>
      <c r="L586">
        <v>86</v>
      </c>
      <c r="M586">
        <v>9.9</v>
      </c>
      <c r="N586">
        <v>93</v>
      </c>
      <c r="P586">
        <v>32.630000000000003</v>
      </c>
      <c r="Q586">
        <v>96</v>
      </c>
      <c r="R586">
        <v>0</v>
      </c>
    </row>
    <row r="587" spans="1:18" ht="15" thickBot="1" x14ac:dyDescent="0.35">
      <c r="A587" s="9">
        <v>1.1743055555555899</v>
      </c>
      <c r="C587" s="3">
        <v>14.97</v>
      </c>
      <c r="D587" s="3">
        <v>88</v>
      </c>
      <c r="E587" s="3">
        <v>10.4</v>
      </c>
      <c r="F587" s="3">
        <v>94.9</v>
      </c>
      <c r="H587">
        <v>-3.39</v>
      </c>
      <c r="I587">
        <v>52</v>
      </c>
      <c r="K587">
        <v>22.69</v>
      </c>
      <c r="L587">
        <v>86</v>
      </c>
      <c r="M587">
        <v>9.8000000000000007</v>
      </c>
      <c r="N587">
        <v>93</v>
      </c>
      <c r="P587">
        <v>32.51</v>
      </c>
      <c r="Q587">
        <v>95</v>
      </c>
      <c r="R587">
        <v>0</v>
      </c>
    </row>
    <row r="588" spans="1:18" ht="15" thickBot="1" x14ac:dyDescent="0.35">
      <c r="A588" s="9">
        <v>1.17465277777781</v>
      </c>
      <c r="C588" s="3">
        <v>14.98</v>
      </c>
      <c r="D588" s="3">
        <v>88</v>
      </c>
      <c r="E588" s="3">
        <v>10.4</v>
      </c>
      <c r="F588" s="3">
        <v>94.9</v>
      </c>
      <c r="H588">
        <v>-3.4</v>
      </c>
      <c r="I588">
        <v>52</v>
      </c>
      <c r="K588">
        <v>22.59</v>
      </c>
      <c r="L588">
        <v>86</v>
      </c>
      <c r="M588">
        <v>9.8000000000000007</v>
      </c>
      <c r="N588">
        <v>93</v>
      </c>
      <c r="P588">
        <v>32.380000000000003</v>
      </c>
      <c r="Q588">
        <v>95</v>
      </c>
      <c r="R588">
        <v>0</v>
      </c>
    </row>
    <row r="589" spans="1:18" ht="15" thickBot="1" x14ac:dyDescent="0.35">
      <c r="A589" s="9">
        <v>1.17500000000003</v>
      </c>
      <c r="C589" s="3">
        <v>14.97</v>
      </c>
      <c r="D589" s="3">
        <v>88</v>
      </c>
      <c r="E589" s="3">
        <v>10.3</v>
      </c>
      <c r="F589" s="3">
        <v>94.8</v>
      </c>
      <c r="H589">
        <v>-3.42</v>
      </c>
      <c r="I589">
        <v>53</v>
      </c>
      <c r="K589">
        <v>22.49</v>
      </c>
      <c r="L589">
        <v>86</v>
      </c>
      <c r="M589">
        <v>9.8000000000000007</v>
      </c>
      <c r="N589">
        <v>93.1</v>
      </c>
      <c r="P589">
        <v>32.270000000000003</v>
      </c>
      <c r="Q589">
        <v>95</v>
      </c>
      <c r="R589">
        <v>0</v>
      </c>
    </row>
    <row r="590" spans="1:18" ht="15" thickBot="1" x14ac:dyDescent="0.35">
      <c r="A590" s="9">
        <v>1.1753472222222501</v>
      </c>
      <c r="C590" s="3">
        <v>14.97</v>
      </c>
      <c r="D590" s="3">
        <v>88</v>
      </c>
      <c r="E590" s="3">
        <v>10.3</v>
      </c>
      <c r="F590" s="3">
        <v>94.9</v>
      </c>
      <c r="H590">
        <v>-3.44</v>
      </c>
      <c r="I590">
        <v>52</v>
      </c>
      <c r="K590">
        <v>22.41</v>
      </c>
      <c r="L590">
        <v>86</v>
      </c>
      <c r="M590">
        <v>9.8000000000000007</v>
      </c>
      <c r="N590">
        <v>93.1</v>
      </c>
      <c r="P590">
        <v>32.15</v>
      </c>
      <c r="Q590">
        <v>96</v>
      </c>
      <c r="R590">
        <v>0</v>
      </c>
    </row>
    <row r="591" spans="1:18" ht="15" thickBot="1" x14ac:dyDescent="0.35">
      <c r="A591" s="9">
        <v>1.1756944444444799</v>
      </c>
      <c r="C591" s="3">
        <v>14.97</v>
      </c>
      <c r="D591" s="3">
        <v>88</v>
      </c>
      <c r="E591" s="3">
        <v>10.3</v>
      </c>
      <c r="F591" s="3">
        <v>94.9</v>
      </c>
      <c r="H591">
        <v>-3.44</v>
      </c>
      <c r="I591">
        <v>52</v>
      </c>
      <c r="K591">
        <v>22.32</v>
      </c>
      <c r="L591">
        <v>86</v>
      </c>
      <c r="M591">
        <v>9.8000000000000007</v>
      </c>
      <c r="N591">
        <v>93.1</v>
      </c>
      <c r="P591">
        <v>32.06</v>
      </c>
      <c r="Q591">
        <v>95</v>
      </c>
      <c r="R591">
        <v>0</v>
      </c>
    </row>
    <row r="592" spans="1:18" ht="15" thickBot="1" x14ac:dyDescent="0.35">
      <c r="A592" s="9">
        <v>1.1760416666667</v>
      </c>
      <c r="C592" s="3">
        <v>14.97</v>
      </c>
      <c r="D592" s="3">
        <v>88</v>
      </c>
      <c r="E592" s="3">
        <v>10.3</v>
      </c>
      <c r="F592" s="3">
        <v>94.9</v>
      </c>
      <c r="H592">
        <v>-3.45</v>
      </c>
      <c r="I592">
        <v>52</v>
      </c>
      <c r="K592">
        <v>22.24</v>
      </c>
      <c r="L592">
        <v>86</v>
      </c>
      <c r="M592">
        <v>9.8000000000000007</v>
      </c>
      <c r="N592">
        <v>93.2</v>
      </c>
      <c r="P592">
        <v>31.99</v>
      </c>
      <c r="Q592">
        <v>95</v>
      </c>
      <c r="R592">
        <v>0</v>
      </c>
    </row>
    <row r="593" spans="1:18" ht="15" thickBot="1" x14ac:dyDescent="0.35">
      <c r="A593" s="9">
        <v>1.17638888888892</v>
      </c>
      <c r="C593" s="3">
        <v>14.97</v>
      </c>
      <c r="D593" s="3">
        <v>88</v>
      </c>
      <c r="E593" s="3">
        <v>10.3</v>
      </c>
      <c r="F593" s="3">
        <v>95</v>
      </c>
      <c r="H593">
        <v>-3.46</v>
      </c>
      <c r="I593">
        <v>53</v>
      </c>
      <c r="K593">
        <v>22.15</v>
      </c>
      <c r="L593">
        <v>86</v>
      </c>
      <c r="M593">
        <v>9.8000000000000007</v>
      </c>
      <c r="N593">
        <v>93.2</v>
      </c>
      <c r="P593">
        <v>31.89</v>
      </c>
      <c r="Q593">
        <v>95</v>
      </c>
      <c r="R593">
        <v>0</v>
      </c>
    </row>
    <row r="594" spans="1:18" ht="15" thickBot="1" x14ac:dyDescent="0.35">
      <c r="A594" s="9">
        <v>1.1767361111111401</v>
      </c>
      <c r="C594" s="3">
        <v>14.95</v>
      </c>
      <c r="D594" s="3">
        <v>88</v>
      </c>
      <c r="E594" s="3">
        <v>10.3</v>
      </c>
      <c r="F594" s="3">
        <v>95</v>
      </c>
      <c r="H594">
        <v>-3.47</v>
      </c>
      <c r="I594">
        <v>52</v>
      </c>
      <c r="K594">
        <v>22.06</v>
      </c>
      <c r="L594">
        <v>86</v>
      </c>
      <c r="M594">
        <v>9.8000000000000007</v>
      </c>
      <c r="N594">
        <v>93.2</v>
      </c>
      <c r="P594">
        <v>31.79</v>
      </c>
      <c r="Q594">
        <v>96</v>
      </c>
      <c r="R594">
        <v>0</v>
      </c>
    </row>
    <row r="595" spans="1:18" ht="15" thickBot="1" x14ac:dyDescent="0.35">
      <c r="A595" s="9">
        <v>1.1770833333333699</v>
      </c>
      <c r="C595" s="3">
        <v>14.92</v>
      </c>
      <c r="D595" s="3">
        <v>88</v>
      </c>
      <c r="E595" s="3">
        <v>10.199999999999999</v>
      </c>
      <c r="F595" s="3">
        <v>95</v>
      </c>
      <c r="H595">
        <v>-3.47</v>
      </c>
      <c r="I595">
        <v>53</v>
      </c>
      <c r="K595">
        <v>21.99</v>
      </c>
      <c r="L595">
        <v>86</v>
      </c>
      <c r="M595">
        <v>9.8000000000000007</v>
      </c>
      <c r="N595">
        <v>93.3</v>
      </c>
      <c r="P595">
        <v>31.72</v>
      </c>
      <c r="Q595">
        <v>96</v>
      </c>
      <c r="R595">
        <v>0</v>
      </c>
    </row>
    <row r="596" spans="1:18" ht="15" thickBot="1" x14ac:dyDescent="0.35">
      <c r="A596" s="9">
        <v>1.17743055555559</v>
      </c>
      <c r="C596" s="3">
        <v>14.9</v>
      </c>
      <c r="D596" s="3">
        <v>88</v>
      </c>
      <c r="E596" s="3">
        <v>10.199999999999999</v>
      </c>
      <c r="F596" s="3">
        <v>95</v>
      </c>
      <c r="H596">
        <v>-3.48</v>
      </c>
      <c r="I596">
        <v>52</v>
      </c>
      <c r="K596">
        <v>21.93</v>
      </c>
      <c r="L596">
        <v>86</v>
      </c>
      <c r="M596">
        <v>9.6999999999999993</v>
      </c>
      <c r="N596">
        <v>93.3</v>
      </c>
      <c r="P596">
        <v>31.63</v>
      </c>
      <c r="Q596">
        <v>96</v>
      </c>
      <c r="R596">
        <v>0</v>
      </c>
    </row>
    <row r="597" spans="1:18" ht="15" thickBot="1" x14ac:dyDescent="0.35">
      <c r="A597" s="9">
        <v>1.17777777777781</v>
      </c>
      <c r="C597" s="3">
        <v>14.88</v>
      </c>
      <c r="D597" s="3">
        <v>88</v>
      </c>
      <c r="E597" s="3">
        <v>10.3</v>
      </c>
      <c r="F597" s="3">
        <v>95</v>
      </c>
      <c r="H597">
        <v>-3.49</v>
      </c>
      <c r="I597">
        <v>52</v>
      </c>
      <c r="K597">
        <v>21.89</v>
      </c>
      <c r="L597">
        <v>86</v>
      </c>
      <c r="M597">
        <v>9.6999999999999993</v>
      </c>
      <c r="N597">
        <v>93.3</v>
      </c>
      <c r="P597">
        <v>31.55</v>
      </c>
      <c r="Q597">
        <v>95</v>
      </c>
      <c r="R597">
        <v>0</v>
      </c>
    </row>
    <row r="598" spans="1:18" ht="15" thickBot="1" x14ac:dyDescent="0.35">
      <c r="A598" s="9">
        <v>1.1781250000000301</v>
      </c>
      <c r="C598" s="3">
        <v>14.85</v>
      </c>
      <c r="D598" s="3">
        <v>88</v>
      </c>
      <c r="E598" s="3">
        <v>10.3</v>
      </c>
      <c r="F598" s="3">
        <v>95</v>
      </c>
      <c r="H598">
        <v>-3.49</v>
      </c>
      <c r="I598">
        <v>52</v>
      </c>
      <c r="K598">
        <v>21.86</v>
      </c>
      <c r="L598">
        <v>86</v>
      </c>
      <c r="M598">
        <v>9.6999999999999993</v>
      </c>
      <c r="N598">
        <v>93.3</v>
      </c>
      <c r="P598">
        <v>31.42</v>
      </c>
      <c r="Q598">
        <v>95</v>
      </c>
      <c r="R598">
        <v>0</v>
      </c>
    </row>
    <row r="599" spans="1:18" ht="15" thickBot="1" x14ac:dyDescent="0.35">
      <c r="A599" s="9">
        <v>1.1784722222222599</v>
      </c>
      <c r="C599" s="3">
        <v>14.82</v>
      </c>
      <c r="D599" s="3">
        <v>88</v>
      </c>
      <c r="E599" s="3">
        <v>10.3</v>
      </c>
      <c r="F599" s="3">
        <v>95</v>
      </c>
      <c r="H599">
        <v>-3.49</v>
      </c>
      <c r="I599">
        <v>52</v>
      </c>
      <c r="K599">
        <v>21.83</v>
      </c>
      <c r="L599">
        <v>86</v>
      </c>
      <c r="M599">
        <v>9.6999999999999993</v>
      </c>
      <c r="N599">
        <v>93.3</v>
      </c>
      <c r="P599">
        <v>31.32</v>
      </c>
      <c r="Q599">
        <v>96</v>
      </c>
      <c r="R599">
        <v>0</v>
      </c>
    </row>
    <row r="600" spans="1:18" ht="15" thickBot="1" x14ac:dyDescent="0.35">
      <c r="A600" s="9">
        <v>1.1788194444444799</v>
      </c>
      <c r="C600" s="3">
        <v>14.78</v>
      </c>
      <c r="D600" s="3">
        <v>88</v>
      </c>
      <c r="E600" s="3">
        <v>10.3</v>
      </c>
      <c r="F600" s="3">
        <v>95</v>
      </c>
      <c r="H600">
        <v>-3.51</v>
      </c>
      <c r="I600">
        <v>53</v>
      </c>
      <c r="K600">
        <v>21.82</v>
      </c>
      <c r="L600">
        <v>86</v>
      </c>
      <c r="M600">
        <v>9.6999999999999993</v>
      </c>
      <c r="N600">
        <v>93.3</v>
      </c>
      <c r="P600">
        <v>31.29</v>
      </c>
      <c r="Q600">
        <v>95</v>
      </c>
      <c r="R600">
        <v>0</v>
      </c>
    </row>
    <row r="601" spans="1:18" ht="15" thickBot="1" x14ac:dyDescent="0.35">
      <c r="A601" s="9">
        <v>1.1791666666667</v>
      </c>
      <c r="C601" s="3">
        <v>14.74</v>
      </c>
      <c r="D601" s="3">
        <v>88</v>
      </c>
      <c r="E601" s="3">
        <v>10.3</v>
      </c>
      <c r="F601" s="3">
        <v>95</v>
      </c>
      <c r="H601">
        <v>-3.52</v>
      </c>
      <c r="I601">
        <v>52</v>
      </c>
      <c r="K601">
        <v>21.81</v>
      </c>
      <c r="L601">
        <v>86</v>
      </c>
      <c r="M601">
        <v>9.8000000000000007</v>
      </c>
      <c r="N601">
        <v>93.4</v>
      </c>
      <c r="P601">
        <v>31.29</v>
      </c>
      <c r="Q601">
        <v>95</v>
      </c>
      <c r="R601">
        <v>0</v>
      </c>
    </row>
    <row r="602" spans="1:18" ht="15" thickBot="1" x14ac:dyDescent="0.35">
      <c r="A602" s="9">
        <v>1.1795138888889201</v>
      </c>
      <c r="C602" s="3">
        <v>14.71</v>
      </c>
      <c r="D602" s="3">
        <v>88</v>
      </c>
      <c r="E602" s="3">
        <v>10.199999999999999</v>
      </c>
      <c r="F602" s="3">
        <v>95</v>
      </c>
      <c r="H602">
        <v>-3.53</v>
      </c>
      <c r="I602">
        <v>52</v>
      </c>
      <c r="K602">
        <v>21.74</v>
      </c>
      <c r="L602">
        <v>86</v>
      </c>
      <c r="M602">
        <v>9.6999999999999993</v>
      </c>
      <c r="N602">
        <v>93.3</v>
      </c>
      <c r="P602">
        <v>31.29</v>
      </c>
      <c r="Q602">
        <v>96</v>
      </c>
      <c r="R602">
        <v>0</v>
      </c>
    </row>
    <row r="603" spans="1:18" ht="15" thickBot="1" x14ac:dyDescent="0.35">
      <c r="A603" s="9">
        <v>1.1798611111111399</v>
      </c>
      <c r="C603" s="3">
        <v>14.67</v>
      </c>
      <c r="D603" s="3">
        <v>88</v>
      </c>
      <c r="E603" s="3">
        <v>10.3</v>
      </c>
      <c r="F603" s="3">
        <v>95.1</v>
      </c>
      <c r="H603">
        <v>-3.54</v>
      </c>
      <c r="I603">
        <v>52</v>
      </c>
      <c r="K603">
        <v>21.69</v>
      </c>
      <c r="L603">
        <v>86</v>
      </c>
      <c r="M603">
        <v>9.8000000000000007</v>
      </c>
      <c r="N603">
        <v>93.4</v>
      </c>
      <c r="P603">
        <v>31.3</v>
      </c>
      <c r="Q603">
        <v>95</v>
      </c>
      <c r="R603">
        <v>0</v>
      </c>
    </row>
    <row r="604" spans="1:18" ht="15" thickBot="1" x14ac:dyDescent="0.35">
      <c r="A604" s="9">
        <v>1.1802083333333699</v>
      </c>
      <c r="C604" s="3">
        <v>14.61</v>
      </c>
      <c r="D604" s="3">
        <v>88</v>
      </c>
      <c r="E604" s="3">
        <v>10.199999999999999</v>
      </c>
      <c r="F604" s="3">
        <v>95.1</v>
      </c>
      <c r="H604">
        <v>-3.55</v>
      </c>
      <c r="I604">
        <v>53</v>
      </c>
      <c r="K604">
        <v>21.66</v>
      </c>
      <c r="L604">
        <v>86</v>
      </c>
      <c r="M604">
        <v>9.6999999999999993</v>
      </c>
      <c r="N604">
        <v>93.3</v>
      </c>
      <c r="P604">
        <v>31.38</v>
      </c>
      <c r="Q604">
        <v>95</v>
      </c>
      <c r="R604">
        <v>0</v>
      </c>
    </row>
    <row r="605" spans="1:18" ht="15" thickBot="1" x14ac:dyDescent="0.35">
      <c r="A605" s="9">
        <v>1.18055555555559</v>
      </c>
      <c r="C605" s="3">
        <v>14.57</v>
      </c>
      <c r="D605" s="3">
        <v>88</v>
      </c>
      <c r="E605" s="3">
        <v>10.3</v>
      </c>
      <c r="F605" s="3">
        <v>95.1</v>
      </c>
      <c r="H605">
        <v>-3.56</v>
      </c>
      <c r="I605">
        <v>53</v>
      </c>
      <c r="K605">
        <v>21.64</v>
      </c>
      <c r="L605">
        <v>86</v>
      </c>
      <c r="M605">
        <v>9.6999999999999993</v>
      </c>
      <c r="N605">
        <v>93.3</v>
      </c>
      <c r="P605">
        <v>31.44</v>
      </c>
      <c r="Q605">
        <v>95</v>
      </c>
      <c r="R605">
        <v>0</v>
      </c>
    </row>
    <row r="606" spans="1:18" ht="15" thickBot="1" x14ac:dyDescent="0.35">
      <c r="A606" s="9">
        <v>1.1809027777778101</v>
      </c>
      <c r="C606" s="3">
        <v>14.52</v>
      </c>
      <c r="D606" s="3">
        <v>88</v>
      </c>
      <c r="E606" s="3">
        <v>10.199999999999999</v>
      </c>
      <c r="F606" s="3">
        <v>95.1</v>
      </c>
      <c r="H606">
        <v>-3.55</v>
      </c>
      <c r="I606">
        <v>53</v>
      </c>
      <c r="K606">
        <v>21.67</v>
      </c>
      <c r="L606">
        <v>86</v>
      </c>
      <c r="M606">
        <v>9.6999999999999993</v>
      </c>
      <c r="N606">
        <v>93.3</v>
      </c>
      <c r="P606">
        <v>31.47</v>
      </c>
      <c r="Q606">
        <v>95</v>
      </c>
      <c r="R606">
        <v>0</v>
      </c>
    </row>
    <row r="607" spans="1:18" ht="15" thickBot="1" x14ac:dyDescent="0.35">
      <c r="A607" s="9">
        <v>1.1812500000000301</v>
      </c>
      <c r="C607" s="3">
        <v>14.49</v>
      </c>
      <c r="D607" s="3">
        <v>88</v>
      </c>
      <c r="E607" s="3">
        <v>10.199999999999999</v>
      </c>
      <c r="F607" s="3">
        <v>95</v>
      </c>
      <c r="H607">
        <v>-3.56</v>
      </c>
      <c r="I607">
        <v>53</v>
      </c>
      <c r="K607">
        <v>21.68</v>
      </c>
      <c r="L607">
        <v>86</v>
      </c>
      <c r="M607">
        <v>9.6999999999999993</v>
      </c>
      <c r="N607">
        <v>93.3</v>
      </c>
      <c r="P607">
        <v>31.48</v>
      </c>
      <c r="Q607">
        <v>95</v>
      </c>
      <c r="R607">
        <v>0</v>
      </c>
    </row>
    <row r="608" spans="1:18" ht="15" thickBot="1" x14ac:dyDescent="0.35">
      <c r="A608" s="9">
        <v>1.1815972222222499</v>
      </c>
      <c r="C608" s="3">
        <v>14.43</v>
      </c>
      <c r="D608" s="3">
        <v>88</v>
      </c>
      <c r="E608" s="3">
        <v>10.199999999999999</v>
      </c>
      <c r="F608" s="3">
        <v>95</v>
      </c>
      <c r="H608">
        <v>-3.57</v>
      </c>
      <c r="I608">
        <v>53</v>
      </c>
      <c r="K608">
        <v>21.68</v>
      </c>
      <c r="L608">
        <v>86</v>
      </c>
      <c r="M608">
        <v>9.6999999999999993</v>
      </c>
      <c r="N608">
        <v>93.4</v>
      </c>
      <c r="P608">
        <v>31.48</v>
      </c>
      <c r="Q608">
        <v>96</v>
      </c>
      <c r="R608">
        <v>0</v>
      </c>
    </row>
    <row r="609" spans="1:18" ht="15" thickBot="1" x14ac:dyDescent="0.35">
      <c r="A609" s="9">
        <v>1.18194444444448</v>
      </c>
      <c r="C609" s="3">
        <v>14.41</v>
      </c>
      <c r="D609" s="3">
        <v>88</v>
      </c>
      <c r="E609" s="3">
        <v>10.3</v>
      </c>
      <c r="F609" s="3">
        <v>95.1</v>
      </c>
      <c r="H609">
        <v>-3.59</v>
      </c>
      <c r="I609">
        <v>52</v>
      </c>
      <c r="K609">
        <v>21.7</v>
      </c>
      <c r="L609">
        <v>86</v>
      </c>
      <c r="M609">
        <v>9.6999999999999993</v>
      </c>
      <c r="N609">
        <v>93.4</v>
      </c>
      <c r="P609">
        <v>31.44</v>
      </c>
      <c r="Q609">
        <v>96</v>
      </c>
      <c r="R609">
        <v>0</v>
      </c>
    </row>
    <row r="610" spans="1:18" ht="15" thickBot="1" x14ac:dyDescent="0.35">
      <c r="A610" s="9">
        <v>1.1822916666667</v>
      </c>
      <c r="C610" s="3">
        <v>14.4</v>
      </c>
      <c r="D610" s="3">
        <v>88</v>
      </c>
      <c r="E610" s="3">
        <v>10.3</v>
      </c>
      <c r="F610" s="3">
        <v>95.1</v>
      </c>
      <c r="H610">
        <v>-3.6</v>
      </c>
      <c r="I610">
        <v>52</v>
      </c>
      <c r="K610">
        <v>21.71</v>
      </c>
      <c r="L610">
        <v>86</v>
      </c>
      <c r="M610">
        <v>9.6999999999999993</v>
      </c>
      <c r="N610">
        <v>93.4</v>
      </c>
      <c r="P610">
        <v>31.42</v>
      </c>
      <c r="Q610">
        <v>96</v>
      </c>
      <c r="R610">
        <v>0</v>
      </c>
    </row>
    <row r="611" spans="1:18" ht="15" thickBot="1" x14ac:dyDescent="0.35">
      <c r="A611" s="9">
        <v>1.1826388888889201</v>
      </c>
      <c r="C611" s="3">
        <v>14.37</v>
      </c>
      <c r="D611" s="3">
        <v>88</v>
      </c>
      <c r="E611" s="3">
        <v>10.3</v>
      </c>
      <c r="F611" s="3">
        <v>95.1</v>
      </c>
      <c r="H611">
        <v>-3.62</v>
      </c>
      <c r="I611">
        <v>52</v>
      </c>
      <c r="K611">
        <v>21.74</v>
      </c>
      <c r="L611">
        <v>86</v>
      </c>
      <c r="M611">
        <v>9.6999999999999993</v>
      </c>
      <c r="N611">
        <v>93.4</v>
      </c>
      <c r="P611">
        <v>31.42</v>
      </c>
      <c r="Q611">
        <v>96</v>
      </c>
      <c r="R611">
        <v>0</v>
      </c>
    </row>
    <row r="612" spans="1:18" ht="15" thickBot="1" x14ac:dyDescent="0.35">
      <c r="A612" s="9">
        <v>1.1829861111111399</v>
      </c>
      <c r="C612" s="3">
        <v>14.34</v>
      </c>
      <c r="D612" s="3">
        <v>88</v>
      </c>
      <c r="E612" s="3">
        <v>10.3</v>
      </c>
      <c r="F612" s="3">
        <v>95</v>
      </c>
      <c r="H612">
        <v>-3.62</v>
      </c>
      <c r="I612">
        <v>53</v>
      </c>
      <c r="K612">
        <v>21.77</v>
      </c>
      <c r="L612">
        <v>86</v>
      </c>
      <c r="M612">
        <v>9.6999999999999993</v>
      </c>
      <c r="N612">
        <v>93.4</v>
      </c>
      <c r="P612">
        <v>31.44</v>
      </c>
      <c r="Q612">
        <v>96</v>
      </c>
      <c r="R612">
        <v>0</v>
      </c>
    </row>
    <row r="613" spans="1:18" ht="15" thickBot="1" x14ac:dyDescent="0.35">
      <c r="A613" s="9">
        <v>1.18333333333337</v>
      </c>
      <c r="C613" s="3">
        <v>14.32</v>
      </c>
      <c r="D613" s="3">
        <v>88</v>
      </c>
      <c r="E613" s="3">
        <v>10.199999999999999</v>
      </c>
      <c r="F613" s="3">
        <v>95</v>
      </c>
      <c r="H613">
        <v>-3.64</v>
      </c>
      <c r="I613">
        <v>52</v>
      </c>
      <c r="K613">
        <v>21.83</v>
      </c>
      <c r="L613">
        <v>86</v>
      </c>
      <c r="M613">
        <v>9.6999999999999993</v>
      </c>
      <c r="N613">
        <v>93.4</v>
      </c>
      <c r="P613">
        <v>31.52</v>
      </c>
      <c r="Q613">
        <v>95</v>
      </c>
      <c r="R613">
        <v>0</v>
      </c>
    </row>
    <row r="614" spans="1:18" ht="15" thickBot="1" x14ac:dyDescent="0.35">
      <c r="A614" s="9">
        <v>1.18368055555559</v>
      </c>
      <c r="C614" s="3">
        <v>14.29</v>
      </c>
      <c r="D614" s="3">
        <v>88</v>
      </c>
      <c r="E614" s="3">
        <v>10.3</v>
      </c>
      <c r="F614" s="3">
        <v>95</v>
      </c>
      <c r="H614">
        <v>-3.66</v>
      </c>
      <c r="I614">
        <v>53</v>
      </c>
      <c r="K614">
        <v>21.88</v>
      </c>
      <c r="L614">
        <v>86</v>
      </c>
      <c r="M614">
        <v>9.6999999999999993</v>
      </c>
      <c r="N614">
        <v>93.4</v>
      </c>
      <c r="P614">
        <v>31.6</v>
      </c>
      <c r="Q614">
        <v>95</v>
      </c>
      <c r="R614">
        <v>0</v>
      </c>
    </row>
    <row r="615" spans="1:18" ht="15" thickBot="1" x14ac:dyDescent="0.35">
      <c r="A615" s="9">
        <v>1.1840277777778101</v>
      </c>
      <c r="C615" s="3">
        <v>14.26</v>
      </c>
      <c r="D615" s="3">
        <v>88</v>
      </c>
      <c r="E615" s="3">
        <v>10.199999999999999</v>
      </c>
      <c r="F615" s="3">
        <v>95.1</v>
      </c>
      <c r="H615">
        <v>-3.68</v>
      </c>
      <c r="I615">
        <v>52</v>
      </c>
      <c r="K615">
        <v>21.93</v>
      </c>
      <c r="L615">
        <v>86</v>
      </c>
      <c r="M615">
        <v>9.8000000000000007</v>
      </c>
      <c r="N615">
        <v>93.4</v>
      </c>
      <c r="P615">
        <v>31.66</v>
      </c>
      <c r="Q615">
        <v>96</v>
      </c>
      <c r="R615">
        <v>0</v>
      </c>
    </row>
    <row r="616" spans="1:18" ht="15" thickBot="1" x14ac:dyDescent="0.35">
      <c r="A616" s="9">
        <v>1.1843750000000299</v>
      </c>
      <c r="C616" s="3">
        <v>14.23</v>
      </c>
      <c r="D616" s="3">
        <v>88</v>
      </c>
      <c r="E616" s="3">
        <v>10.199999999999999</v>
      </c>
      <c r="F616" s="3">
        <v>95</v>
      </c>
      <c r="H616">
        <v>-3.7</v>
      </c>
      <c r="I616">
        <v>52</v>
      </c>
      <c r="K616">
        <v>21.97</v>
      </c>
      <c r="L616">
        <v>86</v>
      </c>
      <c r="M616">
        <v>9.8000000000000007</v>
      </c>
      <c r="N616">
        <v>93.4</v>
      </c>
      <c r="P616">
        <v>31.7</v>
      </c>
      <c r="Q616">
        <v>95</v>
      </c>
      <c r="R616">
        <v>0</v>
      </c>
    </row>
    <row r="617" spans="1:18" ht="15" thickBot="1" x14ac:dyDescent="0.35">
      <c r="A617" s="9">
        <v>1.18472222222225</v>
      </c>
      <c r="C617" s="3">
        <v>14.2</v>
      </c>
      <c r="D617" s="3">
        <v>88</v>
      </c>
      <c r="E617" s="3">
        <v>10.199999999999999</v>
      </c>
      <c r="F617" s="3">
        <v>95.1</v>
      </c>
      <c r="H617">
        <v>-3.71</v>
      </c>
      <c r="I617">
        <v>52</v>
      </c>
      <c r="K617">
        <v>21.97</v>
      </c>
      <c r="L617">
        <v>86</v>
      </c>
      <c r="M617">
        <v>9.8000000000000007</v>
      </c>
      <c r="N617">
        <v>93.4</v>
      </c>
      <c r="P617">
        <v>31.71</v>
      </c>
      <c r="Q617">
        <v>96</v>
      </c>
      <c r="R617">
        <v>0</v>
      </c>
    </row>
    <row r="618" spans="1:18" ht="15" thickBot="1" x14ac:dyDescent="0.35">
      <c r="A618" s="9">
        <v>1.18506944444448</v>
      </c>
      <c r="C618" s="3">
        <v>14.17</v>
      </c>
      <c r="D618" s="3">
        <v>88</v>
      </c>
      <c r="E618" s="3">
        <v>10.3</v>
      </c>
      <c r="F618" s="3">
        <v>95.1</v>
      </c>
      <c r="H618">
        <v>-3.73</v>
      </c>
      <c r="I618">
        <v>52</v>
      </c>
      <c r="K618">
        <v>21.96</v>
      </c>
      <c r="L618">
        <v>86</v>
      </c>
      <c r="M618">
        <v>9.8000000000000007</v>
      </c>
      <c r="N618">
        <v>93.3</v>
      </c>
      <c r="P618">
        <v>31.72</v>
      </c>
      <c r="Q618">
        <v>95</v>
      </c>
      <c r="R618">
        <v>0</v>
      </c>
    </row>
    <row r="619" spans="1:18" ht="15" thickBot="1" x14ac:dyDescent="0.35">
      <c r="A619" s="9">
        <v>1.1854166666667001</v>
      </c>
      <c r="C619" s="3">
        <v>14.16</v>
      </c>
      <c r="D619" s="3">
        <v>88</v>
      </c>
      <c r="E619" s="3">
        <v>10.3</v>
      </c>
      <c r="F619" s="3">
        <v>95.1</v>
      </c>
      <c r="H619">
        <v>-3.72</v>
      </c>
      <c r="I619">
        <v>52</v>
      </c>
      <c r="K619">
        <v>21.95</v>
      </c>
      <c r="L619">
        <v>86</v>
      </c>
      <c r="M619">
        <v>9.8000000000000007</v>
      </c>
      <c r="N619">
        <v>93.4</v>
      </c>
      <c r="P619">
        <v>31.69</v>
      </c>
      <c r="Q619">
        <v>95</v>
      </c>
      <c r="R619">
        <v>0</v>
      </c>
    </row>
    <row r="620" spans="1:18" ht="15" thickBot="1" x14ac:dyDescent="0.35">
      <c r="A620" s="9">
        <v>1.1857638888889199</v>
      </c>
      <c r="C620" s="3">
        <v>14.15</v>
      </c>
      <c r="D620" s="3">
        <v>88</v>
      </c>
      <c r="E620" s="3">
        <v>10.3</v>
      </c>
      <c r="F620" s="3">
        <v>95.1</v>
      </c>
      <c r="H620">
        <v>-3.73</v>
      </c>
      <c r="I620">
        <v>52</v>
      </c>
      <c r="K620">
        <v>22</v>
      </c>
      <c r="L620">
        <v>86</v>
      </c>
      <c r="M620">
        <v>9.8000000000000007</v>
      </c>
      <c r="N620">
        <v>93.3</v>
      </c>
      <c r="P620">
        <v>31.72</v>
      </c>
      <c r="Q620">
        <v>95</v>
      </c>
      <c r="R620">
        <v>0</v>
      </c>
    </row>
    <row r="621" spans="1:18" ht="15" thickBot="1" x14ac:dyDescent="0.35">
      <c r="A621" s="9">
        <v>1.18611111111114</v>
      </c>
      <c r="C621" s="3">
        <v>14.15</v>
      </c>
      <c r="D621" s="3">
        <v>88</v>
      </c>
      <c r="E621" s="3">
        <v>10.3</v>
      </c>
      <c r="F621" s="3">
        <v>95.1</v>
      </c>
      <c r="H621">
        <v>-3.73</v>
      </c>
      <c r="I621">
        <v>52</v>
      </c>
      <c r="K621">
        <v>22.03</v>
      </c>
      <c r="L621">
        <v>86</v>
      </c>
      <c r="M621">
        <v>9.8000000000000007</v>
      </c>
      <c r="N621">
        <v>93.3</v>
      </c>
      <c r="P621">
        <v>31.7</v>
      </c>
      <c r="Q621">
        <v>96</v>
      </c>
      <c r="R621">
        <v>0</v>
      </c>
    </row>
    <row r="622" spans="1:18" ht="15" thickBot="1" x14ac:dyDescent="0.35">
      <c r="A622" s="9">
        <v>1.18645833333337</v>
      </c>
      <c r="C622" s="3">
        <v>14.15</v>
      </c>
      <c r="D622" s="3">
        <v>88</v>
      </c>
      <c r="E622" s="3">
        <v>10.3</v>
      </c>
      <c r="F622" s="3">
        <v>95.1</v>
      </c>
      <c r="H622">
        <v>-3.75</v>
      </c>
      <c r="I622">
        <v>53</v>
      </c>
      <c r="K622">
        <v>22.03</v>
      </c>
      <c r="L622">
        <v>86</v>
      </c>
      <c r="M622">
        <v>9.9</v>
      </c>
      <c r="N622">
        <v>93.3</v>
      </c>
      <c r="P622">
        <v>31.69</v>
      </c>
      <c r="Q622">
        <v>95</v>
      </c>
      <c r="R622">
        <v>0</v>
      </c>
    </row>
    <row r="623" spans="1:18" ht="15" thickBot="1" x14ac:dyDescent="0.35">
      <c r="A623" s="9">
        <v>1.1868055555555901</v>
      </c>
      <c r="C623" s="3">
        <v>14.16</v>
      </c>
      <c r="D623" s="3">
        <v>88</v>
      </c>
      <c r="E623" s="3">
        <v>10.3</v>
      </c>
      <c r="F623" s="3">
        <v>95.1</v>
      </c>
      <c r="H623">
        <v>-3.76</v>
      </c>
      <c r="I623">
        <v>52</v>
      </c>
      <c r="K623">
        <v>22.03</v>
      </c>
      <c r="L623">
        <v>86</v>
      </c>
      <c r="M623">
        <v>9.9</v>
      </c>
      <c r="N623">
        <v>93.3</v>
      </c>
      <c r="P623">
        <v>31.65</v>
      </c>
      <c r="Q623">
        <v>95</v>
      </c>
      <c r="R623">
        <v>0</v>
      </c>
    </row>
    <row r="624" spans="1:18" ht="15" thickBot="1" x14ac:dyDescent="0.35">
      <c r="A624" s="9">
        <v>1.1871527777778099</v>
      </c>
      <c r="C624" s="3">
        <v>14.15</v>
      </c>
      <c r="D624" s="3">
        <v>88</v>
      </c>
      <c r="E624" s="3">
        <v>10.3</v>
      </c>
      <c r="F624" s="3">
        <v>95.1</v>
      </c>
      <c r="H624">
        <v>-3.77</v>
      </c>
      <c r="I624">
        <v>53</v>
      </c>
      <c r="K624">
        <v>22.03</v>
      </c>
      <c r="L624">
        <v>86</v>
      </c>
      <c r="M624">
        <v>9.8000000000000007</v>
      </c>
      <c r="N624">
        <v>93.2</v>
      </c>
      <c r="P624">
        <v>31.69</v>
      </c>
      <c r="Q624">
        <v>95</v>
      </c>
      <c r="R624">
        <v>0</v>
      </c>
    </row>
    <row r="625" spans="1:18" ht="15" thickBot="1" x14ac:dyDescent="0.35">
      <c r="A625" s="9">
        <v>1.18750000000003</v>
      </c>
      <c r="C625" s="3">
        <v>14.12</v>
      </c>
      <c r="D625" s="3">
        <v>88</v>
      </c>
      <c r="E625" s="3">
        <v>10.3</v>
      </c>
      <c r="F625" s="3">
        <v>95.1</v>
      </c>
      <c r="H625">
        <v>-3.77</v>
      </c>
      <c r="I625">
        <v>53</v>
      </c>
      <c r="K625">
        <v>22.02</v>
      </c>
      <c r="L625">
        <v>86</v>
      </c>
      <c r="M625">
        <v>9.9</v>
      </c>
      <c r="N625">
        <v>93.2</v>
      </c>
      <c r="P625">
        <v>31.75</v>
      </c>
      <c r="Q625">
        <v>95</v>
      </c>
      <c r="R625">
        <v>0</v>
      </c>
    </row>
    <row r="626" spans="1:18" ht="15" thickBot="1" x14ac:dyDescent="0.35">
      <c r="A626" s="9">
        <v>1.18784722222226</v>
      </c>
      <c r="C626" s="3">
        <v>14.12</v>
      </c>
      <c r="D626" s="3">
        <v>88</v>
      </c>
      <c r="E626" s="3">
        <v>10.3</v>
      </c>
      <c r="F626" s="3">
        <v>95</v>
      </c>
      <c r="H626">
        <v>-3.77</v>
      </c>
      <c r="I626">
        <v>52</v>
      </c>
      <c r="K626">
        <v>22.03</v>
      </c>
      <c r="L626">
        <v>86</v>
      </c>
      <c r="M626">
        <v>9.9</v>
      </c>
      <c r="N626">
        <v>93.2</v>
      </c>
      <c r="P626">
        <v>31.84</v>
      </c>
      <c r="Q626">
        <v>95</v>
      </c>
      <c r="R626">
        <v>0</v>
      </c>
    </row>
    <row r="627" spans="1:18" ht="15" thickBot="1" x14ac:dyDescent="0.35">
      <c r="A627" s="9">
        <v>1.1881944444444801</v>
      </c>
      <c r="C627" s="3">
        <v>14.11</v>
      </c>
      <c r="D627" s="3">
        <v>88</v>
      </c>
      <c r="E627" s="3">
        <v>10.3</v>
      </c>
      <c r="F627" s="3">
        <v>95</v>
      </c>
      <c r="H627">
        <v>-3.79</v>
      </c>
      <c r="I627">
        <v>52</v>
      </c>
      <c r="K627">
        <v>22.02</v>
      </c>
      <c r="L627">
        <v>86</v>
      </c>
      <c r="M627">
        <v>9.9</v>
      </c>
      <c r="N627">
        <v>93.2</v>
      </c>
      <c r="P627">
        <v>31.95</v>
      </c>
      <c r="Q627">
        <v>95</v>
      </c>
      <c r="R627">
        <v>0</v>
      </c>
    </row>
    <row r="628" spans="1:18" ht="15" thickBot="1" x14ac:dyDescent="0.35">
      <c r="A628" s="9">
        <v>1.1885416666666999</v>
      </c>
      <c r="C628" s="3">
        <v>14.1</v>
      </c>
      <c r="D628" s="3">
        <v>88</v>
      </c>
      <c r="E628" s="3">
        <v>10.4</v>
      </c>
      <c r="F628" s="3">
        <v>95</v>
      </c>
      <c r="H628">
        <v>-3.79</v>
      </c>
      <c r="I628">
        <v>52</v>
      </c>
      <c r="K628">
        <v>22.02</v>
      </c>
      <c r="L628">
        <v>86</v>
      </c>
      <c r="M628">
        <v>9.9</v>
      </c>
      <c r="N628">
        <v>93.2</v>
      </c>
      <c r="P628">
        <v>32.07</v>
      </c>
      <c r="Q628">
        <v>95</v>
      </c>
      <c r="R628">
        <v>0</v>
      </c>
    </row>
    <row r="629" spans="1:18" ht="15" thickBot="1" x14ac:dyDescent="0.35">
      <c r="A629" s="9">
        <v>1.18888888888892</v>
      </c>
      <c r="C629" s="3">
        <v>14.08</v>
      </c>
      <c r="D629" s="3">
        <v>88</v>
      </c>
      <c r="E629" s="3">
        <v>10.3</v>
      </c>
      <c r="F629" s="3">
        <v>95</v>
      </c>
      <c r="H629">
        <v>-3.79</v>
      </c>
      <c r="I629">
        <v>53</v>
      </c>
      <c r="K629">
        <v>22.01</v>
      </c>
      <c r="L629">
        <v>86</v>
      </c>
      <c r="M629">
        <v>9.9</v>
      </c>
      <c r="N629">
        <v>93.2</v>
      </c>
      <c r="P629">
        <v>32.21</v>
      </c>
      <c r="Q629">
        <v>96</v>
      </c>
      <c r="R629">
        <v>0</v>
      </c>
    </row>
    <row r="630" spans="1:18" ht="15" thickBot="1" x14ac:dyDescent="0.35">
      <c r="A630" s="9">
        <v>1.18923611111114</v>
      </c>
      <c r="C630" s="3">
        <v>14.11</v>
      </c>
      <c r="D630" s="3">
        <v>88</v>
      </c>
      <c r="E630" s="3">
        <v>10.4</v>
      </c>
      <c r="F630" s="3">
        <v>95</v>
      </c>
      <c r="H630">
        <v>-3.8</v>
      </c>
      <c r="I630">
        <v>52</v>
      </c>
      <c r="K630">
        <v>22.04</v>
      </c>
      <c r="L630">
        <v>86</v>
      </c>
      <c r="M630">
        <v>9.9</v>
      </c>
      <c r="N630">
        <v>93.1</v>
      </c>
      <c r="P630">
        <v>32.36</v>
      </c>
      <c r="Q630">
        <v>96</v>
      </c>
      <c r="R630">
        <v>0</v>
      </c>
    </row>
    <row r="631" spans="1:18" ht="15" thickBot="1" x14ac:dyDescent="0.35">
      <c r="A631" s="9">
        <v>1.1895833333333701</v>
      </c>
      <c r="C631" s="3">
        <v>14.09</v>
      </c>
      <c r="D631" s="3">
        <v>88</v>
      </c>
      <c r="E631" s="3">
        <v>10.4</v>
      </c>
      <c r="F631" s="3">
        <v>95</v>
      </c>
      <c r="H631">
        <v>-3.81</v>
      </c>
      <c r="I631">
        <v>53</v>
      </c>
      <c r="K631">
        <v>22.05</v>
      </c>
      <c r="L631">
        <v>86</v>
      </c>
      <c r="M631">
        <v>9.9</v>
      </c>
      <c r="N631">
        <v>93.1</v>
      </c>
      <c r="P631">
        <v>32.479999999999997</v>
      </c>
      <c r="Q631">
        <v>96</v>
      </c>
      <c r="R631">
        <v>0</v>
      </c>
    </row>
    <row r="632" spans="1:18" ht="15" thickBot="1" x14ac:dyDescent="0.35">
      <c r="A632" s="9">
        <v>1.1899305555555899</v>
      </c>
      <c r="C632" s="3">
        <v>14.07</v>
      </c>
      <c r="D632" s="3">
        <v>88</v>
      </c>
      <c r="E632" s="3">
        <v>10.4</v>
      </c>
      <c r="F632" s="3">
        <v>95</v>
      </c>
      <c r="H632">
        <v>-3.8</v>
      </c>
      <c r="I632">
        <v>52</v>
      </c>
      <c r="K632">
        <v>22.1</v>
      </c>
      <c r="L632">
        <v>86</v>
      </c>
      <c r="M632">
        <v>9.9</v>
      </c>
      <c r="N632">
        <v>93.2</v>
      </c>
      <c r="P632">
        <v>32.53</v>
      </c>
      <c r="Q632">
        <v>95</v>
      </c>
      <c r="R632">
        <v>0</v>
      </c>
    </row>
    <row r="633" spans="1:18" ht="15" thickBot="1" x14ac:dyDescent="0.35">
      <c r="A633" s="9">
        <v>1.19027777777781</v>
      </c>
      <c r="C633" s="3">
        <v>14.06</v>
      </c>
      <c r="D633" s="3">
        <v>88</v>
      </c>
      <c r="E633" s="3">
        <v>10.3</v>
      </c>
      <c r="F633" s="3">
        <v>94.9</v>
      </c>
      <c r="H633">
        <v>-3.8</v>
      </c>
      <c r="I633">
        <v>53</v>
      </c>
      <c r="K633">
        <v>22.15</v>
      </c>
      <c r="L633">
        <v>86</v>
      </c>
      <c r="M633">
        <v>9.9</v>
      </c>
      <c r="N633">
        <v>93.2</v>
      </c>
      <c r="P633">
        <v>32.65</v>
      </c>
      <c r="Q633">
        <v>96</v>
      </c>
      <c r="R633">
        <v>0</v>
      </c>
    </row>
    <row r="634" spans="1:18" ht="15" thickBot="1" x14ac:dyDescent="0.35">
      <c r="A634" s="9">
        <v>1.19062500000003</v>
      </c>
      <c r="C634" s="3">
        <v>14.05</v>
      </c>
      <c r="D634" s="3">
        <v>88</v>
      </c>
      <c r="E634" s="3">
        <v>10.4</v>
      </c>
      <c r="F634" s="3">
        <v>94.9</v>
      </c>
      <c r="H634">
        <v>-3.79</v>
      </c>
      <c r="I634">
        <v>52</v>
      </c>
      <c r="K634">
        <v>22.2</v>
      </c>
      <c r="L634">
        <v>86</v>
      </c>
      <c r="M634">
        <v>10</v>
      </c>
      <c r="N634">
        <v>93.2</v>
      </c>
      <c r="P634">
        <v>32.78</v>
      </c>
      <c r="Q634">
        <v>95</v>
      </c>
      <c r="R634">
        <v>0</v>
      </c>
    </row>
    <row r="635" spans="1:18" ht="15" thickBot="1" x14ac:dyDescent="0.35">
      <c r="A635" s="9">
        <v>1.1909722222222601</v>
      </c>
      <c r="C635" s="3">
        <v>14.05</v>
      </c>
      <c r="D635" s="3">
        <v>88</v>
      </c>
      <c r="E635" s="3">
        <v>10.3</v>
      </c>
      <c r="F635" s="3">
        <v>94.9</v>
      </c>
      <c r="H635">
        <v>-3.79</v>
      </c>
      <c r="I635">
        <v>52</v>
      </c>
      <c r="K635">
        <v>22.25</v>
      </c>
      <c r="L635">
        <v>86</v>
      </c>
      <c r="M635">
        <v>9.9</v>
      </c>
      <c r="N635">
        <v>93.1</v>
      </c>
      <c r="P635">
        <v>32.950000000000003</v>
      </c>
      <c r="Q635">
        <v>96</v>
      </c>
      <c r="R635">
        <v>0</v>
      </c>
    </row>
    <row r="636" spans="1:18" ht="15" thickBot="1" x14ac:dyDescent="0.35">
      <c r="A636" s="9">
        <v>1.1913194444444799</v>
      </c>
      <c r="C636" s="3">
        <v>14.05</v>
      </c>
      <c r="D636" s="3">
        <v>88</v>
      </c>
      <c r="E636" s="3">
        <v>10.3</v>
      </c>
      <c r="F636" s="3">
        <v>94.9</v>
      </c>
      <c r="H636">
        <v>-3.79</v>
      </c>
      <c r="I636">
        <v>52</v>
      </c>
      <c r="K636">
        <v>22.33</v>
      </c>
      <c r="L636">
        <v>86</v>
      </c>
      <c r="M636">
        <v>10</v>
      </c>
      <c r="N636">
        <v>93.2</v>
      </c>
      <c r="P636">
        <v>33.11</v>
      </c>
      <c r="Q636">
        <v>96</v>
      </c>
      <c r="R636">
        <v>0</v>
      </c>
    </row>
    <row r="637" spans="1:18" ht="15" thickBot="1" x14ac:dyDescent="0.35">
      <c r="A637" s="9">
        <v>1.1916666666667</v>
      </c>
      <c r="C637" s="3">
        <v>14.07</v>
      </c>
      <c r="D637" s="3">
        <v>88</v>
      </c>
      <c r="E637" s="3">
        <v>10.4</v>
      </c>
      <c r="F637" s="3">
        <v>95</v>
      </c>
      <c r="H637">
        <v>-3.8</v>
      </c>
      <c r="I637">
        <v>52</v>
      </c>
      <c r="K637">
        <v>22.43</v>
      </c>
      <c r="L637">
        <v>86</v>
      </c>
      <c r="M637">
        <v>9.9</v>
      </c>
      <c r="N637">
        <v>93.1</v>
      </c>
      <c r="P637">
        <v>33.270000000000003</v>
      </c>
      <c r="Q637">
        <v>95</v>
      </c>
      <c r="R637">
        <v>0</v>
      </c>
    </row>
    <row r="638" spans="1:18" ht="15" thickBot="1" x14ac:dyDescent="0.35">
      <c r="A638" s="9">
        <v>1.19201388888892</v>
      </c>
      <c r="C638" s="3">
        <v>14.08</v>
      </c>
      <c r="D638" s="3">
        <v>88</v>
      </c>
      <c r="E638" s="3">
        <v>10.4</v>
      </c>
      <c r="F638" s="3">
        <v>95</v>
      </c>
      <c r="H638">
        <v>-3.79</v>
      </c>
      <c r="I638">
        <v>52</v>
      </c>
      <c r="K638">
        <v>22.52</v>
      </c>
      <c r="L638">
        <v>86</v>
      </c>
      <c r="M638">
        <v>10</v>
      </c>
      <c r="N638">
        <v>93.2</v>
      </c>
      <c r="P638">
        <v>33.409999999999997</v>
      </c>
      <c r="Q638">
        <v>96</v>
      </c>
      <c r="R638">
        <v>0</v>
      </c>
    </row>
    <row r="639" spans="1:18" ht="15" thickBot="1" x14ac:dyDescent="0.35">
      <c r="A639" s="9">
        <v>1.1923611111111501</v>
      </c>
      <c r="C639" s="3">
        <v>14.08</v>
      </c>
      <c r="D639" s="3">
        <v>88</v>
      </c>
      <c r="E639" s="3">
        <v>10.4</v>
      </c>
      <c r="F639" s="3">
        <v>95</v>
      </c>
      <c r="H639">
        <v>-3.81</v>
      </c>
      <c r="I639">
        <v>52</v>
      </c>
      <c r="K639">
        <v>22.62</v>
      </c>
      <c r="L639">
        <v>86</v>
      </c>
      <c r="M639">
        <v>10</v>
      </c>
      <c r="N639">
        <v>93.2</v>
      </c>
      <c r="P639">
        <v>33.549999999999997</v>
      </c>
      <c r="Q639">
        <v>95</v>
      </c>
      <c r="R639">
        <v>0</v>
      </c>
    </row>
    <row r="640" spans="1:18" ht="15" thickBot="1" x14ac:dyDescent="0.35">
      <c r="A640" s="9">
        <v>1.1927083333333699</v>
      </c>
      <c r="C640" s="3">
        <v>14.07</v>
      </c>
      <c r="D640" s="3">
        <v>88</v>
      </c>
      <c r="E640" s="3">
        <v>10.4</v>
      </c>
      <c r="F640" s="3">
        <v>95</v>
      </c>
      <c r="H640">
        <v>-3.81</v>
      </c>
      <c r="I640">
        <v>52</v>
      </c>
      <c r="K640">
        <v>22.73</v>
      </c>
      <c r="L640">
        <v>86</v>
      </c>
      <c r="M640">
        <v>10</v>
      </c>
      <c r="N640">
        <v>93.1</v>
      </c>
      <c r="P640">
        <v>33.700000000000003</v>
      </c>
      <c r="Q640">
        <v>96</v>
      </c>
      <c r="R640">
        <v>0</v>
      </c>
    </row>
    <row r="641" spans="1:18" ht="15" thickBot="1" x14ac:dyDescent="0.35">
      <c r="A641" s="9">
        <v>1.19305555555559</v>
      </c>
      <c r="C641" s="3">
        <v>14.04</v>
      </c>
      <c r="D641" s="3">
        <v>88</v>
      </c>
      <c r="E641" s="3">
        <v>10.4</v>
      </c>
      <c r="F641" s="3">
        <v>95</v>
      </c>
      <c r="H641">
        <v>-3.81</v>
      </c>
      <c r="I641">
        <v>52</v>
      </c>
      <c r="K641">
        <v>22.86</v>
      </c>
      <c r="L641">
        <v>86</v>
      </c>
      <c r="M641">
        <v>10</v>
      </c>
      <c r="N641">
        <v>93.2</v>
      </c>
      <c r="P641">
        <v>33.83</v>
      </c>
      <c r="Q641">
        <v>96</v>
      </c>
      <c r="R641">
        <v>0</v>
      </c>
    </row>
    <row r="642" spans="1:18" ht="15" thickBot="1" x14ac:dyDescent="0.35">
      <c r="A642" s="9">
        <v>1.19340277777781</v>
      </c>
      <c r="C642" s="3">
        <v>14.03</v>
      </c>
      <c r="D642" s="3">
        <v>88</v>
      </c>
      <c r="E642" s="3">
        <v>10.3</v>
      </c>
      <c r="F642" s="3">
        <v>95</v>
      </c>
      <c r="H642">
        <v>-3.81</v>
      </c>
      <c r="I642">
        <v>52</v>
      </c>
      <c r="K642">
        <v>22.98</v>
      </c>
      <c r="L642">
        <v>86</v>
      </c>
      <c r="M642">
        <v>10</v>
      </c>
      <c r="N642">
        <v>93.2</v>
      </c>
      <c r="P642">
        <v>33.94</v>
      </c>
      <c r="Q642">
        <v>96</v>
      </c>
      <c r="R642">
        <v>0</v>
      </c>
    </row>
    <row r="643" spans="1:18" ht="15" thickBot="1" x14ac:dyDescent="0.35">
      <c r="A643" s="9">
        <v>1.1937500000000301</v>
      </c>
      <c r="C643" s="3">
        <v>14.04</v>
      </c>
      <c r="D643" s="3">
        <v>88</v>
      </c>
      <c r="E643" s="3">
        <v>10.3</v>
      </c>
      <c r="F643" s="3">
        <v>95</v>
      </c>
      <c r="H643">
        <v>-3.83</v>
      </c>
      <c r="I643">
        <v>53</v>
      </c>
      <c r="K643">
        <v>23.1</v>
      </c>
      <c r="L643">
        <v>86</v>
      </c>
      <c r="M643">
        <v>10</v>
      </c>
      <c r="N643">
        <v>93.3</v>
      </c>
      <c r="P643">
        <v>34.03</v>
      </c>
      <c r="Q643">
        <v>96</v>
      </c>
      <c r="R643">
        <v>0</v>
      </c>
    </row>
    <row r="644" spans="1:18" ht="15" thickBot="1" x14ac:dyDescent="0.35">
      <c r="A644" s="9">
        <v>1.1940972222222599</v>
      </c>
      <c r="C644" s="3">
        <v>14.04</v>
      </c>
      <c r="D644" s="3">
        <v>88</v>
      </c>
      <c r="E644" s="3">
        <v>10.4</v>
      </c>
      <c r="F644" s="3">
        <v>95.1</v>
      </c>
      <c r="H644">
        <v>-3.82</v>
      </c>
      <c r="I644">
        <v>52</v>
      </c>
      <c r="K644">
        <v>23.22</v>
      </c>
      <c r="L644">
        <v>86</v>
      </c>
      <c r="M644">
        <v>10</v>
      </c>
      <c r="N644">
        <v>93.2</v>
      </c>
      <c r="P644">
        <v>34.130000000000003</v>
      </c>
      <c r="Q644">
        <v>95</v>
      </c>
      <c r="R644">
        <v>0</v>
      </c>
    </row>
    <row r="645" spans="1:18" ht="15" thickBot="1" x14ac:dyDescent="0.35">
      <c r="A645" s="9">
        <v>1.1944444444444799</v>
      </c>
      <c r="C645" s="3">
        <v>14.04</v>
      </c>
      <c r="D645" s="3">
        <v>88</v>
      </c>
      <c r="E645" s="3">
        <v>10.3</v>
      </c>
      <c r="F645" s="3">
        <v>95</v>
      </c>
      <c r="H645">
        <v>-3.82</v>
      </c>
      <c r="I645">
        <v>52</v>
      </c>
      <c r="K645">
        <v>23.35</v>
      </c>
      <c r="L645">
        <v>86</v>
      </c>
      <c r="M645">
        <v>9.9</v>
      </c>
      <c r="N645">
        <v>93.2</v>
      </c>
      <c r="P645">
        <v>34.229999999999997</v>
      </c>
      <c r="Q645">
        <v>96</v>
      </c>
      <c r="R645">
        <v>0</v>
      </c>
    </row>
    <row r="646" spans="1:18" ht="15" thickBot="1" x14ac:dyDescent="0.35">
      <c r="A646" s="9">
        <v>1.1947916666667</v>
      </c>
      <c r="C646" s="3">
        <v>14.02</v>
      </c>
      <c r="D646" s="3">
        <v>88</v>
      </c>
      <c r="E646" s="3">
        <v>10.3</v>
      </c>
      <c r="F646" s="3">
        <v>95</v>
      </c>
      <c r="H646">
        <v>-3.83</v>
      </c>
      <c r="I646">
        <v>53</v>
      </c>
      <c r="K646">
        <v>23.54</v>
      </c>
      <c r="L646">
        <v>86</v>
      </c>
      <c r="M646">
        <v>10</v>
      </c>
      <c r="N646">
        <v>93</v>
      </c>
      <c r="P646">
        <v>34.299999999999997</v>
      </c>
      <c r="Q646">
        <v>95</v>
      </c>
      <c r="R646">
        <v>0</v>
      </c>
    </row>
    <row r="647" spans="1:18" ht="15" thickBot="1" x14ac:dyDescent="0.35">
      <c r="A647" s="9">
        <v>1.1951388888889201</v>
      </c>
      <c r="C647" s="3">
        <v>13.98</v>
      </c>
      <c r="D647" s="3">
        <v>88</v>
      </c>
      <c r="E647" s="3">
        <v>10.3</v>
      </c>
      <c r="F647" s="3">
        <v>95</v>
      </c>
      <c r="H647">
        <v>-3.82</v>
      </c>
      <c r="I647">
        <v>52</v>
      </c>
      <c r="K647">
        <v>23.7</v>
      </c>
      <c r="L647">
        <v>86</v>
      </c>
      <c r="M647">
        <v>9.9</v>
      </c>
      <c r="N647">
        <v>92.9</v>
      </c>
      <c r="P647">
        <v>34.340000000000003</v>
      </c>
      <c r="Q647">
        <v>96</v>
      </c>
      <c r="R647">
        <v>0</v>
      </c>
    </row>
    <row r="648" spans="1:18" ht="15" thickBot="1" x14ac:dyDescent="0.35">
      <c r="A648" s="9">
        <v>1.1954861111111501</v>
      </c>
      <c r="C648" s="3">
        <v>13.95</v>
      </c>
      <c r="D648" s="3">
        <v>88</v>
      </c>
      <c r="E648" s="3">
        <v>10.3</v>
      </c>
      <c r="F648" s="3">
        <v>94.9</v>
      </c>
      <c r="H648">
        <v>-3.83</v>
      </c>
      <c r="I648">
        <v>52</v>
      </c>
      <c r="K648">
        <v>23.84</v>
      </c>
      <c r="L648">
        <v>86</v>
      </c>
      <c r="M648">
        <v>9.9</v>
      </c>
      <c r="N648">
        <v>92.9</v>
      </c>
      <c r="P648">
        <v>34.31</v>
      </c>
      <c r="Q648">
        <v>95</v>
      </c>
      <c r="R648">
        <v>0</v>
      </c>
    </row>
    <row r="649" spans="1:18" ht="15" thickBot="1" x14ac:dyDescent="0.35">
      <c r="A649" s="9">
        <v>1.1958333333333699</v>
      </c>
      <c r="C649" s="3">
        <v>13.87</v>
      </c>
      <c r="D649" s="3">
        <v>88</v>
      </c>
      <c r="E649" s="3">
        <v>10.3</v>
      </c>
      <c r="F649" s="3">
        <v>94.9</v>
      </c>
      <c r="H649">
        <v>-3.83</v>
      </c>
      <c r="I649">
        <v>52</v>
      </c>
      <c r="K649">
        <v>24.02</v>
      </c>
      <c r="L649">
        <v>86</v>
      </c>
      <c r="M649">
        <v>9.9</v>
      </c>
      <c r="N649">
        <v>92.8</v>
      </c>
      <c r="P649">
        <v>34.33</v>
      </c>
      <c r="Q649">
        <v>96</v>
      </c>
      <c r="R649">
        <v>0</v>
      </c>
    </row>
    <row r="650" spans="1:18" ht="15" thickBot="1" x14ac:dyDescent="0.35">
      <c r="A650" s="9">
        <v>1.19618055555559</v>
      </c>
      <c r="C650" s="3">
        <v>13.81</v>
      </c>
      <c r="D650" s="3">
        <v>88</v>
      </c>
      <c r="E650" s="3">
        <v>10.3</v>
      </c>
      <c r="F650" s="3">
        <v>94.9</v>
      </c>
      <c r="H650">
        <v>-3.84</v>
      </c>
      <c r="I650">
        <v>53</v>
      </c>
      <c r="K650">
        <v>24.21</v>
      </c>
      <c r="L650">
        <v>86</v>
      </c>
      <c r="M650">
        <v>9.8000000000000007</v>
      </c>
      <c r="N650">
        <v>92.7</v>
      </c>
      <c r="P650">
        <v>34.33</v>
      </c>
      <c r="Q650">
        <v>95</v>
      </c>
      <c r="R650">
        <v>0</v>
      </c>
    </row>
    <row r="651" spans="1:18" ht="15" thickBot="1" x14ac:dyDescent="0.35">
      <c r="A651" s="9">
        <v>1.1965277777778101</v>
      </c>
      <c r="C651" s="3">
        <v>13.76</v>
      </c>
      <c r="D651" s="3">
        <v>88</v>
      </c>
      <c r="E651" s="3">
        <v>10.3</v>
      </c>
      <c r="F651" s="3">
        <v>94.8</v>
      </c>
      <c r="H651">
        <v>-3.84</v>
      </c>
      <c r="I651">
        <v>52</v>
      </c>
      <c r="K651">
        <v>24.34</v>
      </c>
      <c r="L651">
        <v>86</v>
      </c>
      <c r="M651">
        <v>9.8000000000000007</v>
      </c>
      <c r="N651">
        <v>92.9</v>
      </c>
      <c r="P651">
        <v>34.299999999999997</v>
      </c>
      <c r="Q651">
        <v>95</v>
      </c>
      <c r="R651">
        <v>0</v>
      </c>
    </row>
    <row r="652" spans="1:18" ht="15" thickBot="1" x14ac:dyDescent="0.35">
      <c r="A652" s="9">
        <v>1.1968750000000301</v>
      </c>
      <c r="C652" s="3">
        <v>13.7</v>
      </c>
      <c r="D652" s="3">
        <v>88</v>
      </c>
      <c r="E652" s="3">
        <v>10.199999999999999</v>
      </c>
      <c r="F652" s="3">
        <v>94.9</v>
      </c>
      <c r="H652">
        <v>-3.84</v>
      </c>
      <c r="I652">
        <v>53</v>
      </c>
      <c r="K652">
        <v>24.49</v>
      </c>
      <c r="L652">
        <v>86</v>
      </c>
      <c r="M652">
        <v>9.8000000000000007</v>
      </c>
      <c r="N652">
        <v>93</v>
      </c>
      <c r="P652">
        <v>34.31</v>
      </c>
      <c r="Q652">
        <v>96</v>
      </c>
      <c r="R652">
        <v>0</v>
      </c>
    </row>
    <row r="653" spans="1:18" ht="15" thickBot="1" x14ac:dyDescent="0.35">
      <c r="A653" s="9">
        <v>1.1972222222222599</v>
      </c>
      <c r="C653" s="3">
        <v>13.63</v>
      </c>
      <c r="D653" s="3">
        <v>88</v>
      </c>
      <c r="E653" s="3">
        <v>10.199999999999999</v>
      </c>
      <c r="F653" s="3">
        <v>94.9</v>
      </c>
      <c r="H653">
        <v>-3.85</v>
      </c>
      <c r="I653">
        <v>53</v>
      </c>
      <c r="K653">
        <v>24.65</v>
      </c>
      <c r="L653">
        <v>86</v>
      </c>
      <c r="M653">
        <v>9.8000000000000007</v>
      </c>
      <c r="N653">
        <v>93.2</v>
      </c>
      <c r="P653">
        <v>34.28</v>
      </c>
      <c r="Q653">
        <v>96</v>
      </c>
      <c r="R653">
        <v>0</v>
      </c>
    </row>
    <row r="654" spans="1:18" ht="15" thickBot="1" x14ac:dyDescent="0.35">
      <c r="A654" s="9">
        <v>1.19756944444448</v>
      </c>
      <c r="C654" s="3">
        <v>13.55</v>
      </c>
      <c r="D654" s="3">
        <v>88</v>
      </c>
      <c r="E654" s="3">
        <v>10.3</v>
      </c>
      <c r="F654" s="3">
        <v>95</v>
      </c>
      <c r="H654">
        <v>-3.85</v>
      </c>
      <c r="I654">
        <v>53</v>
      </c>
      <c r="K654">
        <v>24.78</v>
      </c>
      <c r="L654">
        <v>86</v>
      </c>
      <c r="M654">
        <v>9.9</v>
      </c>
      <c r="N654">
        <v>93.2</v>
      </c>
      <c r="P654">
        <v>34.299999999999997</v>
      </c>
      <c r="Q654">
        <v>95</v>
      </c>
      <c r="R654">
        <v>0</v>
      </c>
    </row>
    <row r="655" spans="1:18" ht="15" thickBot="1" x14ac:dyDescent="0.35">
      <c r="A655" s="9">
        <v>1.1979166666667</v>
      </c>
      <c r="C655" s="3">
        <v>13.45</v>
      </c>
      <c r="D655" s="3">
        <v>88</v>
      </c>
      <c r="E655" s="3">
        <v>10.199999999999999</v>
      </c>
      <c r="F655" s="3">
        <v>95</v>
      </c>
      <c r="H655">
        <v>-3.86</v>
      </c>
      <c r="I655">
        <v>53</v>
      </c>
      <c r="K655">
        <v>24.9</v>
      </c>
      <c r="L655">
        <v>86</v>
      </c>
      <c r="M655">
        <v>9.8000000000000007</v>
      </c>
      <c r="N655">
        <v>93.3</v>
      </c>
      <c r="P655">
        <v>34.31</v>
      </c>
      <c r="Q655">
        <v>95</v>
      </c>
      <c r="R655">
        <v>0</v>
      </c>
    </row>
    <row r="656" spans="1:18" ht="15" thickBot="1" x14ac:dyDescent="0.35">
      <c r="A656" s="9">
        <v>1.1982638888889201</v>
      </c>
      <c r="C656" s="3">
        <v>13.36</v>
      </c>
      <c r="D656" s="3">
        <v>88</v>
      </c>
      <c r="E656" s="3">
        <v>10.3</v>
      </c>
      <c r="F656" s="3">
        <v>95.1</v>
      </c>
      <c r="H656">
        <v>-3.87</v>
      </c>
      <c r="I656">
        <v>53</v>
      </c>
      <c r="K656">
        <v>25</v>
      </c>
      <c r="L656">
        <v>86</v>
      </c>
      <c r="M656">
        <v>9.9</v>
      </c>
      <c r="N656">
        <v>93.4</v>
      </c>
      <c r="P656">
        <v>34.340000000000003</v>
      </c>
      <c r="Q656">
        <v>95</v>
      </c>
      <c r="R656">
        <v>0</v>
      </c>
    </row>
    <row r="657" spans="1:18" ht="15" thickBot="1" x14ac:dyDescent="0.35">
      <c r="A657" s="9">
        <v>1.1986111111111499</v>
      </c>
      <c r="C657" s="3">
        <v>13.27</v>
      </c>
      <c r="D657" s="3">
        <v>88</v>
      </c>
      <c r="E657" s="3">
        <v>10.3</v>
      </c>
      <c r="F657" s="3">
        <v>95.1</v>
      </c>
      <c r="H657">
        <v>-3.87</v>
      </c>
      <c r="I657">
        <v>52</v>
      </c>
      <c r="K657">
        <v>25.13</v>
      </c>
      <c r="L657">
        <v>86</v>
      </c>
      <c r="M657">
        <v>9.8000000000000007</v>
      </c>
      <c r="N657">
        <v>93.4</v>
      </c>
      <c r="P657">
        <v>34.380000000000003</v>
      </c>
      <c r="Q657">
        <v>96</v>
      </c>
      <c r="R657">
        <v>0</v>
      </c>
    </row>
    <row r="658" spans="1:18" ht="15" thickBot="1" x14ac:dyDescent="0.35">
      <c r="A658" s="9">
        <v>1.19895833333337</v>
      </c>
      <c r="C658" s="3">
        <v>13.2</v>
      </c>
      <c r="D658" s="3">
        <v>88</v>
      </c>
      <c r="E658" s="3">
        <v>10.199999999999999</v>
      </c>
      <c r="F658" s="3">
        <v>95.1</v>
      </c>
      <c r="H658">
        <v>-3.87</v>
      </c>
      <c r="I658">
        <v>52</v>
      </c>
      <c r="K658">
        <v>25.25</v>
      </c>
      <c r="L658">
        <v>86</v>
      </c>
      <c r="M658">
        <v>9.9</v>
      </c>
      <c r="N658">
        <v>93.5</v>
      </c>
      <c r="P658">
        <v>34.36</v>
      </c>
      <c r="Q658">
        <v>95</v>
      </c>
      <c r="R658">
        <v>0</v>
      </c>
    </row>
    <row r="659" spans="1:18" ht="15" thickBot="1" x14ac:dyDescent="0.35">
      <c r="A659" s="9">
        <v>1.19930555555559</v>
      </c>
      <c r="C659" s="3">
        <v>13.18</v>
      </c>
      <c r="D659" s="3">
        <v>88</v>
      </c>
      <c r="E659" s="3">
        <v>10.199999999999999</v>
      </c>
      <c r="F659" s="3">
        <v>95.2</v>
      </c>
      <c r="H659">
        <v>-3.87</v>
      </c>
      <c r="I659">
        <v>52</v>
      </c>
      <c r="K659">
        <v>25.37</v>
      </c>
      <c r="L659">
        <v>86</v>
      </c>
      <c r="M659">
        <v>9.9</v>
      </c>
      <c r="N659">
        <v>93.6</v>
      </c>
      <c r="P659">
        <v>34.409999999999997</v>
      </c>
      <c r="Q659">
        <v>96</v>
      </c>
      <c r="R659">
        <v>0</v>
      </c>
    </row>
    <row r="660" spans="1:18" ht="15" thickBot="1" x14ac:dyDescent="0.35">
      <c r="A660" s="9">
        <v>1.1996527777778101</v>
      </c>
      <c r="C660" s="3">
        <v>13.16</v>
      </c>
      <c r="D660" s="3">
        <v>88</v>
      </c>
      <c r="E660" s="3">
        <v>10.199999999999999</v>
      </c>
      <c r="F660" s="3">
        <v>95.2</v>
      </c>
      <c r="H660">
        <v>-3.88</v>
      </c>
      <c r="I660">
        <v>52</v>
      </c>
      <c r="K660">
        <v>25.52</v>
      </c>
      <c r="L660">
        <v>86</v>
      </c>
      <c r="M660">
        <v>9.9</v>
      </c>
      <c r="N660">
        <v>93.7</v>
      </c>
      <c r="P660">
        <v>34.46</v>
      </c>
      <c r="Q660">
        <v>96</v>
      </c>
      <c r="R660">
        <v>0</v>
      </c>
    </row>
    <row r="661" spans="1:18" ht="15" thickBot="1" x14ac:dyDescent="0.35">
      <c r="A661" s="9">
        <v>1.2000000000000399</v>
      </c>
      <c r="C661" s="3">
        <v>13.14</v>
      </c>
      <c r="D661" s="3">
        <v>88</v>
      </c>
      <c r="E661" s="3">
        <v>10.199999999999999</v>
      </c>
      <c r="F661" s="3">
        <v>95.2</v>
      </c>
      <c r="H661">
        <v>-3.88</v>
      </c>
      <c r="I661">
        <v>52</v>
      </c>
      <c r="K661">
        <v>25.64</v>
      </c>
      <c r="L661">
        <v>86</v>
      </c>
      <c r="M661">
        <v>9.9</v>
      </c>
      <c r="N661">
        <v>93.6</v>
      </c>
      <c r="P661">
        <v>34.5</v>
      </c>
      <c r="Q661">
        <v>95</v>
      </c>
      <c r="R661">
        <v>0</v>
      </c>
    </row>
    <row r="662" spans="1:18" ht="15" thickBot="1" x14ac:dyDescent="0.35">
      <c r="A662" s="9">
        <v>1.20034722222226</v>
      </c>
      <c r="C662" s="3">
        <v>13.13</v>
      </c>
      <c r="D662" s="3">
        <v>88</v>
      </c>
      <c r="E662" s="3">
        <v>10.3</v>
      </c>
      <c r="F662" s="3">
        <v>95.3</v>
      </c>
      <c r="H662">
        <v>-3.89</v>
      </c>
      <c r="I662">
        <v>52</v>
      </c>
      <c r="K662">
        <v>25.73</v>
      </c>
      <c r="L662">
        <v>86</v>
      </c>
      <c r="M662">
        <v>9.8000000000000007</v>
      </c>
      <c r="N662">
        <v>93.5</v>
      </c>
      <c r="P662">
        <v>34.53</v>
      </c>
      <c r="Q662">
        <v>95</v>
      </c>
      <c r="R662">
        <v>0</v>
      </c>
    </row>
    <row r="663" spans="1:18" ht="15" thickBot="1" x14ac:dyDescent="0.35">
      <c r="A663" s="9">
        <v>1.20069444444448</v>
      </c>
      <c r="C663" s="3">
        <v>13.15</v>
      </c>
      <c r="D663" s="3">
        <v>88</v>
      </c>
      <c r="E663" s="3">
        <v>10.3</v>
      </c>
      <c r="F663" s="3">
        <v>95.3</v>
      </c>
      <c r="H663">
        <v>-3.89</v>
      </c>
      <c r="I663">
        <v>52</v>
      </c>
      <c r="K663">
        <v>25.81</v>
      </c>
      <c r="L663">
        <v>86</v>
      </c>
      <c r="M663">
        <v>9.8000000000000007</v>
      </c>
      <c r="N663">
        <v>93.6</v>
      </c>
      <c r="P663">
        <v>34.54</v>
      </c>
      <c r="Q663">
        <v>95</v>
      </c>
      <c r="R663">
        <v>0</v>
      </c>
    </row>
    <row r="664" spans="1:18" ht="15" thickBot="1" x14ac:dyDescent="0.35">
      <c r="A664" s="9">
        <v>1.2010416666667001</v>
      </c>
      <c r="C664" s="3">
        <v>13.18</v>
      </c>
      <c r="D664" s="3">
        <v>88</v>
      </c>
      <c r="E664" s="3">
        <v>10.3</v>
      </c>
      <c r="F664" s="3">
        <v>95.3</v>
      </c>
      <c r="H664">
        <v>-3.89</v>
      </c>
      <c r="I664">
        <v>52</v>
      </c>
      <c r="K664">
        <v>25.9</v>
      </c>
      <c r="L664">
        <v>86</v>
      </c>
      <c r="M664">
        <v>9.9</v>
      </c>
      <c r="N664">
        <v>93.6</v>
      </c>
      <c r="P664">
        <v>34.590000000000003</v>
      </c>
      <c r="Q664">
        <v>96</v>
      </c>
      <c r="R664">
        <v>0</v>
      </c>
    </row>
    <row r="665" spans="1:18" ht="15" thickBot="1" x14ac:dyDescent="0.35">
      <c r="A665" s="9">
        <v>1.2013888888889199</v>
      </c>
      <c r="C665" s="3">
        <v>13.22</v>
      </c>
      <c r="D665" s="3">
        <v>88</v>
      </c>
      <c r="E665" s="3">
        <v>10.3</v>
      </c>
      <c r="F665" s="3">
        <v>95.4</v>
      </c>
      <c r="H665">
        <v>-3.9</v>
      </c>
      <c r="I665">
        <v>53</v>
      </c>
      <c r="K665">
        <v>26</v>
      </c>
      <c r="L665">
        <v>86</v>
      </c>
      <c r="M665">
        <v>9.9</v>
      </c>
      <c r="N665">
        <v>93.7</v>
      </c>
      <c r="P665">
        <v>34.619999999999997</v>
      </c>
      <c r="Q665">
        <v>95</v>
      </c>
      <c r="R665">
        <v>0</v>
      </c>
    </row>
    <row r="666" spans="1:18" ht="15" thickBot="1" x14ac:dyDescent="0.35">
      <c r="A666" s="9">
        <v>1.20173611111115</v>
      </c>
      <c r="C666" s="3">
        <v>13.31</v>
      </c>
      <c r="D666" s="3">
        <v>88</v>
      </c>
      <c r="E666" s="3">
        <v>10.3</v>
      </c>
      <c r="F666" s="3">
        <v>95.4</v>
      </c>
      <c r="H666">
        <v>-3.91</v>
      </c>
      <c r="I666">
        <v>52</v>
      </c>
      <c r="K666">
        <v>26.07</v>
      </c>
      <c r="L666">
        <v>86</v>
      </c>
      <c r="M666">
        <v>9.9</v>
      </c>
      <c r="N666">
        <v>93.7</v>
      </c>
      <c r="P666">
        <v>34.729999999999997</v>
      </c>
      <c r="Q666">
        <v>96</v>
      </c>
      <c r="R666">
        <v>0</v>
      </c>
    </row>
    <row r="667" spans="1:18" ht="15" thickBot="1" x14ac:dyDescent="0.35">
      <c r="A667" s="9">
        <v>1.20208333333337</v>
      </c>
      <c r="C667" s="3">
        <v>13.39</v>
      </c>
      <c r="D667" s="3">
        <v>88</v>
      </c>
      <c r="E667" s="3">
        <v>10.3</v>
      </c>
      <c r="F667" s="3">
        <v>95.4</v>
      </c>
      <c r="H667">
        <v>-3.91</v>
      </c>
      <c r="I667">
        <v>53</v>
      </c>
      <c r="K667">
        <v>26.16</v>
      </c>
      <c r="L667">
        <v>86</v>
      </c>
      <c r="M667">
        <v>9.9</v>
      </c>
      <c r="N667">
        <v>93.7</v>
      </c>
      <c r="P667">
        <v>34.840000000000003</v>
      </c>
      <c r="Q667">
        <v>95</v>
      </c>
      <c r="R667">
        <v>0</v>
      </c>
    </row>
    <row r="668" spans="1:18" ht="15" thickBot="1" x14ac:dyDescent="0.35">
      <c r="A668" s="9">
        <v>1.2024305555555901</v>
      </c>
      <c r="C668" s="3">
        <v>13.5</v>
      </c>
      <c r="D668" s="3">
        <v>88</v>
      </c>
      <c r="E668" s="3">
        <v>10.3</v>
      </c>
      <c r="F668" s="3">
        <v>95.4</v>
      </c>
      <c r="H668">
        <v>-3.9</v>
      </c>
      <c r="I668">
        <v>52</v>
      </c>
      <c r="K668">
        <v>26.24</v>
      </c>
      <c r="L668">
        <v>86</v>
      </c>
      <c r="M668">
        <v>9.9</v>
      </c>
      <c r="N668">
        <v>93.7</v>
      </c>
      <c r="P668">
        <v>34.99</v>
      </c>
      <c r="Q668">
        <v>95</v>
      </c>
      <c r="R668">
        <v>0</v>
      </c>
    </row>
    <row r="669" spans="1:18" ht="15" thickBot="1" x14ac:dyDescent="0.35">
      <c r="A669" s="9">
        <v>1.2027777777778099</v>
      </c>
      <c r="C669" s="3">
        <v>13.6</v>
      </c>
      <c r="D669" s="3">
        <v>88</v>
      </c>
      <c r="E669" s="3">
        <v>10.3</v>
      </c>
      <c r="F669" s="3">
        <v>95.4</v>
      </c>
      <c r="H669">
        <v>-3.9</v>
      </c>
      <c r="I669">
        <v>52</v>
      </c>
      <c r="K669">
        <v>26.38</v>
      </c>
      <c r="L669">
        <v>86</v>
      </c>
      <c r="M669">
        <v>9.9</v>
      </c>
      <c r="N669">
        <v>93.7</v>
      </c>
      <c r="P669">
        <v>35.130000000000003</v>
      </c>
      <c r="Q669">
        <v>96</v>
      </c>
      <c r="R669">
        <v>0</v>
      </c>
    </row>
    <row r="670" spans="1:18" ht="15" thickBot="1" x14ac:dyDescent="0.35">
      <c r="A670" s="9">
        <v>1.20312500000004</v>
      </c>
      <c r="C670" s="3">
        <v>13.73</v>
      </c>
      <c r="D670" s="3">
        <v>88</v>
      </c>
      <c r="E670" s="3">
        <v>10.3</v>
      </c>
      <c r="F670" s="3">
        <v>95.5</v>
      </c>
      <c r="H670">
        <v>-3.9</v>
      </c>
      <c r="I670">
        <v>52</v>
      </c>
      <c r="K670">
        <v>26.51</v>
      </c>
      <c r="L670">
        <v>86</v>
      </c>
      <c r="M670">
        <v>9.9</v>
      </c>
      <c r="N670">
        <v>93.8</v>
      </c>
      <c r="P670">
        <v>35.28</v>
      </c>
      <c r="Q670">
        <v>95</v>
      </c>
      <c r="R670">
        <v>0</v>
      </c>
    </row>
    <row r="671" spans="1:18" ht="15" thickBot="1" x14ac:dyDescent="0.35">
      <c r="A671" s="9">
        <v>1.20347222222226</v>
      </c>
      <c r="C671" s="3">
        <v>13.88</v>
      </c>
      <c r="D671" s="3">
        <v>88</v>
      </c>
      <c r="E671" s="3">
        <v>10.3</v>
      </c>
      <c r="F671" s="3">
        <v>95.5</v>
      </c>
      <c r="H671">
        <v>-3.9</v>
      </c>
      <c r="I671">
        <v>53</v>
      </c>
      <c r="K671">
        <v>26.6</v>
      </c>
      <c r="L671">
        <v>86</v>
      </c>
      <c r="M671">
        <v>9.9</v>
      </c>
      <c r="N671">
        <v>93.8</v>
      </c>
      <c r="P671">
        <v>35.409999999999997</v>
      </c>
      <c r="Q671">
        <v>95</v>
      </c>
      <c r="R671">
        <v>0</v>
      </c>
    </row>
    <row r="672" spans="1:18" ht="15" thickBot="1" x14ac:dyDescent="0.35">
      <c r="A672" s="9">
        <v>1.2038194444444801</v>
      </c>
      <c r="C672" s="3">
        <v>14.04</v>
      </c>
      <c r="D672" s="3">
        <v>88</v>
      </c>
      <c r="E672" s="3">
        <v>10.4</v>
      </c>
      <c r="F672" s="3">
        <v>95.5</v>
      </c>
      <c r="H672">
        <v>-3.9</v>
      </c>
      <c r="I672">
        <v>52</v>
      </c>
      <c r="K672">
        <v>26.75</v>
      </c>
      <c r="L672">
        <v>86</v>
      </c>
      <c r="M672">
        <v>9.9</v>
      </c>
      <c r="N672">
        <v>93.8</v>
      </c>
      <c r="P672">
        <v>35.58</v>
      </c>
      <c r="Q672">
        <v>96</v>
      </c>
      <c r="R672">
        <v>0</v>
      </c>
    </row>
    <row r="673" spans="1:18" ht="15" thickBot="1" x14ac:dyDescent="0.35">
      <c r="A673" s="9">
        <v>1.2041666666666999</v>
      </c>
      <c r="C673" s="3">
        <v>14.22</v>
      </c>
      <c r="D673" s="3">
        <v>88</v>
      </c>
      <c r="E673" s="3">
        <v>10.3</v>
      </c>
      <c r="F673" s="3">
        <v>95.5</v>
      </c>
      <c r="H673">
        <v>-3.91</v>
      </c>
      <c r="I673">
        <v>52</v>
      </c>
      <c r="K673">
        <v>26.91</v>
      </c>
      <c r="L673">
        <v>86</v>
      </c>
      <c r="M673">
        <v>10</v>
      </c>
      <c r="N673">
        <v>93.8</v>
      </c>
      <c r="P673">
        <v>35.729999999999997</v>
      </c>
      <c r="Q673">
        <v>96</v>
      </c>
      <c r="R673">
        <v>0</v>
      </c>
    </row>
    <row r="674" spans="1:18" ht="15" thickBot="1" x14ac:dyDescent="0.35">
      <c r="A674" s="9">
        <v>1.20451388888892</v>
      </c>
      <c r="C674" s="3">
        <v>14.39</v>
      </c>
      <c r="D674" s="3">
        <v>88</v>
      </c>
      <c r="E674" s="3">
        <v>10.4</v>
      </c>
      <c r="F674" s="3">
        <v>95.5</v>
      </c>
      <c r="H674">
        <v>-3.91</v>
      </c>
      <c r="I674">
        <v>52</v>
      </c>
      <c r="K674">
        <v>27.07</v>
      </c>
      <c r="L674">
        <v>86</v>
      </c>
      <c r="M674">
        <v>10</v>
      </c>
      <c r="N674">
        <v>93.8</v>
      </c>
      <c r="P674">
        <v>35.9</v>
      </c>
      <c r="Q674">
        <v>95</v>
      </c>
      <c r="R674">
        <v>0</v>
      </c>
    </row>
    <row r="675" spans="1:18" ht="15" thickBot="1" x14ac:dyDescent="0.35">
      <c r="A675" s="9">
        <v>1.20486111111115</v>
      </c>
      <c r="C675" s="3">
        <v>14.57</v>
      </c>
      <c r="D675" s="3">
        <v>88</v>
      </c>
      <c r="E675" s="3">
        <v>10.4</v>
      </c>
      <c r="F675" s="3">
        <v>95.4</v>
      </c>
      <c r="H675">
        <v>-3.91</v>
      </c>
      <c r="I675">
        <v>52</v>
      </c>
      <c r="K675">
        <v>27.25</v>
      </c>
      <c r="L675">
        <v>86</v>
      </c>
      <c r="M675">
        <v>10</v>
      </c>
      <c r="N675">
        <v>93.7</v>
      </c>
      <c r="P675">
        <v>36.090000000000003</v>
      </c>
      <c r="Q675">
        <v>96</v>
      </c>
      <c r="R675">
        <v>0</v>
      </c>
    </row>
    <row r="676" spans="1:18" ht="15" thickBot="1" x14ac:dyDescent="0.35">
      <c r="A676" s="9">
        <v>1.2052083333333701</v>
      </c>
      <c r="C676" s="3">
        <v>14.72</v>
      </c>
      <c r="D676" s="3">
        <v>88</v>
      </c>
      <c r="E676" s="3">
        <v>10.4</v>
      </c>
      <c r="F676" s="3">
        <v>95.4</v>
      </c>
      <c r="H676">
        <v>-3.92</v>
      </c>
      <c r="I676">
        <v>52</v>
      </c>
      <c r="K676">
        <v>27.43</v>
      </c>
      <c r="L676">
        <v>86</v>
      </c>
      <c r="M676">
        <v>10</v>
      </c>
      <c r="N676">
        <v>93.7</v>
      </c>
      <c r="P676">
        <v>36.270000000000003</v>
      </c>
      <c r="Q676">
        <v>95</v>
      </c>
      <c r="R676">
        <v>0</v>
      </c>
    </row>
    <row r="677" spans="1:18" ht="15" thickBot="1" x14ac:dyDescent="0.35">
      <c r="A677" s="9">
        <v>1.2055555555555899</v>
      </c>
      <c r="C677" s="3">
        <v>14.86</v>
      </c>
      <c r="D677" s="3">
        <v>88</v>
      </c>
      <c r="E677" s="3">
        <v>10.4</v>
      </c>
      <c r="F677" s="3">
        <v>95.4</v>
      </c>
      <c r="H677">
        <v>-3.91</v>
      </c>
      <c r="I677">
        <v>52</v>
      </c>
      <c r="K677">
        <v>27.59</v>
      </c>
      <c r="L677">
        <v>86</v>
      </c>
      <c r="M677">
        <v>10</v>
      </c>
      <c r="N677">
        <v>93.7</v>
      </c>
      <c r="P677">
        <v>36.46</v>
      </c>
      <c r="Q677">
        <v>95</v>
      </c>
      <c r="R677">
        <v>0</v>
      </c>
    </row>
    <row r="678" spans="1:18" ht="15" thickBot="1" x14ac:dyDescent="0.35">
      <c r="A678" s="9">
        <v>1.20590277777781</v>
      </c>
      <c r="C678" s="3">
        <v>15</v>
      </c>
      <c r="D678" s="3">
        <v>88</v>
      </c>
      <c r="E678" s="3">
        <v>10.4</v>
      </c>
      <c r="F678" s="3">
        <v>95.4</v>
      </c>
      <c r="H678">
        <v>-3.91</v>
      </c>
      <c r="I678">
        <v>52</v>
      </c>
      <c r="K678">
        <v>27.75</v>
      </c>
      <c r="L678">
        <v>86</v>
      </c>
      <c r="M678">
        <v>10</v>
      </c>
      <c r="N678">
        <v>93.7</v>
      </c>
      <c r="P678">
        <v>36.65</v>
      </c>
      <c r="Q678">
        <v>96</v>
      </c>
      <c r="R678">
        <v>0</v>
      </c>
    </row>
    <row r="679" spans="1:18" ht="15" thickBot="1" x14ac:dyDescent="0.35">
      <c r="A679" s="9">
        <v>1.20625000000004</v>
      </c>
      <c r="C679" s="3">
        <v>15.15</v>
      </c>
      <c r="D679" s="3">
        <v>88</v>
      </c>
      <c r="E679" s="3">
        <v>10.4</v>
      </c>
      <c r="F679" s="3">
        <v>95.4</v>
      </c>
      <c r="H679">
        <v>-3.91</v>
      </c>
      <c r="I679">
        <v>53</v>
      </c>
      <c r="K679">
        <v>27.91</v>
      </c>
      <c r="L679">
        <v>86</v>
      </c>
      <c r="M679">
        <v>10</v>
      </c>
      <c r="N679">
        <v>93.7</v>
      </c>
      <c r="P679">
        <v>36.85</v>
      </c>
      <c r="Q679">
        <v>95</v>
      </c>
      <c r="R679">
        <v>0</v>
      </c>
    </row>
    <row r="680" spans="1:18" ht="15" thickBot="1" x14ac:dyDescent="0.35">
      <c r="A680" s="9">
        <v>1.2065972222222601</v>
      </c>
      <c r="C680" s="3">
        <v>15.28</v>
      </c>
      <c r="D680" s="3">
        <v>88</v>
      </c>
      <c r="E680" s="3">
        <v>10.4</v>
      </c>
      <c r="F680" s="3">
        <v>95.5</v>
      </c>
      <c r="H680">
        <v>-3.9</v>
      </c>
      <c r="I680">
        <v>52</v>
      </c>
      <c r="K680">
        <v>28.04</v>
      </c>
      <c r="L680">
        <v>86</v>
      </c>
      <c r="M680">
        <v>10.1</v>
      </c>
      <c r="N680">
        <v>93.7</v>
      </c>
      <c r="P680">
        <v>37.04</v>
      </c>
      <c r="Q680">
        <v>96</v>
      </c>
      <c r="R680">
        <v>0</v>
      </c>
    </row>
    <row r="681" spans="1:18" ht="15" thickBot="1" x14ac:dyDescent="0.35">
      <c r="A681" s="9">
        <v>1.2069444444444799</v>
      </c>
      <c r="C681" s="3">
        <v>15.4</v>
      </c>
      <c r="D681" s="3">
        <v>88</v>
      </c>
      <c r="E681" s="3">
        <v>10.4</v>
      </c>
      <c r="F681" s="3">
        <v>95.4</v>
      </c>
      <c r="H681">
        <v>-3.9</v>
      </c>
      <c r="I681">
        <v>52</v>
      </c>
      <c r="K681">
        <v>28.18</v>
      </c>
      <c r="L681">
        <v>86</v>
      </c>
      <c r="M681">
        <v>10.1</v>
      </c>
      <c r="N681">
        <v>93.8</v>
      </c>
      <c r="P681">
        <v>37.24</v>
      </c>
      <c r="Q681">
        <v>95</v>
      </c>
      <c r="R681">
        <v>0</v>
      </c>
    </row>
    <row r="682" spans="1:18" ht="15" thickBot="1" x14ac:dyDescent="0.35">
      <c r="A682" s="9">
        <v>1.2072916666667</v>
      </c>
      <c r="C682" s="3">
        <v>15.5</v>
      </c>
      <c r="D682" s="3">
        <v>88</v>
      </c>
      <c r="E682" s="3">
        <v>10.4</v>
      </c>
      <c r="F682" s="3">
        <v>95.5</v>
      </c>
      <c r="H682">
        <v>-3.91</v>
      </c>
      <c r="I682">
        <v>53</v>
      </c>
      <c r="K682">
        <v>28.3</v>
      </c>
      <c r="L682">
        <v>86</v>
      </c>
      <c r="M682">
        <v>10.1</v>
      </c>
      <c r="N682">
        <v>93.6</v>
      </c>
      <c r="P682">
        <v>37.46</v>
      </c>
      <c r="Q682">
        <v>96</v>
      </c>
      <c r="R682">
        <v>0</v>
      </c>
    </row>
    <row r="683" spans="1:18" ht="15" thickBot="1" x14ac:dyDescent="0.35">
      <c r="A683" s="9">
        <v>1.20763888888893</v>
      </c>
      <c r="C683" s="3">
        <v>15.61</v>
      </c>
      <c r="D683" s="3">
        <v>88</v>
      </c>
      <c r="E683" s="3">
        <v>10.4</v>
      </c>
      <c r="F683" s="3">
        <v>95.4</v>
      </c>
      <c r="H683">
        <v>-3.91</v>
      </c>
      <c r="I683">
        <v>52</v>
      </c>
      <c r="K683">
        <v>28.38</v>
      </c>
      <c r="L683">
        <v>86</v>
      </c>
      <c r="M683">
        <v>10.1</v>
      </c>
      <c r="N683">
        <v>93.6</v>
      </c>
      <c r="P683">
        <v>37.659999999999997</v>
      </c>
      <c r="Q683">
        <v>95</v>
      </c>
      <c r="R683">
        <v>0</v>
      </c>
    </row>
    <row r="684" spans="1:18" ht="15" thickBot="1" x14ac:dyDescent="0.35">
      <c r="A684" s="9">
        <v>1.2079861111111501</v>
      </c>
      <c r="C684" s="3">
        <v>15.7</v>
      </c>
      <c r="D684" s="3">
        <v>88</v>
      </c>
      <c r="E684" s="3">
        <v>10.4</v>
      </c>
      <c r="F684" s="3">
        <v>95.5</v>
      </c>
      <c r="H684">
        <v>-3.91</v>
      </c>
      <c r="I684">
        <v>52</v>
      </c>
      <c r="K684">
        <v>28.48</v>
      </c>
      <c r="L684">
        <v>86</v>
      </c>
      <c r="M684">
        <v>10.1</v>
      </c>
      <c r="N684">
        <v>93.6</v>
      </c>
      <c r="P684">
        <v>37.869999999999997</v>
      </c>
      <c r="Q684">
        <v>95</v>
      </c>
      <c r="R684">
        <v>0</v>
      </c>
    </row>
    <row r="685" spans="1:18" ht="15" thickBot="1" x14ac:dyDescent="0.35">
      <c r="A685" s="9">
        <v>1.2083333333333699</v>
      </c>
      <c r="C685" s="3">
        <v>15.78</v>
      </c>
      <c r="D685" s="3">
        <v>88</v>
      </c>
      <c r="E685" s="3">
        <v>10.4</v>
      </c>
      <c r="F685" s="3">
        <v>95.4</v>
      </c>
      <c r="H685">
        <v>-3.9</v>
      </c>
      <c r="I685">
        <v>53</v>
      </c>
      <c r="K685">
        <v>28.56</v>
      </c>
      <c r="L685">
        <v>86</v>
      </c>
      <c r="M685">
        <v>10.1</v>
      </c>
      <c r="N685">
        <v>93.6</v>
      </c>
      <c r="P685">
        <v>38.090000000000003</v>
      </c>
      <c r="Q685">
        <v>95</v>
      </c>
      <c r="R685">
        <v>1</v>
      </c>
    </row>
    <row r="686" spans="1:18" ht="15" thickBot="1" x14ac:dyDescent="0.35">
      <c r="A686" s="9">
        <v>1.20868055555559</v>
      </c>
      <c r="C686" s="3">
        <v>15.84</v>
      </c>
      <c r="D686" s="3">
        <v>88</v>
      </c>
      <c r="E686" s="3">
        <v>10.4</v>
      </c>
      <c r="F686" s="3">
        <v>95.4</v>
      </c>
      <c r="H686">
        <v>-3.91</v>
      </c>
      <c r="I686">
        <v>52</v>
      </c>
      <c r="K686">
        <v>28.64</v>
      </c>
      <c r="L686">
        <v>86</v>
      </c>
      <c r="M686">
        <v>10</v>
      </c>
      <c r="N686">
        <v>93.6</v>
      </c>
      <c r="P686">
        <v>38.26</v>
      </c>
      <c r="Q686">
        <v>96</v>
      </c>
      <c r="R686">
        <v>1</v>
      </c>
    </row>
    <row r="687" spans="1:18" ht="15" thickBot="1" x14ac:dyDescent="0.35">
      <c r="A687" s="9">
        <v>1.20902777777781</v>
      </c>
      <c r="C687" s="3">
        <v>15.9</v>
      </c>
      <c r="D687" s="3">
        <v>88</v>
      </c>
      <c r="E687" s="3">
        <v>10.4</v>
      </c>
      <c r="F687" s="3">
        <v>95.4</v>
      </c>
      <c r="H687">
        <v>-3.92</v>
      </c>
      <c r="I687">
        <v>52</v>
      </c>
      <c r="K687">
        <v>28.72</v>
      </c>
      <c r="L687">
        <v>86</v>
      </c>
      <c r="M687">
        <v>10</v>
      </c>
      <c r="N687">
        <v>93.6</v>
      </c>
      <c r="P687">
        <v>38.44</v>
      </c>
      <c r="Q687">
        <v>96</v>
      </c>
      <c r="R687">
        <v>1</v>
      </c>
    </row>
    <row r="688" spans="1:18" ht="15" thickBot="1" x14ac:dyDescent="0.35">
      <c r="A688" s="9">
        <v>1.2093750000000401</v>
      </c>
      <c r="C688" s="3">
        <v>15.97</v>
      </c>
      <c r="D688" s="3">
        <v>87</v>
      </c>
      <c r="E688" s="3">
        <v>10.4</v>
      </c>
      <c r="F688" s="3">
        <v>95.5</v>
      </c>
      <c r="H688">
        <v>-3.93</v>
      </c>
      <c r="I688">
        <v>52</v>
      </c>
      <c r="K688">
        <v>28.78</v>
      </c>
      <c r="L688">
        <v>86</v>
      </c>
      <c r="M688">
        <v>10.1</v>
      </c>
      <c r="N688">
        <v>93.7</v>
      </c>
      <c r="P688">
        <v>38.590000000000003</v>
      </c>
      <c r="Q688">
        <v>96</v>
      </c>
      <c r="R688">
        <v>1</v>
      </c>
    </row>
    <row r="689" spans="1:18" ht="15" thickBot="1" x14ac:dyDescent="0.35">
      <c r="A689" s="9">
        <v>1.2097222222222599</v>
      </c>
      <c r="C689" s="3">
        <v>16.02</v>
      </c>
      <c r="D689" s="3">
        <v>88</v>
      </c>
      <c r="E689" s="3">
        <v>10.4</v>
      </c>
      <c r="F689" s="3">
        <v>95.4</v>
      </c>
      <c r="H689">
        <v>-3.92</v>
      </c>
      <c r="I689">
        <v>52</v>
      </c>
      <c r="K689">
        <v>28.83</v>
      </c>
      <c r="L689">
        <v>86</v>
      </c>
      <c r="M689">
        <v>10.1</v>
      </c>
      <c r="N689">
        <v>93.7</v>
      </c>
      <c r="P689">
        <v>38.74</v>
      </c>
      <c r="Q689">
        <v>96</v>
      </c>
      <c r="R689">
        <v>1</v>
      </c>
    </row>
    <row r="690" spans="1:18" ht="15" thickBot="1" x14ac:dyDescent="0.35">
      <c r="A690" s="9">
        <v>1.2100694444444799</v>
      </c>
      <c r="C690" s="3">
        <v>16.07</v>
      </c>
      <c r="D690" s="3">
        <v>88</v>
      </c>
      <c r="E690" s="3">
        <v>10.4</v>
      </c>
      <c r="F690" s="3">
        <v>95.5</v>
      </c>
      <c r="H690">
        <v>-3.91</v>
      </c>
      <c r="I690">
        <v>52</v>
      </c>
      <c r="K690">
        <v>28.87</v>
      </c>
      <c r="L690">
        <v>86</v>
      </c>
      <c r="M690">
        <v>10.1</v>
      </c>
      <c r="N690">
        <v>93.6</v>
      </c>
      <c r="P690">
        <v>38.89</v>
      </c>
      <c r="Q690">
        <v>95</v>
      </c>
      <c r="R690">
        <v>1</v>
      </c>
    </row>
    <row r="691" spans="1:18" ht="15" thickBot="1" x14ac:dyDescent="0.35">
      <c r="A691" s="9">
        <v>1.2104166666667</v>
      </c>
      <c r="C691" s="3">
        <v>16.100000000000001</v>
      </c>
      <c r="D691" s="3">
        <v>88</v>
      </c>
      <c r="E691" s="3">
        <v>10.4</v>
      </c>
      <c r="F691" s="3">
        <v>95.5</v>
      </c>
      <c r="H691">
        <v>-3.9</v>
      </c>
      <c r="I691">
        <v>52</v>
      </c>
      <c r="K691">
        <v>28.91</v>
      </c>
      <c r="L691">
        <v>86</v>
      </c>
      <c r="M691">
        <v>10.1</v>
      </c>
      <c r="N691">
        <v>93.6</v>
      </c>
      <c r="P691">
        <v>39</v>
      </c>
      <c r="Q691">
        <v>96</v>
      </c>
      <c r="R691">
        <v>2</v>
      </c>
    </row>
    <row r="692" spans="1:18" ht="15" thickBot="1" x14ac:dyDescent="0.35">
      <c r="A692" s="9">
        <v>1.2107638888889301</v>
      </c>
      <c r="C692" s="3">
        <v>16.14</v>
      </c>
      <c r="D692" s="3">
        <v>88</v>
      </c>
      <c r="E692" s="3">
        <v>10.4</v>
      </c>
      <c r="F692" s="3">
        <v>95.5</v>
      </c>
      <c r="H692">
        <v>-3.89</v>
      </c>
      <c r="I692">
        <v>52</v>
      </c>
      <c r="K692">
        <v>28.95</v>
      </c>
      <c r="L692">
        <v>86</v>
      </c>
      <c r="M692">
        <v>10.1</v>
      </c>
      <c r="N692">
        <v>93.7</v>
      </c>
      <c r="P692">
        <v>39.11</v>
      </c>
      <c r="Q692">
        <v>95</v>
      </c>
      <c r="R692">
        <v>2</v>
      </c>
    </row>
    <row r="693" spans="1:18" ht="15" thickBot="1" x14ac:dyDescent="0.35">
      <c r="A693" s="9">
        <v>1.2111111111111501</v>
      </c>
      <c r="C693" s="3">
        <v>16.170000000000002</v>
      </c>
      <c r="D693" s="3">
        <v>88</v>
      </c>
      <c r="E693" s="3">
        <v>10.4</v>
      </c>
      <c r="F693" s="3">
        <v>95.4</v>
      </c>
      <c r="H693">
        <v>-3.89</v>
      </c>
      <c r="I693">
        <v>52</v>
      </c>
      <c r="K693">
        <v>28.98</v>
      </c>
      <c r="L693">
        <v>86</v>
      </c>
      <c r="M693">
        <v>10.1</v>
      </c>
      <c r="N693">
        <v>93.7</v>
      </c>
      <c r="P693">
        <v>39.200000000000003</v>
      </c>
      <c r="Q693">
        <v>96</v>
      </c>
      <c r="R693">
        <v>2</v>
      </c>
    </row>
    <row r="694" spans="1:18" ht="15" thickBot="1" x14ac:dyDescent="0.35">
      <c r="A694" s="9">
        <v>1.2114583333333699</v>
      </c>
      <c r="C694" s="3">
        <v>16.21</v>
      </c>
      <c r="D694" s="3">
        <v>88</v>
      </c>
      <c r="E694" s="3">
        <v>10.4</v>
      </c>
      <c r="F694" s="3">
        <v>95.5</v>
      </c>
      <c r="H694">
        <v>-3.88</v>
      </c>
      <c r="I694">
        <v>52</v>
      </c>
      <c r="K694">
        <v>29.03</v>
      </c>
      <c r="L694">
        <v>86</v>
      </c>
      <c r="M694">
        <v>10.1</v>
      </c>
      <c r="N694">
        <v>93.7</v>
      </c>
      <c r="P694">
        <v>39.26</v>
      </c>
      <c r="Q694">
        <v>96</v>
      </c>
      <c r="R694">
        <v>2</v>
      </c>
    </row>
    <row r="695" spans="1:18" ht="15" thickBot="1" x14ac:dyDescent="0.35">
      <c r="A695" s="9">
        <v>1.21180555555559</v>
      </c>
      <c r="C695" s="3">
        <v>16.23</v>
      </c>
      <c r="D695" s="3">
        <v>88</v>
      </c>
      <c r="E695" s="3">
        <v>10.4</v>
      </c>
      <c r="F695" s="3">
        <v>95.5</v>
      </c>
      <c r="H695">
        <v>-3.89</v>
      </c>
      <c r="I695">
        <v>52</v>
      </c>
      <c r="K695">
        <v>29.04</v>
      </c>
      <c r="L695">
        <v>86</v>
      </c>
      <c r="M695">
        <v>10</v>
      </c>
      <c r="N695">
        <v>93.4</v>
      </c>
      <c r="P695">
        <v>39.35</v>
      </c>
      <c r="Q695">
        <v>96</v>
      </c>
      <c r="R695">
        <v>2</v>
      </c>
    </row>
    <row r="696" spans="1:18" ht="15" thickBot="1" x14ac:dyDescent="0.35">
      <c r="A696" s="9">
        <v>1.2121527777778101</v>
      </c>
      <c r="C696" s="3">
        <v>16.239999999999998</v>
      </c>
      <c r="D696" s="3">
        <v>88</v>
      </c>
      <c r="E696" s="3">
        <v>10.4</v>
      </c>
      <c r="F696" s="3">
        <v>95.4</v>
      </c>
      <c r="H696">
        <v>-3.89</v>
      </c>
      <c r="I696">
        <v>52</v>
      </c>
      <c r="K696">
        <v>29.08</v>
      </c>
      <c r="L696">
        <v>86</v>
      </c>
      <c r="M696">
        <v>10.1</v>
      </c>
      <c r="N696">
        <v>93.3</v>
      </c>
      <c r="P696">
        <v>39.44</v>
      </c>
      <c r="Q696">
        <v>96</v>
      </c>
      <c r="R696">
        <v>2</v>
      </c>
    </row>
    <row r="697" spans="1:18" ht="15" thickBot="1" x14ac:dyDescent="0.35">
      <c r="A697" s="9">
        <v>1.2125000000000401</v>
      </c>
      <c r="C697" s="3">
        <v>16.260000000000002</v>
      </c>
      <c r="D697" s="3">
        <v>88</v>
      </c>
      <c r="E697" s="3">
        <v>10.4</v>
      </c>
      <c r="F697" s="3">
        <v>95.5</v>
      </c>
      <c r="H697">
        <v>-3.88</v>
      </c>
      <c r="I697">
        <v>53</v>
      </c>
      <c r="K697">
        <v>29.12</v>
      </c>
      <c r="L697">
        <v>86</v>
      </c>
      <c r="M697">
        <v>10</v>
      </c>
      <c r="N697">
        <v>93.4</v>
      </c>
      <c r="P697">
        <v>39.5</v>
      </c>
      <c r="Q697">
        <v>95</v>
      </c>
      <c r="R697">
        <v>3</v>
      </c>
    </row>
    <row r="698" spans="1:18" ht="15" thickBot="1" x14ac:dyDescent="0.35">
      <c r="A698" s="9">
        <v>1.2128472222222599</v>
      </c>
      <c r="C698" s="3">
        <v>16.27</v>
      </c>
      <c r="D698" s="3">
        <v>88</v>
      </c>
      <c r="E698" s="3">
        <v>10.4</v>
      </c>
      <c r="F698" s="3">
        <v>95.5</v>
      </c>
      <c r="H698">
        <v>-3.89</v>
      </c>
      <c r="I698">
        <v>52</v>
      </c>
      <c r="K698">
        <v>29.16</v>
      </c>
      <c r="L698">
        <v>86</v>
      </c>
      <c r="M698">
        <v>10</v>
      </c>
      <c r="N698">
        <v>93.4</v>
      </c>
      <c r="P698">
        <v>39.5</v>
      </c>
      <c r="Q698">
        <v>95</v>
      </c>
      <c r="R698">
        <v>3</v>
      </c>
    </row>
    <row r="699" spans="1:18" ht="15" thickBot="1" x14ac:dyDescent="0.35">
      <c r="A699" s="9">
        <v>1.21319444444448</v>
      </c>
      <c r="C699" s="3">
        <v>16.28</v>
      </c>
      <c r="D699" s="3">
        <v>88</v>
      </c>
      <c r="E699" s="3">
        <v>10.4</v>
      </c>
      <c r="F699" s="3">
        <v>95.5</v>
      </c>
      <c r="H699">
        <v>-3.88</v>
      </c>
      <c r="I699">
        <v>52</v>
      </c>
      <c r="K699">
        <v>29.17</v>
      </c>
      <c r="L699">
        <v>86</v>
      </c>
      <c r="M699">
        <v>10</v>
      </c>
      <c r="N699">
        <v>93.5</v>
      </c>
      <c r="P699">
        <v>39.49</v>
      </c>
      <c r="Q699">
        <v>95</v>
      </c>
      <c r="R699">
        <v>3</v>
      </c>
    </row>
    <row r="700" spans="1:18" ht="15" thickBot="1" x14ac:dyDescent="0.35">
      <c r="A700" s="9">
        <v>1.2135416666667</v>
      </c>
      <c r="C700" s="3">
        <v>16.309999999999999</v>
      </c>
      <c r="D700" s="3">
        <v>88</v>
      </c>
      <c r="E700" s="3">
        <v>10.4</v>
      </c>
      <c r="F700" s="3">
        <v>95.5</v>
      </c>
      <c r="H700">
        <v>-3.87</v>
      </c>
      <c r="I700">
        <v>52</v>
      </c>
      <c r="K700">
        <v>29.2</v>
      </c>
      <c r="L700">
        <v>86</v>
      </c>
      <c r="M700">
        <v>10</v>
      </c>
      <c r="N700">
        <v>93.5</v>
      </c>
      <c r="P700">
        <v>39.479999999999997</v>
      </c>
      <c r="Q700">
        <v>96</v>
      </c>
      <c r="R700">
        <v>3</v>
      </c>
    </row>
    <row r="701" spans="1:18" ht="15" thickBot="1" x14ac:dyDescent="0.35">
      <c r="A701" s="9">
        <v>1.2138888888889301</v>
      </c>
      <c r="C701" s="3">
        <v>16.32</v>
      </c>
      <c r="D701" s="3">
        <v>88</v>
      </c>
      <c r="E701" s="3">
        <v>10.4</v>
      </c>
      <c r="F701" s="3">
        <v>95.5</v>
      </c>
      <c r="H701">
        <v>-3.88</v>
      </c>
      <c r="I701">
        <v>53</v>
      </c>
      <c r="K701">
        <v>29.22</v>
      </c>
      <c r="L701">
        <v>86</v>
      </c>
      <c r="M701">
        <v>10</v>
      </c>
      <c r="N701">
        <v>93.4</v>
      </c>
      <c r="P701">
        <v>39.49</v>
      </c>
      <c r="Q701">
        <v>95</v>
      </c>
      <c r="R701">
        <v>3</v>
      </c>
    </row>
    <row r="702" spans="1:18" ht="15" thickBot="1" x14ac:dyDescent="0.35">
      <c r="A702" s="9">
        <v>1.2142361111111499</v>
      </c>
      <c r="C702" s="3">
        <v>16.34</v>
      </c>
      <c r="D702" s="3">
        <v>88</v>
      </c>
      <c r="E702" s="3">
        <v>10.4</v>
      </c>
      <c r="F702" s="3">
        <v>95.4</v>
      </c>
      <c r="H702">
        <v>-3.87</v>
      </c>
      <c r="I702">
        <v>53</v>
      </c>
      <c r="K702">
        <v>29.23</v>
      </c>
      <c r="L702">
        <v>86</v>
      </c>
      <c r="M702">
        <v>10.1</v>
      </c>
      <c r="N702">
        <v>93.5</v>
      </c>
      <c r="P702">
        <v>39.51</v>
      </c>
      <c r="Q702">
        <v>95</v>
      </c>
      <c r="R702">
        <v>3</v>
      </c>
    </row>
    <row r="703" spans="1:18" ht="15" thickBot="1" x14ac:dyDescent="0.35">
      <c r="A703" s="9">
        <v>1.21458333333337</v>
      </c>
      <c r="C703" s="3">
        <v>16.36</v>
      </c>
      <c r="D703" s="3">
        <v>88</v>
      </c>
      <c r="E703" s="3">
        <v>10.4</v>
      </c>
      <c r="F703" s="3">
        <v>95.5</v>
      </c>
      <c r="H703">
        <v>-3.87</v>
      </c>
      <c r="I703">
        <v>52</v>
      </c>
      <c r="K703">
        <v>29.27</v>
      </c>
      <c r="L703">
        <v>86</v>
      </c>
      <c r="M703">
        <v>10</v>
      </c>
      <c r="N703">
        <v>93.5</v>
      </c>
      <c r="P703">
        <v>39.53</v>
      </c>
      <c r="Q703">
        <v>95</v>
      </c>
      <c r="R703">
        <v>4</v>
      </c>
    </row>
    <row r="704" spans="1:18" ht="15" thickBot="1" x14ac:dyDescent="0.35">
      <c r="A704" s="9">
        <v>1.21493055555559</v>
      </c>
      <c r="C704" s="3">
        <v>16.38</v>
      </c>
      <c r="D704" s="3">
        <v>88</v>
      </c>
      <c r="E704" s="3">
        <v>10.4</v>
      </c>
      <c r="F704" s="3">
        <v>95.5</v>
      </c>
      <c r="H704">
        <v>-3.87</v>
      </c>
      <c r="I704">
        <v>53</v>
      </c>
      <c r="K704">
        <v>29.3</v>
      </c>
      <c r="L704">
        <v>86</v>
      </c>
      <c r="M704">
        <v>10</v>
      </c>
      <c r="N704">
        <v>93.5</v>
      </c>
      <c r="P704">
        <v>39.57</v>
      </c>
      <c r="Q704">
        <v>95</v>
      </c>
      <c r="R704">
        <v>4</v>
      </c>
    </row>
    <row r="705" spans="1:18" ht="15" thickBot="1" x14ac:dyDescent="0.35">
      <c r="A705" s="9">
        <v>1.2152777777778201</v>
      </c>
      <c r="C705" s="3">
        <v>16.39</v>
      </c>
      <c r="D705" s="3">
        <v>88</v>
      </c>
      <c r="E705" s="3">
        <v>10.4</v>
      </c>
      <c r="F705" s="3">
        <v>95.4</v>
      </c>
      <c r="H705">
        <v>-3.88</v>
      </c>
      <c r="I705">
        <v>52</v>
      </c>
      <c r="K705">
        <v>29.33</v>
      </c>
      <c r="L705">
        <v>86</v>
      </c>
      <c r="M705">
        <v>10</v>
      </c>
      <c r="N705">
        <v>93.6</v>
      </c>
      <c r="P705">
        <v>39.58</v>
      </c>
      <c r="Q705">
        <v>96</v>
      </c>
      <c r="R705">
        <v>4</v>
      </c>
    </row>
    <row r="706" spans="1:18" ht="15" thickBot="1" x14ac:dyDescent="0.35">
      <c r="A706" s="9">
        <v>1.2156250000000399</v>
      </c>
      <c r="C706" s="3">
        <v>16.399999999999999</v>
      </c>
      <c r="D706" s="3">
        <v>88</v>
      </c>
      <c r="E706" s="3">
        <v>10.4</v>
      </c>
      <c r="F706" s="3">
        <v>95.4</v>
      </c>
      <c r="H706">
        <v>-3.88</v>
      </c>
      <c r="I706">
        <v>52</v>
      </c>
      <c r="K706">
        <v>29.36</v>
      </c>
      <c r="L706">
        <v>86</v>
      </c>
      <c r="M706">
        <v>10</v>
      </c>
      <c r="N706">
        <v>93.6</v>
      </c>
      <c r="P706">
        <v>39.6</v>
      </c>
      <c r="Q706">
        <v>95</v>
      </c>
      <c r="R706">
        <v>5</v>
      </c>
    </row>
    <row r="707" spans="1:18" ht="15" thickBot="1" x14ac:dyDescent="0.35">
      <c r="A707" s="9">
        <v>1.21597222222226</v>
      </c>
      <c r="C707" s="3">
        <v>16.43</v>
      </c>
      <c r="D707" s="3">
        <v>88</v>
      </c>
      <c r="E707" s="3">
        <v>10.4</v>
      </c>
      <c r="F707" s="3">
        <v>95.5</v>
      </c>
      <c r="H707">
        <v>-3.89</v>
      </c>
      <c r="I707">
        <v>53</v>
      </c>
      <c r="K707">
        <v>29.39</v>
      </c>
      <c r="L707">
        <v>86</v>
      </c>
      <c r="M707">
        <v>10</v>
      </c>
      <c r="N707">
        <v>93.6</v>
      </c>
      <c r="P707">
        <v>39.61</v>
      </c>
      <c r="Q707">
        <v>96</v>
      </c>
      <c r="R707">
        <v>5</v>
      </c>
    </row>
    <row r="708" spans="1:18" ht="15" thickBot="1" x14ac:dyDescent="0.35">
      <c r="A708" s="9">
        <v>1.21631944444448</v>
      </c>
      <c r="C708" s="3">
        <v>16.43</v>
      </c>
      <c r="D708" s="3">
        <v>88</v>
      </c>
      <c r="E708" s="3">
        <v>10.4</v>
      </c>
      <c r="F708" s="3">
        <v>95.5</v>
      </c>
      <c r="H708">
        <v>-3.9</v>
      </c>
      <c r="I708">
        <v>53</v>
      </c>
      <c r="K708">
        <v>29.43</v>
      </c>
      <c r="L708">
        <v>86</v>
      </c>
      <c r="M708">
        <v>10</v>
      </c>
      <c r="N708">
        <v>93.6</v>
      </c>
      <c r="P708">
        <v>39.619999999999997</v>
      </c>
      <c r="Q708">
        <v>96</v>
      </c>
      <c r="R708">
        <v>5</v>
      </c>
    </row>
    <row r="709" spans="1:18" ht="15" thickBot="1" x14ac:dyDescent="0.35">
      <c r="A709" s="9">
        <v>1.2166666666667001</v>
      </c>
      <c r="C709" s="3">
        <v>16.45</v>
      </c>
      <c r="D709" s="3">
        <v>88</v>
      </c>
      <c r="E709" s="3">
        <v>10.4</v>
      </c>
      <c r="F709" s="3">
        <v>95.5</v>
      </c>
      <c r="H709">
        <v>-3.9</v>
      </c>
      <c r="I709">
        <v>52</v>
      </c>
      <c r="K709">
        <v>29.42</v>
      </c>
      <c r="L709">
        <v>86</v>
      </c>
      <c r="M709">
        <v>10</v>
      </c>
      <c r="N709">
        <v>93.4</v>
      </c>
      <c r="P709">
        <v>39.619999999999997</v>
      </c>
      <c r="Q709">
        <v>95</v>
      </c>
      <c r="R709">
        <v>5</v>
      </c>
    </row>
    <row r="710" spans="1:18" ht="15" thickBot="1" x14ac:dyDescent="0.35">
      <c r="A710" s="9">
        <v>1.2170138888889299</v>
      </c>
      <c r="C710" s="3">
        <v>16.45</v>
      </c>
      <c r="D710" s="3">
        <v>88</v>
      </c>
      <c r="E710" s="3">
        <v>10.4</v>
      </c>
      <c r="F710" s="3">
        <v>95.5</v>
      </c>
      <c r="H710">
        <v>-3.91</v>
      </c>
      <c r="I710">
        <v>52</v>
      </c>
      <c r="K710">
        <v>29.41</v>
      </c>
      <c r="L710">
        <v>86</v>
      </c>
      <c r="M710">
        <v>10</v>
      </c>
      <c r="N710">
        <v>93.5</v>
      </c>
      <c r="P710">
        <v>39.659999999999997</v>
      </c>
      <c r="Q710">
        <v>96</v>
      </c>
      <c r="R710">
        <v>6</v>
      </c>
    </row>
    <row r="711" spans="1:18" ht="15" thickBot="1" x14ac:dyDescent="0.35">
      <c r="A711" s="9">
        <v>1.21736111111115</v>
      </c>
      <c r="C711" s="3">
        <v>16.43</v>
      </c>
      <c r="D711" s="3">
        <v>88</v>
      </c>
      <c r="E711" s="3">
        <v>10.4</v>
      </c>
      <c r="F711" s="3">
        <v>95.4</v>
      </c>
      <c r="H711">
        <v>-3.92</v>
      </c>
      <c r="I711">
        <v>52</v>
      </c>
      <c r="K711">
        <v>29.41</v>
      </c>
      <c r="L711">
        <v>86</v>
      </c>
      <c r="M711">
        <v>10</v>
      </c>
      <c r="N711">
        <v>93.4</v>
      </c>
      <c r="P711">
        <v>39.69</v>
      </c>
      <c r="Q711">
        <v>96</v>
      </c>
      <c r="R711">
        <v>6</v>
      </c>
    </row>
    <row r="712" spans="1:18" ht="15" thickBot="1" x14ac:dyDescent="0.35">
      <c r="A712" s="9">
        <v>1.21770833333337</v>
      </c>
      <c r="C712" s="3">
        <v>16.39</v>
      </c>
      <c r="D712" s="3">
        <v>88</v>
      </c>
      <c r="E712" s="3">
        <v>10.4</v>
      </c>
      <c r="F712" s="3">
        <v>95.4</v>
      </c>
      <c r="H712">
        <v>-3.94</v>
      </c>
      <c r="I712">
        <v>53</v>
      </c>
      <c r="K712">
        <v>29.37</v>
      </c>
      <c r="L712">
        <v>86</v>
      </c>
      <c r="M712">
        <v>10</v>
      </c>
      <c r="N712">
        <v>93.4</v>
      </c>
      <c r="P712">
        <v>39.78</v>
      </c>
      <c r="Q712">
        <v>95</v>
      </c>
      <c r="R712">
        <v>6</v>
      </c>
    </row>
    <row r="713" spans="1:18" ht="15" thickBot="1" x14ac:dyDescent="0.35">
      <c r="A713" s="9">
        <v>1.2180555555555901</v>
      </c>
      <c r="C713" s="3">
        <v>16.399999999999999</v>
      </c>
      <c r="D713" s="3">
        <v>88</v>
      </c>
      <c r="E713" s="3">
        <v>10.4</v>
      </c>
      <c r="F713" s="3">
        <v>95.3</v>
      </c>
      <c r="H713">
        <v>-3.94</v>
      </c>
      <c r="I713">
        <v>52</v>
      </c>
      <c r="K713">
        <v>29.39</v>
      </c>
      <c r="L713">
        <v>86</v>
      </c>
      <c r="M713">
        <v>10</v>
      </c>
      <c r="N713">
        <v>93.5</v>
      </c>
      <c r="P713">
        <v>39.799999999999997</v>
      </c>
      <c r="Q713">
        <v>95</v>
      </c>
      <c r="R713">
        <v>7</v>
      </c>
    </row>
    <row r="714" spans="1:18" ht="15" thickBot="1" x14ac:dyDescent="0.35">
      <c r="A714" s="9">
        <v>1.2184027777778199</v>
      </c>
      <c r="C714" s="3">
        <v>16.41</v>
      </c>
      <c r="D714" s="3">
        <v>88</v>
      </c>
      <c r="E714" s="3">
        <v>10.4</v>
      </c>
      <c r="F714" s="3">
        <v>95.4</v>
      </c>
      <c r="H714">
        <v>-3.95</v>
      </c>
      <c r="I714">
        <v>53</v>
      </c>
      <c r="K714">
        <v>29.38</v>
      </c>
      <c r="L714">
        <v>86</v>
      </c>
      <c r="M714">
        <v>10</v>
      </c>
      <c r="N714">
        <v>93.5</v>
      </c>
      <c r="P714">
        <v>39.840000000000003</v>
      </c>
      <c r="Q714">
        <v>96</v>
      </c>
      <c r="R714">
        <v>7</v>
      </c>
    </row>
    <row r="715" spans="1:18" ht="15" thickBot="1" x14ac:dyDescent="0.35">
      <c r="A715" s="9">
        <v>1.21875000000004</v>
      </c>
      <c r="C715" s="3">
        <v>16.38</v>
      </c>
      <c r="D715" s="3">
        <v>88</v>
      </c>
      <c r="E715" s="3">
        <v>10.4</v>
      </c>
      <c r="F715" s="3">
        <v>95.4</v>
      </c>
      <c r="H715">
        <v>-3.95</v>
      </c>
      <c r="I715">
        <v>52</v>
      </c>
      <c r="K715">
        <v>29.35</v>
      </c>
      <c r="L715">
        <v>86</v>
      </c>
      <c r="M715">
        <v>10</v>
      </c>
      <c r="N715">
        <v>93.5</v>
      </c>
      <c r="P715">
        <v>39.9</v>
      </c>
      <c r="Q715">
        <v>96</v>
      </c>
      <c r="R715">
        <v>8</v>
      </c>
    </row>
    <row r="716" spans="1:18" ht="15" thickBot="1" x14ac:dyDescent="0.35">
      <c r="A716" s="9">
        <v>1.21909722222226</v>
      </c>
      <c r="C716" s="3">
        <v>16.34</v>
      </c>
      <c r="D716" s="3">
        <v>88</v>
      </c>
      <c r="E716" s="3">
        <v>10.4</v>
      </c>
      <c r="F716" s="3">
        <v>95.3</v>
      </c>
      <c r="H716">
        <v>-3.96</v>
      </c>
      <c r="I716">
        <v>53</v>
      </c>
      <c r="K716">
        <v>29.32</v>
      </c>
      <c r="L716">
        <v>86</v>
      </c>
      <c r="M716">
        <v>10</v>
      </c>
      <c r="N716">
        <v>93.2</v>
      </c>
      <c r="P716">
        <v>39.99</v>
      </c>
      <c r="Q716">
        <v>95</v>
      </c>
      <c r="R716">
        <v>8</v>
      </c>
    </row>
    <row r="717" spans="1:18" ht="15" thickBot="1" x14ac:dyDescent="0.35">
      <c r="A717" s="9">
        <v>1.2194444444444801</v>
      </c>
      <c r="C717" s="3">
        <v>16.28</v>
      </c>
      <c r="D717" s="3">
        <v>88</v>
      </c>
      <c r="E717" s="3">
        <v>10.3</v>
      </c>
      <c r="F717" s="3">
        <v>95.3</v>
      </c>
      <c r="H717">
        <v>-3.98</v>
      </c>
      <c r="I717">
        <v>52</v>
      </c>
      <c r="K717">
        <v>29.29</v>
      </c>
      <c r="L717">
        <v>86</v>
      </c>
      <c r="M717">
        <v>10</v>
      </c>
      <c r="N717">
        <v>93.3</v>
      </c>
      <c r="P717">
        <v>40.04</v>
      </c>
      <c r="Q717">
        <v>95</v>
      </c>
      <c r="R717">
        <v>8</v>
      </c>
    </row>
    <row r="718" spans="1:18" ht="15" thickBot="1" x14ac:dyDescent="0.35">
      <c r="A718" s="9">
        <v>1.2197916666667099</v>
      </c>
      <c r="C718" s="3">
        <v>16.22</v>
      </c>
      <c r="D718" s="3">
        <v>87</v>
      </c>
      <c r="E718" s="3">
        <v>10.4</v>
      </c>
      <c r="F718" s="3">
        <v>95.3</v>
      </c>
      <c r="H718">
        <v>-3.98</v>
      </c>
      <c r="I718">
        <v>52</v>
      </c>
      <c r="K718">
        <v>29.24</v>
      </c>
      <c r="L718">
        <v>86</v>
      </c>
      <c r="M718">
        <v>9.9</v>
      </c>
      <c r="N718">
        <v>93.2</v>
      </c>
      <c r="P718">
        <v>40.06</v>
      </c>
      <c r="Q718">
        <v>96</v>
      </c>
      <c r="R718">
        <v>9</v>
      </c>
    </row>
    <row r="719" spans="1:18" ht="15" thickBot="1" x14ac:dyDescent="0.35">
      <c r="A719" s="9">
        <v>1.22013888888893</v>
      </c>
      <c r="C719" s="3">
        <v>16.14</v>
      </c>
      <c r="D719" s="3">
        <v>88</v>
      </c>
      <c r="E719" s="3">
        <v>10.4</v>
      </c>
      <c r="F719" s="3">
        <v>95.3</v>
      </c>
      <c r="H719">
        <v>-3.98</v>
      </c>
      <c r="I719">
        <v>52</v>
      </c>
      <c r="K719">
        <v>29.24</v>
      </c>
      <c r="L719">
        <v>86</v>
      </c>
      <c r="M719">
        <v>9.9</v>
      </c>
      <c r="N719">
        <v>93.2</v>
      </c>
      <c r="P719">
        <v>40.06</v>
      </c>
      <c r="Q719">
        <v>95</v>
      </c>
      <c r="R719">
        <v>9</v>
      </c>
    </row>
    <row r="720" spans="1:18" ht="15" thickBot="1" x14ac:dyDescent="0.35">
      <c r="A720" s="9">
        <v>1.22048611111115</v>
      </c>
      <c r="C720" s="3">
        <v>16.05</v>
      </c>
      <c r="D720" s="3">
        <v>88</v>
      </c>
      <c r="E720" s="3">
        <v>10.3</v>
      </c>
      <c r="F720" s="3">
        <v>95.3</v>
      </c>
      <c r="H720">
        <v>-3.99</v>
      </c>
      <c r="I720">
        <v>52</v>
      </c>
      <c r="K720">
        <v>29.21</v>
      </c>
      <c r="L720">
        <v>86</v>
      </c>
      <c r="M720">
        <v>9.9</v>
      </c>
      <c r="N720">
        <v>93.3</v>
      </c>
      <c r="P720">
        <v>40.049999999999997</v>
      </c>
      <c r="Q720">
        <v>96</v>
      </c>
      <c r="R720">
        <v>10</v>
      </c>
    </row>
    <row r="721" spans="1:18" ht="15" thickBot="1" x14ac:dyDescent="0.35">
      <c r="A721" s="9">
        <v>1.2208333333333701</v>
      </c>
      <c r="C721" s="3">
        <v>15.97</v>
      </c>
      <c r="D721" s="3">
        <v>88</v>
      </c>
      <c r="E721" s="3">
        <v>10.3</v>
      </c>
      <c r="F721" s="3">
        <v>95.3</v>
      </c>
      <c r="H721">
        <v>-4.01</v>
      </c>
      <c r="I721">
        <v>52</v>
      </c>
      <c r="K721">
        <v>29.16</v>
      </c>
      <c r="L721">
        <v>86</v>
      </c>
      <c r="M721">
        <v>9.9</v>
      </c>
      <c r="N721">
        <v>93.4</v>
      </c>
      <c r="P721">
        <v>40.04</v>
      </c>
      <c r="Q721">
        <v>95</v>
      </c>
      <c r="R721">
        <v>10</v>
      </c>
    </row>
    <row r="722" spans="1:18" ht="15" thickBot="1" x14ac:dyDescent="0.35">
      <c r="A722" s="9">
        <v>1.2211805555555999</v>
      </c>
      <c r="C722" s="3">
        <v>15.88</v>
      </c>
      <c r="D722" s="3">
        <v>88</v>
      </c>
      <c r="E722" s="3">
        <v>10.3</v>
      </c>
      <c r="F722" s="3">
        <v>95.3</v>
      </c>
      <c r="H722">
        <v>-4</v>
      </c>
      <c r="I722">
        <v>52</v>
      </c>
      <c r="K722">
        <v>29.09</v>
      </c>
      <c r="L722">
        <v>86</v>
      </c>
      <c r="M722">
        <v>9.9</v>
      </c>
      <c r="N722">
        <v>93.4</v>
      </c>
      <c r="P722">
        <v>40.04</v>
      </c>
      <c r="Q722">
        <v>95</v>
      </c>
      <c r="R722">
        <v>11</v>
      </c>
    </row>
    <row r="723" spans="1:18" ht="15" thickBot="1" x14ac:dyDescent="0.35">
      <c r="A723" s="9">
        <v>1.22152777777782</v>
      </c>
      <c r="C723" s="3">
        <v>15.78</v>
      </c>
      <c r="D723" s="3">
        <v>88</v>
      </c>
      <c r="E723" s="3">
        <v>10.3</v>
      </c>
      <c r="F723" s="3">
        <v>95.3</v>
      </c>
      <c r="H723">
        <v>-4.01</v>
      </c>
      <c r="I723">
        <v>52</v>
      </c>
      <c r="K723">
        <v>29.02</v>
      </c>
      <c r="L723">
        <v>86</v>
      </c>
      <c r="M723">
        <v>9.9</v>
      </c>
      <c r="N723">
        <v>93.3</v>
      </c>
      <c r="P723">
        <v>40.08</v>
      </c>
      <c r="Q723">
        <v>95</v>
      </c>
      <c r="R723">
        <v>12</v>
      </c>
    </row>
    <row r="724" spans="1:18" ht="15" thickBot="1" x14ac:dyDescent="0.35">
      <c r="A724" s="9">
        <v>1.22187500000004</v>
      </c>
      <c r="C724" s="3">
        <v>15.68</v>
      </c>
      <c r="D724" s="3">
        <v>88</v>
      </c>
      <c r="E724" s="3">
        <v>10.3</v>
      </c>
      <c r="F724" s="3">
        <v>95.3</v>
      </c>
      <c r="H724">
        <v>-4.0199999999999996</v>
      </c>
      <c r="I724">
        <v>53</v>
      </c>
      <c r="K724">
        <v>28.95</v>
      </c>
      <c r="L724">
        <v>86</v>
      </c>
      <c r="M724">
        <v>9.9</v>
      </c>
      <c r="N724">
        <v>93.4</v>
      </c>
      <c r="P724">
        <v>40.1</v>
      </c>
      <c r="Q724">
        <v>95</v>
      </c>
      <c r="R724">
        <v>12</v>
      </c>
    </row>
    <row r="725" spans="1:18" ht="15" thickBot="1" x14ac:dyDescent="0.35">
      <c r="A725" s="9">
        <v>1.2222222222222601</v>
      </c>
      <c r="C725" s="3">
        <v>15.59</v>
      </c>
      <c r="D725" s="3">
        <v>88</v>
      </c>
      <c r="E725" s="3">
        <v>10.3</v>
      </c>
      <c r="F725" s="3">
        <v>95.3</v>
      </c>
      <c r="H725">
        <v>-4.0199999999999996</v>
      </c>
      <c r="I725">
        <v>52</v>
      </c>
      <c r="K725">
        <v>28.88</v>
      </c>
      <c r="L725">
        <v>86</v>
      </c>
      <c r="M725">
        <v>9.9</v>
      </c>
      <c r="N725">
        <v>93.5</v>
      </c>
      <c r="P725">
        <v>40.11</v>
      </c>
      <c r="Q725">
        <v>96</v>
      </c>
      <c r="R725">
        <v>13</v>
      </c>
    </row>
    <row r="726" spans="1:18" ht="15" thickBot="1" x14ac:dyDescent="0.35">
      <c r="A726" s="9">
        <v>1.2225694444444799</v>
      </c>
      <c r="C726" s="3">
        <v>15.52</v>
      </c>
      <c r="D726" s="3">
        <v>88</v>
      </c>
      <c r="E726" s="3">
        <v>10.3</v>
      </c>
      <c r="F726" s="3">
        <v>95.4</v>
      </c>
      <c r="H726">
        <v>-4.01</v>
      </c>
      <c r="I726">
        <v>53</v>
      </c>
      <c r="K726">
        <v>28.81</v>
      </c>
      <c r="L726">
        <v>86</v>
      </c>
      <c r="M726">
        <v>9.9</v>
      </c>
      <c r="N726">
        <v>93.5</v>
      </c>
      <c r="P726">
        <v>40.1</v>
      </c>
      <c r="Q726">
        <v>95</v>
      </c>
      <c r="R726">
        <v>14</v>
      </c>
    </row>
    <row r="727" spans="1:18" ht="15" thickBot="1" x14ac:dyDescent="0.35">
      <c r="A727" s="9">
        <v>1.22291666666671</v>
      </c>
      <c r="C727" s="3">
        <v>15.45</v>
      </c>
      <c r="D727" s="3">
        <v>88</v>
      </c>
      <c r="E727" s="3">
        <v>10.3</v>
      </c>
      <c r="F727" s="3">
        <v>95.4</v>
      </c>
      <c r="H727">
        <v>-4.0199999999999996</v>
      </c>
      <c r="I727">
        <v>52</v>
      </c>
      <c r="K727">
        <v>28.73</v>
      </c>
      <c r="L727">
        <v>86</v>
      </c>
      <c r="M727">
        <v>9.9</v>
      </c>
      <c r="N727">
        <v>93.5</v>
      </c>
      <c r="P727">
        <v>40.06</v>
      </c>
      <c r="Q727">
        <v>95</v>
      </c>
      <c r="R727">
        <v>15</v>
      </c>
    </row>
    <row r="728" spans="1:18" ht="15" thickBot="1" x14ac:dyDescent="0.35">
      <c r="A728" s="9">
        <v>1.22326388888893</v>
      </c>
      <c r="C728" s="3">
        <v>15.36</v>
      </c>
      <c r="D728" s="3">
        <v>88</v>
      </c>
      <c r="E728" s="3">
        <v>10.3</v>
      </c>
      <c r="F728" s="3">
        <v>95.4</v>
      </c>
      <c r="H728">
        <v>-4.03</v>
      </c>
      <c r="I728">
        <v>53</v>
      </c>
      <c r="K728">
        <v>28.7</v>
      </c>
      <c r="L728">
        <v>86</v>
      </c>
      <c r="M728">
        <v>9.9</v>
      </c>
      <c r="N728">
        <v>93.6</v>
      </c>
      <c r="P728">
        <v>40</v>
      </c>
      <c r="Q728">
        <v>96</v>
      </c>
      <c r="R728">
        <v>15</v>
      </c>
    </row>
    <row r="729" spans="1:18" ht="15" thickBot="1" x14ac:dyDescent="0.35">
      <c r="A729" s="9">
        <v>1.2236111111111501</v>
      </c>
      <c r="C729" s="3">
        <v>15.3</v>
      </c>
      <c r="D729" s="3">
        <v>88</v>
      </c>
      <c r="E729" s="3">
        <v>10.3</v>
      </c>
      <c r="F729" s="3">
        <v>95.4</v>
      </c>
      <c r="H729">
        <v>-4.04</v>
      </c>
      <c r="I729">
        <v>52</v>
      </c>
      <c r="K729">
        <v>28.65</v>
      </c>
      <c r="L729">
        <v>86</v>
      </c>
      <c r="M729">
        <v>9.9</v>
      </c>
      <c r="N729">
        <v>93.6</v>
      </c>
      <c r="P729">
        <v>39.97</v>
      </c>
      <c r="Q729">
        <v>95</v>
      </c>
      <c r="R729">
        <v>16</v>
      </c>
    </row>
    <row r="730" spans="1:18" ht="15" thickBot="1" x14ac:dyDescent="0.35">
      <c r="A730" s="9">
        <v>1.2239583333333699</v>
      </c>
      <c r="C730" s="3">
        <v>15.26</v>
      </c>
      <c r="D730" s="3">
        <v>88</v>
      </c>
      <c r="E730" s="3">
        <v>10.3</v>
      </c>
      <c r="F730" s="3">
        <v>95.4</v>
      </c>
      <c r="H730">
        <v>-4.03</v>
      </c>
      <c r="I730">
        <v>52</v>
      </c>
      <c r="K730">
        <v>28.61</v>
      </c>
      <c r="L730">
        <v>86</v>
      </c>
      <c r="M730">
        <v>9.9</v>
      </c>
      <c r="N730">
        <v>93.6</v>
      </c>
      <c r="P730">
        <v>39.9</v>
      </c>
      <c r="Q730">
        <v>95</v>
      </c>
      <c r="R730">
        <v>17</v>
      </c>
    </row>
    <row r="731" spans="1:18" ht="15" thickBot="1" x14ac:dyDescent="0.35">
      <c r="A731" s="9">
        <v>1.2243055555555999</v>
      </c>
      <c r="C731" s="3">
        <v>15.22</v>
      </c>
      <c r="D731" s="3">
        <v>88</v>
      </c>
      <c r="E731" s="3">
        <v>10.3</v>
      </c>
      <c r="F731" s="3">
        <v>95.5</v>
      </c>
      <c r="H731">
        <v>-4.04</v>
      </c>
      <c r="I731">
        <v>53</v>
      </c>
      <c r="K731">
        <v>28.59</v>
      </c>
      <c r="L731">
        <v>86</v>
      </c>
      <c r="M731">
        <v>9.9</v>
      </c>
      <c r="N731">
        <v>93.7</v>
      </c>
      <c r="P731">
        <v>39.81</v>
      </c>
      <c r="Q731">
        <v>96</v>
      </c>
      <c r="R731">
        <v>18</v>
      </c>
    </row>
    <row r="732" spans="1:18" ht="15" thickBot="1" x14ac:dyDescent="0.35">
      <c r="A732" s="9">
        <v>1.22465277777782</v>
      </c>
      <c r="C732" s="3">
        <v>15.19</v>
      </c>
      <c r="D732" s="3">
        <v>88</v>
      </c>
      <c r="E732" s="3">
        <v>10.199999999999999</v>
      </c>
      <c r="F732" s="3">
        <v>95.4</v>
      </c>
      <c r="H732">
        <v>-4.04</v>
      </c>
      <c r="I732">
        <v>52</v>
      </c>
      <c r="K732">
        <v>28.55</v>
      </c>
      <c r="L732">
        <v>86</v>
      </c>
      <c r="M732">
        <v>9.9</v>
      </c>
      <c r="N732">
        <v>93.7</v>
      </c>
      <c r="P732">
        <v>39.74</v>
      </c>
      <c r="Q732">
        <v>96</v>
      </c>
      <c r="R732">
        <v>19</v>
      </c>
    </row>
    <row r="733" spans="1:18" ht="15" thickBot="1" x14ac:dyDescent="0.35">
      <c r="A733" s="9">
        <v>1.2250000000000401</v>
      </c>
      <c r="C733" s="3">
        <v>15.14</v>
      </c>
      <c r="D733" s="3">
        <v>88</v>
      </c>
      <c r="E733" s="3">
        <v>10.199999999999999</v>
      </c>
      <c r="F733" s="3">
        <v>95.4</v>
      </c>
      <c r="H733">
        <v>-4.0599999999999996</v>
      </c>
      <c r="I733">
        <v>52</v>
      </c>
      <c r="K733">
        <v>28.52</v>
      </c>
      <c r="L733">
        <v>86</v>
      </c>
      <c r="M733">
        <v>9.9</v>
      </c>
      <c r="N733">
        <v>93.6</v>
      </c>
      <c r="P733">
        <v>39.71</v>
      </c>
      <c r="Q733">
        <v>95</v>
      </c>
      <c r="R733">
        <v>19</v>
      </c>
    </row>
    <row r="734" spans="1:18" ht="15" thickBot="1" x14ac:dyDescent="0.35">
      <c r="A734" s="9">
        <v>1.2253472222222599</v>
      </c>
      <c r="C734" s="3">
        <v>15.09</v>
      </c>
      <c r="D734" s="3">
        <v>87</v>
      </c>
      <c r="E734" s="3">
        <v>10.3</v>
      </c>
      <c r="F734" s="3">
        <v>95.5</v>
      </c>
      <c r="H734">
        <v>-4.0599999999999996</v>
      </c>
      <c r="I734">
        <v>52</v>
      </c>
      <c r="K734">
        <v>28.53</v>
      </c>
      <c r="L734">
        <v>86</v>
      </c>
      <c r="M734">
        <v>9.9</v>
      </c>
      <c r="N734">
        <v>93.2</v>
      </c>
      <c r="P734">
        <v>39.68</v>
      </c>
      <c r="Q734">
        <v>96</v>
      </c>
      <c r="R734">
        <v>20</v>
      </c>
    </row>
    <row r="735" spans="1:18" ht="15" thickBot="1" x14ac:dyDescent="0.35">
      <c r="A735" s="9">
        <v>1.2256944444444799</v>
      </c>
      <c r="C735" s="3">
        <v>15.03</v>
      </c>
      <c r="D735" s="3">
        <v>88</v>
      </c>
      <c r="E735" s="3">
        <v>10.199999999999999</v>
      </c>
      <c r="F735" s="3">
        <v>95.4</v>
      </c>
      <c r="H735">
        <v>-4.0599999999999996</v>
      </c>
      <c r="I735">
        <v>52</v>
      </c>
      <c r="K735">
        <v>28.55</v>
      </c>
      <c r="L735">
        <v>86</v>
      </c>
      <c r="M735">
        <v>9.9</v>
      </c>
      <c r="N735">
        <v>93.2</v>
      </c>
      <c r="P735">
        <v>39.65</v>
      </c>
      <c r="Q735">
        <v>95</v>
      </c>
      <c r="R735">
        <v>21</v>
      </c>
    </row>
    <row r="736" spans="1:18" ht="15" thickBot="1" x14ac:dyDescent="0.35">
      <c r="A736" s="9">
        <v>1.22604166666671</v>
      </c>
      <c r="C736" s="3">
        <v>14.98</v>
      </c>
      <c r="D736" s="3">
        <v>88</v>
      </c>
      <c r="E736" s="3">
        <v>10.199999999999999</v>
      </c>
      <c r="F736" s="3">
        <v>95.3</v>
      </c>
      <c r="H736">
        <v>-4.07</v>
      </c>
      <c r="I736">
        <v>52</v>
      </c>
      <c r="K736">
        <v>28.54</v>
      </c>
      <c r="L736">
        <v>86</v>
      </c>
      <c r="M736">
        <v>9.8000000000000007</v>
      </c>
      <c r="N736">
        <v>93</v>
      </c>
      <c r="P736">
        <v>39.590000000000003</v>
      </c>
      <c r="Q736">
        <v>96</v>
      </c>
      <c r="R736">
        <v>22</v>
      </c>
    </row>
    <row r="737" spans="1:18" ht="15" thickBot="1" x14ac:dyDescent="0.35">
      <c r="A737" s="9">
        <v>1.2263888888889301</v>
      </c>
      <c r="C737" s="3">
        <v>14.92</v>
      </c>
      <c r="D737" s="3">
        <v>88</v>
      </c>
      <c r="E737" s="3">
        <v>10.199999999999999</v>
      </c>
      <c r="F737" s="3">
        <v>95.3</v>
      </c>
      <c r="H737">
        <v>-4.07</v>
      </c>
      <c r="I737">
        <v>52</v>
      </c>
      <c r="K737">
        <v>28.5</v>
      </c>
      <c r="L737">
        <v>86</v>
      </c>
      <c r="M737">
        <v>9.8000000000000007</v>
      </c>
      <c r="N737">
        <v>93</v>
      </c>
      <c r="P737">
        <v>39.520000000000003</v>
      </c>
      <c r="Q737">
        <v>95</v>
      </c>
      <c r="R737">
        <v>22</v>
      </c>
    </row>
    <row r="738" spans="1:18" ht="15" thickBot="1" x14ac:dyDescent="0.35">
      <c r="A738" s="9">
        <v>1.2267361111111501</v>
      </c>
      <c r="C738" s="3">
        <v>14.87</v>
      </c>
      <c r="D738" s="3">
        <v>88</v>
      </c>
      <c r="E738" s="3">
        <v>10.199999999999999</v>
      </c>
      <c r="F738" s="3">
        <v>95.3</v>
      </c>
      <c r="H738">
        <v>-4.08</v>
      </c>
      <c r="I738">
        <v>53</v>
      </c>
      <c r="K738">
        <v>28.48</v>
      </c>
      <c r="L738">
        <v>86</v>
      </c>
      <c r="M738">
        <v>9.8000000000000007</v>
      </c>
      <c r="N738">
        <v>93.2</v>
      </c>
      <c r="P738">
        <v>39.450000000000003</v>
      </c>
      <c r="Q738">
        <v>96</v>
      </c>
      <c r="R738">
        <v>23</v>
      </c>
    </row>
    <row r="739" spans="1:18" ht="15" thickBot="1" x14ac:dyDescent="0.35">
      <c r="A739" s="9">
        <v>1.2270833333333699</v>
      </c>
      <c r="C739" s="3">
        <v>14.8</v>
      </c>
      <c r="D739" s="3">
        <v>88</v>
      </c>
      <c r="E739" s="3">
        <v>10.199999999999999</v>
      </c>
      <c r="F739" s="3">
        <v>95.3</v>
      </c>
      <c r="H739">
        <v>-4.08</v>
      </c>
      <c r="I739">
        <v>52</v>
      </c>
      <c r="K739">
        <v>28.47</v>
      </c>
      <c r="L739">
        <v>86</v>
      </c>
      <c r="M739">
        <v>9.8000000000000007</v>
      </c>
      <c r="N739">
        <v>93.3</v>
      </c>
      <c r="P739">
        <v>39.39</v>
      </c>
      <c r="Q739">
        <v>96</v>
      </c>
      <c r="R739">
        <v>24</v>
      </c>
    </row>
    <row r="740" spans="1:18" ht="15" thickBot="1" x14ac:dyDescent="0.35">
      <c r="A740" s="9">
        <v>1.2274305555556</v>
      </c>
      <c r="C740" s="3">
        <v>14.75</v>
      </c>
      <c r="D740" s="3">
        <v>88</v>
      </c>
      <c r="E740" s="3">
        <v>10.199999999999999</v>
      </c>
      <c r="F740" s="3">
        <v>95.3</v>
      </c>
      <c r="H740">
        <v>-4.09</v>
      </c>
      <c r="I740">
        <v>52</v>
      </c>
      <c r="K740">
        <v>28.48</v>
      </c>
      <c r="L740">
        <v>86</v>
      </c>
      <c r="M740">
        <v>9.8000000000000007</v>
      </c>
      <c r="N740">
        <v>93.3</v>
      </c>
      <c r="P740">
        <v>39.299999999999997</v>
      </c>
      <c r="Q740">
        <v>96</v>
      </c>
      <c r="R740">
        <v>25</v>
      </c>
    </row>
    <row r="741" spans="1:18" ht="15" thickBot="1" x14ac:dyDescent="0.35">
      <c r="A741" s="9">
        <v>1.22777777777782</v>
      </c>
      <c r="C741" s="3">
        <v>14.68</v>
      </c>
      <c r="D741" s="3">
        <v>88</v>
      </c>
      <c r="E741" s="3">
        <v>10.199999999999999</v>
      </c>
      <c r="F741" s="3">
        <v>95.3</v>
      </c>
      <c r="H741">
        <v>-4.09</v>
      </c>
      <c r="I741">
        <v>52</v>
      </c>
      <c r="K741">
        <v>28.5</v>
      </c>
      <c r="L741">
        <v>86</v>
      </c>
      <c r="M741">
        <v>9.9</v>
      </c>
      <c r="N741">
        <v>93.4</v>
      </c>
      <c r="P741">
        <v>39.21</v>
      </c>
      <c r="Q741">
        <v>96</v>
      </c>
      <c r="R741">
        <v>25</v>
      </c>
    </row>
    <row r="742" spans="1:18" ht="15" thickBot="1" x14ac:dyDescent="0.35">
      <c r="A742" s="9">
        <v>1.2281250000000401</v>
      </c>
      <c r="C742" s="3">
        <v>14.58</v>
      </c>
      <c r="D742" s="3">
        <v>88</v>
      </c>
      <c r="E742" s="3">
        <v>10.199999999999999</v>
      </c>
      <c r="F742" s="3">
        <v>95.3</v>
      </c>
      <c r="H742">
        <v>-4.09</v>
      </c>
      <c r="I742">
        <v>52</v>
      </c>
      <c r="K742">
        <v>28.56</v>
      </c>
      <c r="L742">
        <v>86</v>
      </c>
      <c r="M742">
        <v>9.8000000000000007</v>
      </c>
      <c r="N742">
        <v>93.1</v>
      </c>
      <c r="P742">
        <v>39.11</v>
      </c>
      <c r="Q742">
        <v>96</v>
      </c>
      <c r="R742">
        <v>26</v>
      </c>
    </row>
    <row r="743" spans="1:18" ht="15" thickBot="1" x14ac:dyDescent="0.35">
      <c r="A743" s="9">
        <v>1.2284722222222599</v>
      </c>
      <c r="C743" s="3">
        <v>14.44</v>
      </c>
      <c r="D743" s="3">
        <v>88</v>
      </c>
      <c r="E743" s="3">
        <v>10.199999999999999</v>
      </c>
      <c r="F743" s="3">
        <v>95.2</v>
      </c>
      <c r="H743">
        <v>-4.0999999999999996</v>
      </c>
      <c r="I743">
        <v>53</v>
      </c>
      <c r="K743">
        <v>28.63</v>
      </c>
      <c r="L743">
        <v>86</v>
      </c>
      <c r="M743">
        <v>9.9</v>
      </c>
      <c r="N743">
        <v>93.2</v>
      </c>
      <c r="P743">
        <v>39</v>
      </c>
      <c r="Q743">
        <v>96</v>
      </c>
      <c r="R743">
        <v>27</v>
      </c>
    </row>
    <row r="744" spans="1:18" ht="15" thickBot="1" x14ac:dyDescent="0.35">
      <c r="A744" s="9">
        <v>1.22881944444448</v>
      </c>
      <c r="C744" s="3">
        <v>14.28</v>
      </c>
      <c r="D744" s="3">
        <v>88</v>
      </c>
      <c r="E744" s="3">
        <v>10.199999999999999</v>
      </c>
      <c r="F744" s="3">
        <v>95.2</v>
      </c>
      <c r="H744">
        <v>-4.12</v>
      </c>
      <c r="I744">
        <v>52</v>
      </c>
      <c r="K744">
        <v>28.71</v>
      </c>
      <c r="L744">
        <v>86</v>
      </c>
      <c r="M744">
        <v>9.8000000000000007</v>
      </c>
      <c r="N744">
        <v>93</v>
      </c>
      <c r="P744">
        <v>38.89</v>
      </c>
      <c r="Q744">
        <v>96</v>
      </c>
      <c r="R744">
        <v>27</v>
      </c>
    </row>
    <row r="745" spans="1:18" ht="15" thickBot="1" x14ac:dyDescent="0.35">
      <c r="A745" s="9">
        <v>1.22916666666671</v>
      </c>
      <c r="C745" s="3">
        <v>14.1</v>
      </c>
      <c r="D745" s="3">
        <v>88</v>
      </c>
      <c r="E745" s="3">
        <v>10.1</v>
      </c>
      <c r="F745" s="3">
        <v>95.2</v>
      </c>
      <c r="H745">
        <v>-4.13</v>
      </c>
      <c r="I745">
        <v>52</v>
      </c>
      <c r="K745">
        <v>28.81</v>
      </c>
      <c r="L745">
        <v>86</v>
      </c>
      <c r="M745">
        <v>9.8000000000000007</v>
      </c>
      <c r="N745">
        <v>92.8</v>
      </c>
      <c r="P745">
        <v>38.700000000000003</v>
      </c>
      <c r="Q745">
        <v>96</v>
      </c>
      <c r="R745">
        <v>28</v>
      </c>
    </row>
    <row r="746" spans="1:18" ht="15" thickBot="1" x14ac:dyDescent="0.35">
      <c r="A746" s="9">
        <v>1.2295138888889301</v>
      </c>
      <c r="C746" s="3">
        <v>13.91</v>
      </c>
      <c r="D746" s="3">
        <v>88</v>
      </c>
      <c r="E746" s="3">
        <v>10.1</v>
      </c>
      <c r="F746" s="3">
        <v>95.1</v>
      </c>
      <c r="H746">
        <v>-4.13</v>
      </c>
      <c r="I746">
        <v>52</v>
      </c>
      <c r="K746">
        <v>28.87</v>
      </c>
      <c r="L746">
        <v>86</v>
      </c>
      <c r="M746">
        <v>9.8000000000000007</v>
      </c>
      <c r="N746">
        <v>92.9</v>
      </c>
      <c r="P746">
        <v>38.520000000000003</v>
      </c>
      <c r="Q746">
        <v>96</v>
      </c>
      <c r="R746">
        <v>29</v>
      </c>
    </row>
    <row r="747" spans="1:18" ht="15" thickBot="1" x14ac:dyDescent="0.35">
      <c r="A747" s="9">
        <v>1.2298611111111499</v>
      </c>
      <c r="C747" s="3">
        <v>13.71</v>
      </c>
      <c r="D747" s="3">
        <v>88</v>
      </c>
      <c r="E747" s="3">
        <v>10.1</v>
      </c>
      <c r="F747" s="3">
        <v>95.1</v>
      </c>
      <c r="H747">
        <v>-4.1399999999999997</v>
      </c>
      <c r="I747">
        <v>52</v>
      </c>
      <c r="K747">
        <v>28.91</v>
      </c>
      <c r="L747">
        <v>86</v>
      </c>
      <c r="M747">
        <v>9.8000000000000007</v>
      </c>
      <c r="N747">
        <v>92.8</v>
      </c>
      <c r="P747">
        <v>38.299999999999997</v>
      </c>
      <c r="Q747">
        <v>96</v>
      </c>
      <c r="R747">
        <v>30</v>
      </c>
    </row>
    <row r="748" spans="1:18" ht="15" thickBot="1" x14ac:dyDescent="0.35">
      <c r="A748" s="9">
        <v>1.23020833333337</v>
      </c>
      <c r="C748" s="3">
        <v>13.48</v>
      </c>
      <c r="D748" s="3">
        <v>88</v>
      </c>
      <c r="E748" s="3">
        <v>10.1</v>
      </c>
      <c r="F748" s="3">
        <v>95</v>
      </c>
      <c r="H748">
        <v>-4.1399999999999997</v>
      </c>
      <c r="I748">
        <v>52</v>
      </c>
      <c r="K748">
        <v>28.96</v>
      </c>
      <c r="L748">
        <v>86</v>
      </c>
      <c r="M748">
        <v>9.8000000000000007</v>
      </c>
      <c r="N748">
        <v>92.8</v>
      </c>
      <c r="P748">
        <v>38.119999999999997</v>
      </c>
      <c r="Q748">
        <v>96</v>
      </c>
      <c r="R748">
        <v>30</v>
      </c>
    </row>
    <row r="749" spans="1:18" ht="15" thickBot="1" x14ac:dyDescent="0.35">
      <c r="A749" s="9">
        <v>1.2305555555556</v>
      </c>
      <c r="C749" s="3">
        <v>13.25</v>
      </c>
      <c r="D749" s="3">
        <v>88</v>
      </c>
      <c r="E749" s="3">
        <v>10.1</v>
      </c>
      <c r="F749" s="3">
        <v>95</v>
      </c>
      <c r="H749">
        <v>-4.16</v>
      </c>
      <c r="I749">
        <v>52</v>
      </c>
      <c r="K749">
        <v>28.96</v>
      </c>
      <c r="L749">
        <v>86</v>
      </c>
      <c r="M749">
        <v>9.8000000000000007</v>
      </c>
      <c r="N749">
        <v>92.8</v>
      </c>
      <c r="P749">
        <v>37.94</v>
      </c>
      <c r="Q749">
        <v>96</v>
      </c>
      <c r="R749">
        <v>31</v>
      </c>
    </row>
    <row r="750" spans="1:18" ht="15" thickBot="1" x14ac:dyDescent="0.35">
      <c r="A750" s="9">
        <v>1.2309027777778201</v>
      </c>
      <c r="C750" s="3">
        <v>13.03</v>
      </c>
      <c r="D750" s="3">
        <v>88</v>
      </c>
      <c r="E750" s="3">
        <v>10.1</v>
      </c>
      <c r="F750" s="3">
        <v>94.9</v>
      </c>
      <c r="H750">
        <v>-4.17</v>
      </c>
      <c r="I750">
        <v>53</v>
      </c>
      <c r="K750">
        <v>28.98</v>
      </c>
      <c r="L750">
        <v>86</v>
      </c>
      <c r="M750">
        <v>9.6999999999999993</v>
      </c>
      <c r="N750">
        <v>92.8</v>
      </c>
      <c r="P750">
        <v>37.74</v>
      </c>
      <c r="Q750">
        <v>96</v>
      </c>
      <c r="R750">
        <v>32</v>
      </c>
    </row>
    <row r="751" spans="1:18" ht="15" thickBot="1" x14ac:dyDescent="0.35">
      <c r="A751" s="9">
        <v>1.2312500000000399</v>
      </c>
      <c r="C751" s="3">
        <v>12.82</v>
      </c>
      <c r="D751" s="3">
        <v>88</v>
      </c>
      <c r="E751" s="3">
        <v>10.1</v>
      </c>
      <c r="F751" s="3">
        <v>95</v>
      </c>
      <c r="H751">
        <v>-4.1900000000000004</v>
      </c>
      <c r="I751">
        <v>53</v>
      </c>
      <c r="K751">
        <v>29.02</v>
      </c>
      <c r="L751">
        <v>86</v>
      </c>
      <c r="M751">
        <v>9.8000000000000007</v>
      </c>
      <c r="N751">
        <v>92.8</v>
      </c>
      <c r="P751">
        <v>37.47</v>
      </c>
      <c r="Q751">
        <v>96</v>
      </c>
      <c r="R751">
        <v>33</v>
      </c>
    </row>
    <row r="752" spans="1:18" ht="15" thickBot="1" x14ac:dyDescent="0.35">
      <c r="A752" s="9">
        <v>1.23159722222226</v>
      </c>
      <c r="C752" s="3">
        <v>12.61</v>
      </c>
      <c r="D752" s="3">
        <v>88</v>
      </c>
      <c r="E752" s="3">
        <v>10.1</v>
      </c>
      <c r="F752" s="3">
        <v>95</v>
      </c>
      <c r="H752">
        <v>-4.2</v>
      </c>
      <c r="I752">
        <v>52</v>
      </c>
      <c r="K752">
        <v>29.01</v>
      </c>
      <c r="L752">
        <v>86</v>
      </c>
      <c r="M752">
        <v>9.8000000000000007</v>
      </c>
      <c r="N752">
        <v>93</v>
      </c>
      <c r="P752">
        <v>37.229999999999997</v>
      </c>
      <c r="Q752">
        <v>96</v>
      </c>
      <c r="R752">
        <v>33</v>
      </c>
    </row>
    <row r="753" spans="1:18" ht="15" thickBot="1" x14ac:dyDescent="0.35">
      <c r="A753" s="9">
        <v>1.23194444444448</v>
      </c>
      <c r="C753" s="3">
        <v>12.41</v>
      </c>
      <c r="D753" s="3">
        <v>88</v>
      </c>
      <c r="E753" s="3">
        <v>10.1</v>
      </c>
      <c r="F753" s="3">
        <v>95</v>
      </c>
      <c r="H753">
        <v>-4.21</v>
      </c>
      <c r="I753">
        <v>53</v>
      </c>
      <c r="K753">
        <v>28.97</v>
      </c>
      <c r="L753">
        <v>86</v>
      </c>
      <c r="M753">
        <v>9.6999999999999993</v>
      </c>
      <c r="N753">
        <v>92.9</v>
      </c>
      <c r="P753">
        <v>37.01</v>
      </c>
      <c r="Q753">
        <v>96</v>
      </c>
      <c r="R753">
        <v>34</v>
      </c>
    </row>
    <row r="754" spans="1:18" ht="15" thickBot="1" x14ac:dyDescent="0.35">
      <c r="A754" s="9">
        <v>1.2322916666667101</v>
      </c>
      <c r="C754" s="3">
        <v>12.2</v>
      </c>
      <c r="D754" s="3">
        <v>88</v>
      </c>
      <c r="E754" s="3">
        <v>10.1</v>
      </c>
      <c r="F754" s="3">
        <v>95</v>
      </c>
      <c r="H754">
        <v>-4.2300000000000004</v>
      </c>
      <c r="I754">
        <v>52</v>
      </c>
      <c r="K754">
        <v>28.97</v>
      </c>
      <c r="L754">
        <v>86</v>
      </c>
      <c r="M754">
        <v>9.6999999999999993</v>
      </c>
      <c r="N754">
        <v>93</v>
      </c>
      <c r="P754">
        <v>36.81</v>
      </c>
      <c r="Q754">
        <v>96</v>
      </c>
      <c r="R754">
        <v>35</v>
      </c>
    </row>
    <row r="755" spans="1:18" ht="15" thickBot="1" x14ac:dyDescent="0.35">
      <c r="A755" s="9">
        <v>1.2326388888889299</v>
      </c>
      <c r="C755" s="3">
        <v>12</v>
      </c>
      <c r="D755" s="3">
        <v>88</v>
      </c>
      <c r="E755" s="3">
        <v>10.1</v>
      </c>
      <c r="F755" s="3">
        <v>95</v>
      </c>
      <c r="H755">
        <v>-4.24</v>
      </c>
      <c r="I755">
        <v>52</v>
      </c>
      <c r="K755">
        <v>29.02</v>
      </c>
      <c r="L755">
        <v>86</v>
      </c>
      <c r="M755">
        <v>9.8000000000000007</v>
      </c>
      <c r="N755">
        <v>93.1</v>
      </c>
      <c r="P755">
        <v>36.64</v>
      </c>
      <c r="Q755">
        <v>96</v>
      </c>
      <c r="R755">
        <v>36</v>
      </c>
    </row>
    <row r="756" spans="1:18" ht="15" thickBot="1" x14ac:dyDescent="0.35">
      <c r="A756" s="9">
        <v>1.23298611111115</v>
      </c>
      <c r="C756" s="3">
        <v>11.81</v>
      </c>
      <c r="D756" s="3">
        <v>88</v>
      </c>
      <c r="E756" s="3">
        <v>10.1</v>
      </c>
      <c r="F756" s="3">
        <v>95.1</v>
      </c>
      <c r="H756">
        <v>-4.24</v>
      </c>
      <c r="I756">
        <v>52</v>
      </c>
      <c r="K756">
        <v>29.03</v>
      </c>
      <c r="L756">
        <v>86</v>
      </c>
      <c r="M756">
        <v>9.8000000000000007</v>
      </c>
      <c r="N756">
        <v>93.1</v>
      </c>
      <c r="P756">
        <v>36.450000000000003</v>
      </c>
      <c r="Q756">
        <v>96</v>
      </c>
      <c r="R756">
        <v>37</v>
      </c>
    </row>
    <row r="757" spans="1:18" ht="15" thickBot="1" x14ac:dyDescent="0.35">
      <c r="A757" s="9">
        <v>1.23333333333337</v>
      </c>
      <c r="C757" s="3">
        <v>11.64</v>
      </c>
      <c r="D757" s="3">
        <v>88</v>
      </c>
      <c r="E757" s="3">
        <v>10.1</v>
      </c>
      <c r="F757" s="3">
        <v>95.1</v>
      </c>
      <c r="H757">
        <v>-4.24</v>
      </c>
      <c r="I757">
        <v>52</v>
      </c>
      <c r="K757">
        <v>29.03</v>
      </c>
      <c r="L757">
        <v>86</v>
      </c>
      <c r="M757">
        <v>9.8000000000000007</v>
      </c>
      <c r="N757">
        <v>93.2</v>
      </c>
      <c r="P757">
        <v>36.19</v>
      </c>
      <c r="Q757">
        <v>96</v>
      </c>
      <c r="R757">
        <v>37</v>
      </c>
    </row>
    <row r="758" spans="1:18" ht="15" thickBot="1" x14ac:dyDescent="0.35">
      <c r="A758" s="9">
        <v>1.2336805555556001</v>
      </c>
      <c r="C758" s="3">
        <v>11.48</v>
      </c>
      <c r="D758" s="3">
        <v>88</v>
      </c>
      <c r="E758" s="3">
        <v>10.1</v>
      </c>
      <c r="F758" s="3">
        <v>95.2</v>
      </c>
      <c r="H758">
        <v>-4.24</v>
      </c>
      <c r="I758">
        <v>52</v>
      </c>
      <c r="K758">
        <v>29</v>
      </c>
      <c r="L758">
        <v>86</v>
      </c>
      <c r="M758">
        <v>9.8000000000000007</v>
      </c>
      <c r="N758">
        <v>93.1</v>
      </c>
      <c r="P758">
        <v>36.03</v>
      </c>
      <c r="Q758">
        <v>96</v>
      </c>
      <c r="R758">
        <v>38</v>
      </c>
    </row>
    <row r="759" spans="1:18" ht="15" thickBot="1" x14ac:dyDescent="0.35">
      <c r="A759" s="9">
        <v>1.2340277777778199</v>
      </c>
      <c r="C759" s="3">
        <v>11.37</v>
      </c>
      <c r="D759" s="3">
        <v>88</v>
      </c>
      <c r="E759" s="3">
        <v>10.1</v>
      </c>
      <c r="F759" s="3">
        <v>95.2</v>
      </c>
      <c r="H759">
        <v>-4.24</v>
      </c>
      <c r="I759">
        <v>53</v>
      </c>
      <c r="K759">
        <v>28.97</v>
      </c>
      <c r="L759">
        <v>86</v>
      </c>
      <c r="M759">
        <v>9.8000000000000007</v>
      </c>
      <c r="N759">
        <v>93.1</v>
      </c>
      <c r="P759">
        <v>35.880000000000003</v>
      </c>
      <c r="Q759">
        <v>96</v>
      </c>
      <c r="R759">
        <v>39</v>
      </c>
    </row>
    <row r="760" spans="1:18" ht="15" thickBot="1" x14ac:dyDescent="0.35">
      <c r="A760" s="9">
        <v>1.23437500000004</v>
      </c>
      <c r="C760" s="3">
        <v>11.28</v>
      </c>
      <c r="D760" s="3">
        <v>88</v>
      </c>
      <c r="E760" s="3">
        <v>10.199999999999999</v>
      </c>
      <c r="F760" s="3">
        <v>95.2</v>
      </c>
      <c r="H760">
        <v>-4.26</v>
      </c>
      <c r="I760">
        <v>52</v>
      </c>
      <c r="K760">
        <v>28.93</v>
      </c>
      <c r="L760">
        <v>86</v>
      </c>
      <c r="M760">
        <v>9.8000000000000007</v>
      </c>
      <c r="N760">
        <v>93.3</v>
      </c>
      <c r="P760">
        <v>35.71</v>
      </c>
      <c r="Q760">
        <v>96</v>
      </c>
      <c r="R760">
        <v>40</v>
      </c>
    </row>
    <row r="761" spans="1:18" ht="15" thickBot="1" x14ac:dyDescent="0.35">
      <c r="A761" s="9">
        <v>1.23472222222226</v>
      </c>
      <c r="C761" s="3">
        <v>11.21</v>
      </c>
      <c r="D761" s="3">
        <v>88</v>
      </c>
      <c r="E761" s="3">
        <v>10.1</v>
      </c>
      <c r="F761" s="3">
        <v>95.2</v>
      </c>
      <c r="H761">
        <v>-4.2699999999999996</v>
      </c>
      <c r="I761">
        <v>52</v>
      </c>
      <c r="K761">
        <v>28.88</v>
      </c>
      <c r="L761">
        <v>86</v>
      </c>
      <c r="M761">
        <v>9.8000000000000007</v>
      </c>
      <c r="N761">
        <v>93.2</v>
      </c>
      <c r="P761">
        <v>35.659999999999997</v>
      </c>
      <c r="Q761">
        <v>96</v>
      </c>
      <c r="R761">
        <v>41</v>
      </c>
    </row>
    <row r="762" spans="1:18" ht="15" thickBot="1" x14ac:dyDescent="0.35">
      <c r="A762" s="9">
        <v>1.2350694444444901</v>
      </c>
      <c r="C762" s="3">
        <v>11.14</v>
      </c>
      <c r="D762" s="3">
        <v>88</v>
      </c>
      <c r="E762" s="3">
        <v>10.199999999999999</v>
      </c>
      <c r="F762" s="3">
        <v>95.2</v>
      </c>
      <c r="H762">
        <v>-4.28</v>
      </c>
      <c r="I762">
        <v>52</v>
      </c>
      <c r="K762">
        <v>28.84</v>
      </c>
      <c r="L762">
        <v>86</v>
      </c>
      <c r="M762">
        <v>9.8000000000000007</v>
      </c>
      <c r="N762">
        <v>93.1</v>
      </c>
      <c r="P762">
        <v>35.659999999999997</v>
      </c>
      <c r="Q762">
        <v>96</v>
      </c>
      <c r="R762">
        <v>42</v>
      </c>
    </row>
    <row r="763" spans="1:18" ht="15" thickBot="1" x14ac:dyDescent="0.35">
      <c r="A763" s="9">
        <v>1.2354166666667099</v>
      </c>
      <c r="C763" s="3">
        <v>11.08</v>
      </c>
      <c r="D763" s="3">
        <v>88</v>
      </c>
      <c r="E763" s="3">
        <v>10.1</v>
      </c>
      <c r="F763" s="3">
        <v>95.1</v>
      </c>
      <c r="H763">
        <v>-4.29</v>
      </c>
      <c r="I763">
        <v>52</v>
      </c>
      <c r="K763">
        <v>28.77</v>
      </c>
      <c r="L763">
        <v>86</v>
      </c>
      <c r="M763">
        <v>9.8000000000000007</v>
      </c>
      <c r="N763">
        <v>93</v>
      </c>
      <c r="P763">
        <v>35.659999999999997</v>
      </c>
      <c r="Q763">
        <v>96</v>
      </c>
      <c r="R763">
        <v>43</v>
      </c>
    </row>
    <row r="764" spans="1:18" ht="15" thickBot="1" x14ac:dyDescent="0.35">
      <c r="A764" s="9">
        <v>1.23576388888893</v>
      </c>
      <c r="C764" s="3">
        <v>11.03</v>
      </c>
      <c r="D764" s="3">
        <v>88</v>
      </c>
      <c r="E764" s="3">
        <v>10.199999999999999</v>
      </c>
      <c r="F764" s="3">
        <v>95.2</v>
      </c>
      <c r="H764">
        <v>-4.3</v>
      </c>
      <c r="I764">
        <v>53</v>
      </c>
      <c r="K764">
        <v>28.73</v>
      </c>
      <c r="L764">
        <v>86</v>
      </c>
      <c r="M764">
        <v>9.8000000000000007</v>
      </c>
      <c r="N764">
        <v>93</v>
      </c>
      <c r="P764">
        <v>35.67</v>
      </c>
      <c r="Q764">
        <v>95</v>
      </c>
      <c r="R764">
        <v>44</v>
      </c>
    </row>
    <row r="765" spans="1:18" ht="15" thickBot="1" x14ac:dyDescent="0.35">
      <c r="A765" s="9">
        <v>1.23611111111115</v>
      </c>
      <c r="C765" s="3">
        <v>11</v>
      </c>
      <c r="D765" s="3">
        <v>88</v>
      </c>
      <c r="E765" s="3">
        <v>10.1</v>
      </c>
      <c r="F765" s="3">
        <v>95.1</v>
      </c>
      <c r="H765">
        <v>-4.3099999999999996</v>
      </c>
      <c r="I765">
        <v>52</v>
      </c>
      <c r="K765">
        <v>28.7</v>
      </c>
      <c r="L765">
        <v>86</v>
      </c>
      <c r="M765">
        <v>9.8000000000000007</v>
      </c>
      <c r="N765">
        <v>93</v>
      </c>
      <c r="P765">
        <v>35.659999999999997</v>
      </c>
      <c r="Q765">
        <v>96</v>
      </c>
      <c r="R765">
        <v>44</v>
      </c>
    </row>
    <row r="766" spans="1:18" ht="15" thickBot="1" x14ac:dyDescent="0.35">
      <c r="A766" s="9">
        <v>1.2364583333333701</v>
      </c>
      <c r="C766" s="3">
        <v>10.97</v>
      </c>
      <c r="D766" s="3">
        <v>88</v>
      </c>
      <c r="E766" s="3">
        <v>10.199999999999999</v>
      </c>
      <c r="F766" s="3">
        <v>95.1</v>
      </c>
      <c r="H766">
        <v>-4.33</v>
      </c>
      <c r="I766">
        <v>52</v>
      </c>
      <c r="K766">
        <v>28.69</v>
      </c>
      <c r="L766">
        <v>86</v>
      </c>
      <c r="M766">
        <v>9.8000000000000007</v>
      </c>
      <c r="N766">
        <v>93.1</v>
      </c>
      <c r="P766">
        <v>35.619999999999997</v>
      </c>
      <c r="Q766">
        <v>96</v>
      </c>
      <c r="R766">
        <v>46</v>
      </c>
    </row>
    <row r="767" spans="1:18" ht="15" thickBot="1" x14ac:dyDescent="0.35">
      <c r="A767" s="9">
        <v>1.2368055555555999</v>
      </c>
      <c r="C767" s="3">
        <v>10.94</v>
      </c>
      <c r="D767" s="3">
        <v>88</v>
      </c>
      <c r="E767" s="3">
        <v>10.199999999999999</v>
      </c>
      <c r="F767" s="3">
        <v>95.2</v>
      </c>
      <c r="H767">
        <v>-4.32</v>
      </c>
      <c r="I767">
        <v>52</v>
      </c>
      <c r="K767">
        <v>28.7</v>
      </c>
      <c r="L767">
        <v>86</v>
      </c>
      <c r="M767">
        <v>9.8000000000000007</v>
      </c>
      <c r="N767">
        <v>93.2</v>
      </c>
      <c r="P767">
        <v>35.630000000000003</v>
      </c>
      <c r="Q767">
        <v>96</v>
      </c>
      <c r="R767">
        <v>47</v>
      </c>
    </row>
    <row r="768" spans="1:18" ht="15" thickBot="1" x14ac:dyDescent="0.35">
      <c r="A768" s="9">
        <v>1.23715277777782</v>
      </c>
      <c r="C768" s="3">
        <v>10.93</v>
      </c>
      <c r="D768" s="3">
        <v>88</v>
      </c>
      <c r="E768" s="3">
        <v>10.1</v>
      </c>
      <c r="F768" s="3">
        <v>95.1</v>
      </c>
      <c r="H768">
        <v>-4.34</v>
      </c>
      <c r="I768">
        <v>52</v>
      </c>
      <c r="K768">
        <v>28.7</v>
      </c>
      <c r="L768">
        <v>86</v>
      </c>
      <c r="M768">
        <v>9.8000000000000007</v>
      </c>
      <c r="N768">
        <v>93.2</v>
      </c>
      <c r="P768">
        <v>35.67</v>
      </c>
      <c r="Q768">
        <v>96</v>
      </c>
      <c r="R768">
        <v>48</v>
      </c>
    </row>
    <row r="769" spans="1:18" ht="15" thickBot="1" x14ac:dyDescent="0.35">
      <c r="A769" s="9">
        <v>1.23750000000004</v>
      </c>
      <c r="C769" s="3">
        <v>10.97</v>
      </c>
      <c r="D769" s="3">
        <v>88</v>
      </c>
      <c r="E769" s="3">
        <v>10.199999999999999</v>
      </c>
      <c r="F769" s="3">
        <v>95.2</v>
      </c>
      <c r="H769">
        <v>-4.33</v>
      </c>
      <c r="I769">
        <v>52</v>
      </c>
      <c r="K769">
        <v>28.7</v>
      </c>
      <c r="L769">
        <v>86</v>
      </c>
      <c r="M769">
        <v>9.9</v>
      </c>
      <c r="N769">
        <v>93.3</v>
      </c>
      <c r="P769">
        <v>35.729999999999997</v>
      </c>
      <c r="Q769">
        <v>96</v>
      </c>
      <c r="R769">
        <v>49</v>
      </c>
    </row>
    <row r="770" spans="1:18" ht="15" thickBot="1" x14ac:dyDescent="0.35">
      <c r="A770" s="9">
        <v>1.2378472222222601</v>
      </c>
      <c r="C770" s="3">
        <v>11.01</v>
      </c>
      <c r="D770" s="3">
        <v>88</v>
      </c>
      <c r="E770" s="3">
        <v>10.199999999999999</v>
      </c>
      <c r="F770" s="3">
        <v>95.2</v>
      </c>
      <c r="H770">
        <v>-4.34</v>
      </c>
      <c r="I770">
        <v>52</v>
      </c>
      <c r="K770">
        <v>28.72</v>
      </c>
      <c r="L770">
        <v>86</v>
      </c>
      <c r="M770">
        <v>9.8000000000000007</v>
      </c>
      <c r="N770">
        <v>93.4</v>
      </c>
      <c r="P770">
        <v>35.81</v>
      </c>
      <c r="Q770">
        <v>96</v>
      </c>
      <c r="R770">
        <v>50</v>
      </c>
    </row>
    <row r="771" spans="1:18" ht="15" thickBot="1" x14ac:dyDescent="0.35">
      <c r="A771" s="9">
        <v>1.2381944444444899</v>
      </c>
      <c r="C771" s="3">
        <v>11.05</v>
      </c>
      <c r="D771" s="3">
        <v>88</v>
      </c>
      <c r="E771" s="3">
        <v>10.199999999999999</v>
      </c>
      <c r="F771" s="3">
        <v>95.2</v>
      </c>
      <c r="H771">
        <v>-4.34</v>
      </c>
      <c r="I771">
        <v>52</v>
      </c>
      <c r="K771">
        <v>28.72</v>
      </c>
      <c r="L771">
        <v>86</v>
      </c>
      <c r="M771">
        <v>9.8000000000000007</v>
      </c>
      <c r="N771">
        <v>93.4</v>
      </c>
      <c r="P771">
        <v>35.94</v>
      </c>
      <c r="Q771">
        <v>96</v>
      </c>
      <c r="R771">
        <v>51</v>
      </c>
    </row>
    <row r="772" spans="1:18" ht="15" thickBot="1" x14ac:dyDescent="0.35">
      <c r="A772" s="9">
        <v>1.23854166666671</v>
      </c>
      <c r="C772" s="3">
        <v>11.1</v>
      </c>
      <c r="D772" s="3">
        <v>88</v>
      </c>
      <c r="E772" s="3">
        <v>10.199999999999999</v>
      </c>
      <c r="F772" s="3">
        <v>95.2</v>
      </c>
      <c r="H772">
        <v>-4.34</v>
      </c>
      <c r="I772">
        <v>53</v>
      </c>
      <c r="K772">
        <v>28.74</v>
      </c>
      <c r="L772">
        <v>86</v>
      </c>
      <c r="M772">
        <v>9.8000000000000007</v>
      </c>
      <c r="N772">
        <v>93.3</v>
      </c>
      <c r="P772">
        <v>36.049999999999997</v>
      </c>
      <c r="Q772">
        <v>96</v>
      </c>
      <c r="R772">
        <v>53</v>
      </c>
    </row>
    <row r="773" spans="1:18" ht="15" thickBot="1" x14ac:dyDescent="0.35">
      <c r="A773" s="9">
        <v>1.23888888888893</v>
      </c>
      <c r="C773" s="3">
        <v>11.15</v>
      </c>
      <c r="D773" s="3">
        <v>88</v>
      </c>
      <c r="E773" s="3">
        <v>10.199999999999999</v>
      </c>
      <c r="F773" s="3">
        <v>95.2</v>
      </c>
      <c r="H773">
        <v>-4.3499999999999996</v>
      </c>
      <c r="I773">
        <v>53</v>
      </c>
      <c r="K773">
        <v>28.75</v>
      </c>
      <c r="L773">
        <v>86</v>
      </c>
      <c r="M773">
        <v>9.8000000000000007</v>
      </c>
      <c r="N773">
        <v>93.3</v>
      </c>
      <c r="P773">
        <v>36.18</v>
      </c>
      <c r="Q773">
        <v>96</v>
      </c>
      <c r="R773">
        <v>54</v>
      </c>
    </row>
    <row r="774" spans="1:18" ht="15" thickBot="1" x14ac:dyDescent="0.35">
      <c r="A774" s="9">
        <v>1.2392361111111501</v>
      </c>
      <c r="C774" s="3">
        <v>11.2</v>
      </c>
      <c r="D774" s="3">
        <v>88</v>
      </c>
      <c r="E774" s="3">
        <v>10.199999999999999</v>
      </c>
      <c r="F774" s="3">
        <v>95.3</v>
      </c>
      <c r="H774">
        <v>-4.37</v>
      </c>
      <c r="I774">
        <v>53</v>
      </c>
      <c r="K774">
        <v>28.79</v>
      </c>
      <c r="L774">
        <v>86</v>
      </c>
      <c r="M774">
        <v>9.8000000000000007</v>
      </c>
      <c r="N774">
        <v>93.4</v>
      </c>
      <c r="P774">
        <v>36.32</v>
      </c>
      <c r="Q774">
        <v>96</v>
      </c>
      <c r="R774">
        <v>55</v>
      </c>
    </row>
    <row r="775" spans="1:18" ht="15" thickBot="1" x14ac:dyDescent="0.35">
      <c r="A775" s="9">
        <v>1.2395833333333801</v>
      </c>
      <c r="C775" s="3">
        <v>11.28</v>
      </c>
      <c r="D775" s="3">
        <v>88</v>
      </c>
      <c r="E775" s="3">
        <v>10.199999999999999</v>
      </c>
      <c r="F775" s="3">
        <v>95.3</v>
      </c>
      <c r="H775">
        <v>-4.37</v>
      </c>
      <c r="I775">
        <v>53</v>
      </c>
      <c r="K775">
        <v>28.85</v>
      </c>
      <c r="L775">
        <v>86</v>
      </c>
      <c r="M775">
        <v>9.9</v>
      </c>
      <c r="N775">
        <v>93.4</v>
      </c>
      <c r="P775">
        <v>36.44</v>
      </c>
      <c r="Q775">
        <v>96</v>
      </c>
      <c r="R775">
        <v>56</v>
      </c>
    </row>
    <row r="776" spans="1:18" ht="15" thickBot="1" x14ac:dyDescent="0.35">
      <c r="A776" s="9">
        <v>1.2399305555555999</v>
      </c>
      <c r="C776" s="3">
        <v>11.37</v>
      </c>
      <c r="D776" s="3">
        <v>88</v>
      </c>
      <c r="E776" s="3">
        <v>10.199999999999999</v>
      </c>
      <c r="F776" s="3">
        <v>95.3</v>
      </c>
      <c r="H776">
        <v>-4.37</v>
      </c>
      <c r="I776">
        <v>52</v>
      </c>
      <c r="K776">
        <v>28.94</v>
      </c>
      <c r="L776">
        <v>86</v>
      </c>
      <c r="M776">
        <v>9.9</v>
      </c>
      <c r="N776">
        <v>93.5</v>
      </c>
      <c r="P776">
        <v>36.549999999999997</v>
      </c>
      <c r="Q776">
        <v>96</v>
      </c>
      <c r="R776">
        <v>58</v>
      </c>
    </row>
    <row r="777" spans="1:18" ht="15" thickBot="1" x14ac:dyDescent="0.35">
      <c r="A777" s="9">
        <v>1.24027777777782</v>
      </c>
      <c r="C777" s="3">
        <v>11.47</v>
      </c>
      <c r="D777" s="3">
        <v>88</v>
      </c>
      <c r="E777" s="3">
        <v>10.3</v>
      </c>
      <c r="F777" s="3">
        <v>95.3</v>
      </c>
      <c r="H777">
        <v>-4.38</v>
      </c>
      <c r="I777">
        <v>52</v>
      </c>
      <c r="K777">
        <v>29.04</v>
      </c>
      <c r="L777">
        <v>86</v>
      </c>
      <c r="M777">
        <v>9.9</v>
      </c>
      <c r="N777">
        <v>93.4</v>
      </c>
      <c r="P777">
        <v>36.67</v>
      </c>
      <c r="Q777">
        <v>96</v>
      </c>
      <c r="R777">
        <v>60</v>
      </c>
    </row>
    <row r="778" spans="1:18" ht="15" thickBot="1" x14ac:dyDescent="0.35">
      <c r="A778" s="9">
        <v>1.2406250000000401</v>
      </c>
      <c r="C778" s="3">
        <v>11.55</v>
      </c>
      <c r="D778" s="3">
        <v>88</v>
      </c>
      <c r="E778" s="3">
        <v>10.3</v>
      </c>
      <c r="F778" s="3">
        <v>95.3</v>
      </c>
      <c r="H778">
        <v>-4.38</v>
      </c>
      <c r="I778">
        <v>52</v>
      </c>
      <c r="K778">
        <v>29.1</v>
      </c>
      <c r="L778">
        <v>86</v>
      </c>
      <c r="M778">
        <v>9.9</v>
      </c>
      <c r="N778">
        <v>93.3</v>
      </c>
      <c r="P778">
        <v>36.85</v>
      </c>
      <c r="Q778">
        <v>96</v>
      </c>
      <c r="R778">
        <v>62</v>
      </c>
    </row>
    <row r="779" spans="1:18" ht="15" thickBot="1" x14ac:dyDescent="0.35">
      <c r="A779" s="9">
        <v>1.2409722222222599</v>
      </c>
      <c r="C779" s="3">
        <v>11.65</v>
      </c>
      <c r="D779" s="3">
        <v>88</v>
      </c>
      <c r="E779" s="3">
        <v>10.3</v>
      </c>
      <c r="F779" s="3">
        <v>95.3</v>
      </c>
      <c r="H779">
        <v>-4.38</v>
      </c>
      <c r="I779">
        <v>53</v>
      </c>
      <c r="K779">
        <v>29.15</v>
      </c>
      <c r="L779">
        <v>86</v>
      </c>
      <c r="M779">
        <v>9.9</v>
      </c>
      <c r="N779">
        <v>93.3</v>
      </c>
      <c r="P779">
        <v>37.020000000000003</v>
      </c>
      <c r="Q779">
        <v>96</v>
      </c>
      <c r="R779">
        <v>64</v>
      </c>
    </row>
    <row r="780" spans="1:18" ht="15" thickBot="1" x14ac:dyDescent="0.35">
      <c r="A780" s="9">
        <v>1.2413194444444899</v>
      </c>
      <c r="C780" s="3">
        <v>11.76</v>
      </c>
      <c r="D780" s="3">
        <v>88</v>
      </c>
      <c r="E780" s="3">
        <v>10.199999999999999</v>
      </c>
      <c r="F780" s="3">
        <v>95.2</v>
      </c>
      <c r="H780">
        <v>-4.37</v>
      </c>
      <c r="I780">
        <v>53</v>
      </c>
      <c r="K780">
        <v>29.22</v>
      </c>
      <c r="L780">
        <v>86</v>
      </c>
      <c r="M780">
        <v>9.9</v>
      </c>
      <c r="N780">
        <v>93.2</v>
      </c>
      <c r="P780">
        <v>37.15</v>
      </c>
      <c r="Q780">
        <v>96</v>
      </c>
      <c r="R780">
        <v>65</v>
      </c>
    </row>
    <row r="781" spans="1:18" ht="15" thickBot="1" x14ac:dyDescent="0.35">
      <c r="A781" s="9">
        <v>1.24166666666671</v>
      </c>
      <c r="C781" s="3">
        <v>11.88</v>
      </c>
      <c r="D781" s="3">
        <v>88</v>
      </c>
      <c r="E781" s="3">
        <v>10.199999999999999</v>
      </c>
      <c r="F781" s="3">
        <v>95.2</v>
      </c>
      <c r="H781">
        <v>-4.3600000000000003</v>
      </c>
      <c r="I781">
        <v>52</v>
      </c>
      <c r="K781">
        <v>29.3</v>
      </c>
      <c r="L781">
        <v>86</v>
      </c>
      <c r="M781">
        <v>9.9</v>
      </c>
      <c r="N781">
        <v>93.4</v>
      </c>
      <c r="P781">
        <v>37.270000000000003</v>
      </c>
      <c r="Q781">
        <v>96</v>
      </c>
      <c r="R781">
        <v>67</v>
      </c>
    </row>
    <row r="782" spans="1:18" ht="15" thickBot="1" x14ac:dyDescent="0.35">
      <c r="A782" s="9">
        <v>1.2420138888889301</v>
      </c>
      <c r="C782" s="3">
        <v>12.01</v>
      </c>
      <c r="D782" s="3">
        <v>88</v>
      </c>
      <c r="E782" s="3">
        <v>10.3</v>
      </c>
      <c r="F782" s="3">
        <v>95.2</v>
      </c>
      <c r="H782">
        <v>-4.3600000000000003</v>
      </c>
      <c r="I782">
        <v>53</v>
      </c>
      <c r="K782">
        <v>29.38</v>
      </c>
      <c r="L782">
        <v>86</v>
      </c>
      <c r="M782">
        <v>9.9</v>
      </c>
      <c r="N782">
        <v>93.4</v>
      </c>
      <c r="P782">
        <v>37.42</v>
      </c>
      <c r="Q782">
        <v>96</v>
      </c>
      <c r="R782">
        <v>69</v>
      </c>
    </row>
    <row r="783" spans="1:18" ht="15" thickBot="1" x14ac:dyDescent="0.35">
      <c r="A783" s="9">
        <v>1.2423611111111501</v>
      </c>
      <c r="C783" s="3">
        <v>12.16</v>
      </c>
      <c r="D783" s="3">
        <v>88</v>
      </c>
      <c r="E783" s="3">
        <v>10.3</v>
      </c>
      <c r="F783" s="3">
        <v>95.3</v>
      </c>
      <c r="H783">
        <v>-4.3600000000000003</v>
      </c>
      <c r="I783">
        <v>53</v>
      </c>
      <c r="K783">
        <v>29.49</v>
      </c>
      <c r="L783">
        <v>86</v>
      </c>
      <c r="M783">
        <v>9.9</v>
      </c>
      <c r="N783">
        <v>93.5</v>
      </c>
      <c r="P783">
        <v>37.619999999999997</v>
      </c>
      <c r="Q783">
        <v>96</v>
      </c>
      <c r="R783">
        <v>71</v>
      </c>
    </row>
    <row r="784" spans="1:18" ht="15" thickBot="1" x14ac:dyDescent="0.35">
      <c r="A784" s="9">
        <v>1.2427083333333799</v>
      </c>
      <c r="C784" s="3">
        <v>12.26</v>
      </c>
      <c r="D784" s="3">
        <v>88</v>
      </c>
      <c r="E784" s="3">
        <v>10.3</v>
      </c>
      <c r="F784" s="3">
        <v>95.3</v>
      </c>
      <c r="H784">
        <v>-4.3600000000000003</v>
      </c>
      <c r="I784">
        <v>53</v>
      </c>
      <c r="K784">
        <v>29.63</v>
      </c>
      <c r="L784">
        <v>86</v>
      </c>
      <c r="M784">
        <v>9.9</v>
      </c>
      <c r="N784">
        <v>93.1</v>
      </c>
      <c r="P784">
        <v>37.82</v>
      </c>
      <c r="Q784">
        <v>96</v>
      </c>
      <c r="R784">
        <v>72</v>
      </c>
    </row>
    <row r="785" spans="1:18" ht="15" thickBot="1" x14ac:dyDescent="0.35">
      <c r="A785" s="9">
        <v>1.2430555555556</v>
      </c>
      <c r="C785" s="3">
        <v>12.38</v>
      </c>
      <c r="D785" s="3">
        <v>88</v>
      </c>
      <c r="E785" s="3">
        <v>10.3</v>
      </c>
      <c r="F785" s="3">
        <v>95.2</v>
      </c>
      <c r="H785">
        <v>-4.3600000000000003</v>
      </c>
      <c r="I785">
        <v>52</v>
      </c>
      <c r="K785">
        <v>29.73</v>
      </c>
      <c r="L785">
        <v>86</v>
      </c>
      <c r="M785">
        <v>9.9</v>
      </c>
      <c r="N785">
        <v>93.1</v>
      </c>
      <c r="P785">
        <v>37.99</v>
      </c>
      <c r="Q785">
        <v>96</v>
      </c>
      <c r="R785">
        <v>74</v>
      </c>
    </row>
    <row r="786" spans="1:18" ht="15" thickBot="1" x14ac:dyDescent="0.35">
      <c r="A786" s="9">
        <v>1.24340277777782</v>
      </c>
      <c r="C786" s="3">
        <v>12.48</v>
      </c>
      <c r="D786" s="3">
        <v>88</v>
      </c>
      <c r="E786" s="3">
        <v>10.3</v>
      </c>
      <c r="F786" s="3">
        <v>95.1</v>
      </c>
      <c r="H786">
        <v>-4.3600000000000003</v>
      </c>
      <c r="I786">
        <v>52</v>
      </c>
      <c r="K786">
        <v>29.83</v>
      </c>
      <c r="L786">
        <v>86</v>
      </c>
      <c r="M786">
        <v>9.9</v>
      </c>
      <c r="N786">
        <v>93.1</v>
      </c>
      <c r="P786">
        <v>38.119999999999997</v>
      </c>
      <c r="Q786">
        <v>96</v>
      </c>
      <c r="R786">
        <v>75</v>
      </c>
    </row>
    <row r="787" spans="1:18" ht="15" thickBot="1" x14ac:dyDescent="0.35">
      <c r="A787" s="9">
        <v>1.2437500000000401</v>
      </c>
      <c r="C787" s="3">
        <v>12.57</v>
      </c>
      <c r="D787" s="3">
        <v>88</v>
      </c>
      <c r="E787" s="3">
        <v>10.3</v>
      </c>
      <c r="F787" s="3">
        <v>95.2</v>
      </c>
      <c r="H787">
        <v>-4.37</v>
      </c>
      <c r="I787">
        <v>53</v>
      </c>
      <c r="K787">
        <v>29.92</v>
      </c>
      <c r="L787">
        <v>86</v>
      </c>
      <c r="M787">
        <v>10</v>
      </c>
      <c r="N787">
        <v>93.2</v>
      </c>
      <c r="P787">
        <v>38.229999999999997</v>
      </c>
      <c r="Q787">
        <v>96</v>
      </c>
      <c r="R787">
        <v>77</v>
      </c>
    </row>
    <row r="788" spans="1:18" ht="15" thickBot="1" x14ac:dyDescent="0.35">
      <c r="A788" s="9">
        <v>1.2440972222222699</v>
      </c>
      <c r="C788" s="3">
        <v>12.65</v>
      </c>
      <c r="D788" s="3">
        <v>88</v>
      </c>
      <c r="E788" s="3">
        <v>10.3</v>
      </c>
      <c r="F788" s="3">
        <v>95.2</v>
      </c>
      <c r="H788">
        <v>-4.37</v>
      </c>
      <c r="I788">
        <v>52</v>
      </c>
      <c r="K788">
        <v>30.03</v>
      </c>
      <c r="L788">
        <v>86</v>
      </c>
      <c r="M788">
        <v>9.9</v>
      </c>
      <c r="N788">
        <v>93.3</v>
      </c>
      <c r="P788">
        <v>38.33</v>
      </c>
      <c r="Q788">
        <v>96</v>
      </c>
      <c r="R788">
        <v>78</v>
      </c>
    </row>
    <row r="789" spans="1:18" ht="15" thickBot="1" x14ac:dyDescent="0.35">
      <c r="A789" s="9">
        <v>1.24444444444449</v>
      </c>
      <c r="C789" s="3">
        <v>12.76</v>
      </c>
      <c r="D789" s="3">
        <v>88</v>
      </c>
      <c r="E789" s="3">
        <v>10.3</v>
      </c>
      <c r="F789" s="3">
        <v>95.2</v>
      </c>
      <c r="H789">
        <v>-4.37</v>
      </c>
      <c r="I789">
        <v>53</v>
      </c>
      <c r="K789">
        <v>30.14</v>
      </c>
      <c r="L789">
        <v>86</v>
      </c>
      <c r="M789">
        <v>10</v>
      </c>
      <c r="N789">
        <v>93.3</v>
      </c>
      <c r="P789">
        <v>38.42</v>
      </c>
      <c r="Q789">
        <v>96</v>
      </c>
      <c r="R789">
        <v>79</v>
      </c>
    </row>
    <row r="790" spans="1:18" ht="15" thickBot="1" x14ac:dyDescent="0.35">
      <c r="A790" s="9">
        <v>1.24479166666671</v>
      </c>
      <c r="C790" s="3">
        <v>12.86</v>
      </c>
      <c r="D790" s="3">
        <v>88</v>
      </c>
      <c r="E790" s="3">
        <v>10.3</v>
      </c>
      <c r="F790" s="3">
        <v>95.2</v>
      </c>
      <c r="H790">
        <v>-4.38</v>
      </c>
      <c r="I790">
        <v>52</v>
      </c>
      <c r="K790">
        <v>30.25</v>
      </c>
      <c r="L790">
        <v>87</v>
      </c>
      <c r="M790">
        <v>9.9</v>
      </c>
      <c r="N790">
        <v>93.3</v>
      </c>
      <c r="P790">
        <v>38.51</v>
      </c>
      <c r="Q790">
        <v>96</v>
      </c>
      <c r="R790">
        <v>80</v>
      </c>
    </row>
    <row r="791" spans="1:18" ht="15" thickBot="1" x14ac:dyDescent="0.35">
      <c r="A791" s="9">
        <v>1.2451388888889301</v>
      </c>
      <c r="C791" s="3">
        <v>12.94</v>
      </c>
      <c r="D791" s="3">
        <v>88</v>
      </c>
      <c r="E791" s="3">
        <v>10.3</v>
      </c>
      <c r="F791" s="3">
        <v>95.2</v>
      </c>
      <c r="H791">
        <v>-4.38</v>
      </c>
      <c r="I791">
        <v>52</v>
      </c>
      <c r="K791">
        <v>30.35</v>
      </c>
      <c r="L791">
        <v>86</v>
      </c>
      <c r="M791">
        <v>10</v>
      </c>
      <c r="N791">
        <v>93.3</v>
      </c>
      <c r="P791">
        <v>38.57</v>
      </c>
      <c r="Q791">
        <v>96</v>
      </c>
      <c r="R791">
        <v>81</v>
      </c>
    </row>
    <row r="792" spans="1:18" ht="15" thickBot="1" x14ac:dyDescent="0.35">
      <c r="A792" s="9">
        <v>1.2454861111111499</v>
      </c>
      <c r="C792" s="3">
        <v>13.01</v>
      </c>
      <c r="D792" s="3">
        <v>88</v>
      </c>
      <c r="E792" s="3">
        <v>10.3</v>
      </c>
      <c r="F792" s="3">
        <v>95.2</v>
      </c>
      <c r="H792">
        <v>-4.3899999999999997</v>
      </c>
      <c r="I792">
        <v>53</v>
      </c>
      <c r="K792">
        <v>30.44</v>
      </c>
      <c r="L792">
        <v>86</v>
      </c>
      <c r="M792">
        <v>10</v>
      </c>
      <c r="N792">
        <v>93.4</v>
      </c>
      <c r="P792">
        <v>38.67</v>
      </c>
      <c r="Q792">
        <v>96</v>
      </c>
      <c r="R792">
        <v>82</v>
      </c>
    </row>
    <row r="793" spans="1:18" ht="15" thickBot="1" x14ac:dyDescent="0.35">
      <c r="A793" s="9">
        <v>1.24583333333338</v>
      </c>
      <c r="C793" s="3">
        <v>13.07</v>
      </c>
      <c r="D793" s="3">
        <v>88</v>
      </c>
      <c r="E793" s="3">
        <v>10.3</v>
      </c>
      <c r="F793" s="3">
        <v>95.2</v>
      </c>
      <c r="H793">
        <v>-4.3899999999999997</v>
      </c>
      <c r="I793">
        <v>52</v>
      </c>
      <c r="K793">
        <v>30.51</v>
      </c>
      <c r="L793">
        <v>86</v>
      </c>
      <c r="M793">
        <v>10</v>
      </c>
      <c r="N793">
        <v>93.4</v>
      </c>
      <c r="P793">
        <v>38.799999999999997</v>
      </c>
      <c r="Q793">
        <v>96</v>
      </c>
      <c r="R793">
        <v>82</v>
      </c>
    </row>
    <row r="794" spans="1:18" ht="15" thickBot="1" x14ac:dyDescent="0.35">
      <c r="A794" s="9">
        <v>1.2461805555556</v>
      </c>
      <c r="C794" s="3">
        <v>13.15</v>
      </c>
      <c r="D794" s="3">
        <v>88</v>
      </c>
      <c r="E794" s="3">
        <v>10.3</v>
      </c>
      <c r="F794" s="3">
        <v>95.3</v>
      </c>
      <c r="H794">
        <v>-4.4000000000000004</v>
      </c>
      <c r="I794">
        <v>52</v>
      </c>
      <c r="K794">
        <v>30.58</v>
      </c>
      <c r="L794">
        <v>86</v>
      </c>
      <c r="M794">
        <v>10</v>
      </c>
      <c r="N794">
        <v>93.4</v>
      </c>
      <c r="P794">
        <v>38.89</v>
      </c>
      <c r="Q794">
        <v>96</v>
      </c>
      <c r="R794">
        <v>83</v>
      </c>
    </row>
    <row r="795" spans="1:18" ht="15" thickBot="1" x14ac:dyDescent="0.35">
      <c r="A795" s="9">
        <v>1.2465277777778201</v>
      </c>
      <c r="C795" s="3">
        <v>13.22</v>
      </c>
      <c r="D795" s="3">
        <v>88</v>
      </c>
      <c r="E795" s="3">
        <v>10.3</v>
      </c>
      <c r="F795" s="3">
        <v>95.3</v>
      </c>
      <c r="H795">
        <v>-4.4000000000000004</v>
      </c>
      <c r="I795">
        <v>52</v>
      </c>
      <c r="K795">
        <v>30.67</v>
      </c>
      <c r="L795">
        <v>86</v>
      </c>
      <c r="M795">
        <v>10</v>
      </c>
      <c r="N795">
        <v>93.4</v>
      </c>
      <c r="P795">
        <v>38.93</v>
      </c>
      <c r="Q795">
        <v>96</v>
      </c>
      <c r="R795">
        <v>84</v>
      </c>
    </row>
    <row r="796" spans="1:18" ht="15" thickBot="1" x14ac:dyDescent="0.35">
      <c r="A796" s="9">
        <v>1.2468750000000399</v>
      </c>
      <c r="C796" s="3">
        <v>13.3</v>
      </c>
      <c r="D796" s="3">
        <v>88</v>
      </c>
      <c r="E796" s="3">
        <v>10.3</v>
      </c>
      <c r="F796" s="3">
        <v>95.3</v>
      </c>
      <c r="H796">
        <v>-4.4000000000000004</v>
      </c>
      <c r="I796">
        <v>52</v>
      </c>
      <c r="K796">
        <v>30.78</v>
      </c>
      <c r="L796">
        <v>86</v>
      </c>
      <c r="M796">
        <v>10</v>
      </c>
      <c r="N796">
        <v>93.4</v>
      </c>
      <c r="P796">
        <v>38.97</v>
      </c>
      <c r="Q796">
        <v>96</v>
      </c>
      <c r="R796">
        <v>84</v>
      </c>
    </row>
    <row r="797" spans="1:18" ht="15" thickBot="1" x14ac:dyDescent="0.35">
      <c r="A797" s="9">
        <v>1.24722222222226</v>
      </c>
      <c r="C797" s="3">
        <v>13.38</v>
      </c>
      <c r="D797" s="3">
        <v>88</v>
      </c>
      <c r="E797" s="3">
        <v>10.3</v>
      </c>
      <c r="F797" s="3">
        <v>95.2</v>
      </c>
      <c r="H797">
        <v>-4.4000000000000004</v>
      </c>
      <c r="I797">
        <v>52</v>
      </c>
      <c r="K797">
        <v>30.92</v>
      </c>
      <c r="L797">
        <v>86</v>
      </c>
      <c r="M797">
        <v>10</v>
      </c>
      <c r="N797">
        <v>93.2</v>
      </c>
      <c r="P797">
        <v>39.03</v>
      </c>
      <c r="Q797">
        <v>96</v>
      </c>
      <c r="R797">
        <v>84</v>
      </c>
    </row>
    <row r="798" spans="1:18" ht="15" thickBot="1" x14ac:dyDescent="0.35">
      <c r="A798" s="9">
        <v>1.24756944444449</v>
      </c>
      <c r="C798" s="3">
        <v>13.45</v>
      </c>
      <c r="D798" s="3">
        <v>88</v>
      </c>
      <c r="E798" s="3">
        <v>10.3</v>
      </c>
      <c r="F798" s="3">
        <v>95.2</v>
      </c>
      <c r="H798">
        <v>-4.41</v>
      </c>
      <c r="I798">
        <v>52</v>
      </c>
      <c r="K798">
        <v>31.04</v>
      </c>
      <c r="L798">
        <v>86</v>
      </c>
      <c r="M798">
        <v>10</v>
      </c>
      <c r="N798">
        <v>93.2</v>
      </c>
      <c r="P798">
        <v>39.04</v>
      </c>
      <c r="Q798">
        <v>96</v>
      </c>
      <c r="R798">
        <v>85</v>
      </c>
    </row>
    <row r="799" spans="1:18" ht="15" thickBot="1" x14ac:dyDescent="0.35">
      <c r="A799" s="9">
        <v>1.2479166666667101</v>
      </c>
      <c r="C799" s="3">
        <v>13.52</v>
      </c>
      <c r="D799" s="3">
        <v>88</v>
      </c>
      <c r="E799" s="3">
        <v>10.3</v>
      </c>
      <c r="F799" s="3">
        <v>95.2</v>
      </c>
      <c r="H799">
        <v>-4.42</v>
      </c>
      <c r="I799">
        <v>53</v>
      </c>
      <c r="K799">
        <v>31.14</v>
      </c>
      <c r="L799">
        <v>86</v>
      </c>
      <c r="M799">
        <v>10</v>
      </c>
      <c r="N799">
        <v>93.2</v>
      </c>
      <c r="P799">
        <v>39.11</v>
      </c>
      <c r="Q799">
        <v>96</v>
      </c>
      <c r="R799">
        <v>85</v>
      </c>
    </row>
    <row r="800" spans="1:18" ht="15" thickBot="1" x14ac:dyDescent="0.35">
      <c r="A800" s="9">
        <v>1.2482638888889299</v>
      </c>
      <c r="C800" s="3">
        <v>13.54</v>
      </c>
      <c r="D800" s="3">
        <v>88</v>
      </c>
      <c r="E800" s="3">
        <v>10.4</v>
      </c>
      <c r="F800" s="3">
        <v>95.3</v>
      </c>
      <c r="H800">
        <v>-4.41</v>
      </c>
      <c r="I800">
        <v>52</v>
      </c>
      <c r="K800">
        <v>31.22</v>
      </c>
      <c r="L800">
        <v>86</v>
      </c>
      <c r="M800">
        <v>10</v>
      </c>
      <c r="N800">
        <v>93.1</v>
      </c>
      <c r="P800">
        <v>39.17</v>
      </c>
      <c r="Q800">
        <v>96</v>
      </c>
      <c r="R800">
        <v>85</v>
      </c>
    </row>
    <row r="801" spans="1:18" ht="15" thickBot="1" x14ac:dyDescent="0.35">
      <c r="A801" s="9">
        <v>1.24861111111115</v>
      </c>
      <c r="C801" s="3">
        <v>13.58</v>
      </c>
      <c r="D801" s="3">
        <v>88</v>
      </c>
      <c r="E801" s="3">
        <v>10.4</v>
      </c>
      <c r="F801" s="3">
        <v>95.2</v>
      </c>
      <c r="H801">
        <v>-4.42</v>
      </c>
      <c r="I801">
        <v>53</v>
      </c>
      <c r="K801">
        <v>31.26</v>
      </c>
      <c r="L801">
        <v>86</v>
      </c>
      <c r="M801">
        <v>10</v>
      </c>
      <c r="N801">
        <v>93.1</v>
      </c>
      <c r="P801">
        <v>39.22</v>
      </c>
      <c r="Q801">
        <v>96</v>
      </c>
      <c r="R801">
        <v>85</v>
      </c>
    </row>
    <row r="802" spans="1:18" ht="15" thickBot="1" x14ac:dyDescent="0.35">
      <c r="A802" s="9">
        <v>1.24895833333338</v>
      </c>
      <c r="C802" s="3">
        <v>13.64</v>
      </c>
      <c r="D802" s="3">
        <v>88</v>
      </c>
      <c r="E802" s="3">
        <v>10.4</v>
      </c>
      <c r="F802" s="3">
        <v>95.2</v>
      </c>
      <c r="H802">
        <v>-4.42</v>
      </c>
      <c r="I802">
        <v>52</v>
      </c>
      <c r="K802">
        <v>31.31</v>
      </c>
      <c r="L802">
        <v>86</v>
      </c>
      <c r="M802">
        <v>10</v>
      </c>
      <c r="N802">
        <v>93.2</v>
      </c>
      <c r="P802">
        <v>39.28</v>
      </c>
      <c r="Q802">
        <v>96</v>
      </c>
      <c r="R802">
        <v>85</v>
      </c>
    </row>
    <row r="803" spans="1:18" ht="15" thickBot="1" x14ac:dyDescent="0.35">
      <c r="A803" s="9">
        <v>1.2493055555556001</v>
      </c>
      <c r="C803" s="3">
        <v>13.66</v>
      </c>
      <c r="D803" s="3">
        <v>88</v>
      </c>
      <c r="E803" s="3">
        <v>10.4</v>
      </c>
      <c r="F803" s="3">
        <v>95.2</v>
      </c>
      <c r="H803">
        <v>-4.41</v>
      </c>
      <c r="I803">
        <v>53</v>
      </c>
      <c r="K803">
        <v>31.4</v>
      </c>
      <c r="L803">
        <v>86</v>
      </c>
      <c r="M803">
        <v>10</v>
      </c>
      <c r="N803">
        <v>92.8</v>
      </c>
      <c r="P803">
        <v>39.36</v>
      </c>
      <c r="Q803">
        <v>96</v>
      </c>
      <c r="R803">
        <v>85</v>
      </c>
    </row>
    <row r="804" spans="1:18" ht="15" thickBot="1" x14ac:dyDescent="0.35">
      <c r="A804" s="9">
        <v>1.2496527777778199</v>
      </c>
      <c r="C804" s="3">
        <v>13.7</v>
      </c>
      <c r="D804" s="3">
        <v>88</v>
      </c>
      <c r="E804" s="3">
        <v>10.4</v>
      </c>
      <c r="F804" s="3">
        <v>95.1</v>
      </c>
      <c r="H804">
        <v>-4.42</v>
      </c>
      <c r="I804">
        <v>53</v>
      </c>
      <c r="K804">
        <v>31.48</v>
      </c>
      <c r="L804">
        <v>86</v>
      </c>
      <c r="M804">
        <v>10</v>
      </c>
      <c r="N804">
        <v>92.7</v>
      </c>
      <c r="P804">
        <v>39.42</v>
      </c>
      <c r="Q804">
        <v>96</v>
      </c>
      <c r="R804">
        <v>85</v>
      </c>
    </row>
    <row r="805" spans="1:18" ht="15" thickBot="1" x14ac:dyDescent="0.35">
      <c r="A805" s="9">
        <v>1.25000000000004</v>
      </c>
      <c r="C805" s="3">
        <v>13.72</v>
      </c>
      <c r="D805" s="3">
        <v>88</v>
      </c>
      <c r="E805" s="3">
        <v>10.3</v>
      </c>
      <c r="F805" s="3">
        <v>95</v>
      </c>
      <c r="H805">
        <v>-4.42</v>
      </c>
      <c r="I805">
        <v>52</v>
      </c>
      <c r="K805">
        <v>31.53</v>
      </c>
      <c r="L805">
        <v>86</v>
      </c>
      <c r="M805">
        <v>10</v>
      </c>
      <c r="N805">
        <v>92.9</v>
      </c>
      <c r="P805">
        <v>39.49</v>
      </c>
      <c r="Q805">
        <v>96</v>
      </c>
      <c r="R805">
        <v>85</v>
      </c>
    </row>
    <row r="806" spans="1:18" ht="15" thickBot="1" x14ac:dyDescent="0.35">
      <c r="A806" s="9">
        <v>1.25034722222227</v>
      </c>
      <c r="C806" s="3">
        <v>13.72</v>
      </c>
      <c r="D806" s="3">
        <v>88</v>
      </c>
      <c r="E806" s="3">
        <v>10.3</v>
      </c>
      <c r="F806" s="3">
        <v>95</v>
      </c>
      <c r="H806">
        <v>-4.42</v>
      </c>
      <c r="I806">
        <v>53</v>
      </c>
      <c r="K806">
        <v>31.63</v>
      </c>
      <c r="L806">
        <v>86</v>
      </c>
      <c r="M806">
        <v>10</v>
      </c>
      <c r="N806">
        <v>92.8</v>
      </c>
      <c r="P806">
        <v>39.57</v>
      </c>
      <c r="Q806">
        <v>96</v>
      </c>
      <c r="R806">
        <v>85</v>
      </c>
    </row>
    <row r="807" spans="1:18" ht="15" thickBot="1" x14ac:dyDescent="0.35">
      <c r="A807" s="9">
        <v>1.2506944444444901</v>
      </c>
      <c r="C807" s="3">
        <v>13.72</v>
      </c>
      <c r="D807" s="3">
        <v>88</v>
      </c>
      <c r="E807" s="3">
        <v>10.3</v>
      </c>
      <c r="F807" s="3">
        <v>95</v>
      </c>
      <c r="H807">
        <v>-4.43</v>
      </c>
      <c r="I807">
        <v>53</v>
      </c>
      <c r="K807">
        <v>31.66</v>
      </c>
      <c r="L807">
        <v>86</v>
      </c>
      <c r="M807">
        <v>10</v>
      </c>
      <c r="N807">
        <v>92.9</v>
      </c>
      <c r="P807">
        <v>39.67</v>
      </c>
      <c r="Q807">
        <v>96</v>
      </c>
      <c r="R807">
        <v>85</v>
      </c>
    </row>
    <row r="808" spans="1:18" ht="15" thickBot="1" x14ac:dyDescent="0.35">
      <c r="A808" s="9">
        <v>1.2510416666667099</v>
      </c>
      <c r="C808" s="3">
        <v>13.73</v>
      </c>
      <c r="D808" s="3">
        <v>88</v>
      </c>
      <c r="E808" s="3">
        <v>10.3</v>
      </c>
      <c r="F808" s="3">
        <v>95</v>
      </c>
      <c r="H808">
        <v>-4.42</v>
      </c>
      <c r="I808">
        <v>53</v>
      </c>
      <c r="K808">
        <v>31.7</v>
      </c>
      <c r="L808">
        <v>86</v>
      </c>
      <c r="M808">
        <v>10</v>
      </c>
      <c r="N808">
        <v>92.9</v>
      </c>
      <c r="P808">
        <v>39.729999999999997</v>
      </c>
      <c r="Q808">
        <v>96</v>
      </c>
      <c r="R808">
        <v>85</v>
      </c>
    </row>
    <row r="809" spans="1:18" ht="15" thickBot="1" x14ac:dyDescent="0.35">
      <c r="A809" s="9">
        <v>1.25138888888893</v>
      </c>
      <c r="C809" s="3">
        <v>13.72</v>
      </c>
      <c r="D809" s="3">
        <v>88</v>
      </c>
      <c r="E809" s="3">
        <v>10.3</v>
      </c>
      <c r="F809" s="3">
        <v>95</v>
      </c>
      <c r="H809">
        <v>-4.42</v>
      </c>
      <c r="I809">
        <v>53</v>
      </c>
      <c r="K809">
        <v>31.72</v>
      </c>
      <c r="L809">
        <v>86</v>
      </c>
      <c r="M809">
        <v>10</v>
      </c>
      <c r="N809">
        <v>93</v>
      </c>
      <c r="P809">
        <v>39.770000000000003</v>
      </c>
      <c r="Q809">
        <v>96</v>
      </c>
      <c r="R809">
        <v>85</v>
      </c>
    </row>
    <row r="810" spans="1:18" ht="15" thickBot="1" x14ac:dyDescent="0.35">
      <c r="A810" s="9">
        <v>1.25173611111115</v>
      </c>
      <c r="C810" s="3">
        <v>13.71</v>
      </c>
      <c r="D810" s="3">
        <v>88</v>
      </c>
      <c r="E810" s="3">
        <v>10.4</v>
      </c>
      <c r="F810" s="3">
        <v>95.1</v>
      </c>
      <c r="H810">
        <v>-4.41</v>
      </c>
      <c r="I810">
        <v>53</v>
      </c>
      <c r="K810">
        <v>31.76</v>
      </c>
      <c r="L810">
        <v>86</v>
      </c>
      <c r="M810">
        <v>10</v>
      </c>
      <c r="N810">
        <v>93.1</v>
      </c>
      <c r="P810">
        <v>39.76</v>
      </c>
      <c r="Q810">
        <v>96</v>
      </c>
      <c r="R810">
        <v>85</v>
      </c>
    </row>
    <row r="811" spans="1:18" ht="15" thickBot="1" x14ac:dyDescent="0.35">
      <c r="A811" s="9">
        <v>1.2520833333333801</v>
      </c>
      <c r="C811" s="3">
        <v>13.69</v>
      </c>
      <c r="D811" s="3">
        <v>88</v>
      </c>
      <c r="E811" s="3">
        <v>10.4</v>
      </c>
      <c r="F811" s="3">
        <v>95.1</v>
      </c>
      <c r="H811">
        <v>-4.42</v>
      </c>
      <c r="I811">
        <v>53</v>
      </c>
      <c r="K811">
        <v>31.81</v>
      </c>
      <c r="L811">
        <v>86</v>
      </c>
      <c r="M811">
        <v>10</v>
      </c>
      <c r="N811">
        <v>93</v>
      </c>
      <c r="P811">
        <v>39.76</v>
      </c>
      <c r="Q811">
        <v>96</v>
      </c>
      <c r="R811">
        <v>86</v>
      </c>
    </row>
    <row r="812" spans="1:18" ht="15" thickBot="1" x14ac:dyDescent="0.35">
      <c r="A812" s="9">
        <v>1.2524305555555999</v>
      </c>
      <c r="C812" s="3">
        <v>13.63</v>
      </c>
      <c r="D812" s="3">
        <v>88</v>
      </c>
      <c r="E812" s="3">
        <v>10.4</v>
      </c>
      <c r="F812" s="3">
        <v>95.1</v>
      </c>
      <c r="H812">
        <v>-4.42</v>
      </c>
      <c r="I812">
        <v>52</v>
      </c>
      <c r="K812">
        <v>31.82</v>
      </c>
      <c r="L812">
        <v>86</v>
      </c>
      <c r="M812">
        <v>10</v>
      </c>
      <c r="N812">
        <v>93</v>
      </c>
      <c r="P812">
        <v>39.72</v>
      </c>
      <c r="Q812">
        <v>96</v>
      </c>
      <c r="R812">
        <v>86</v>
      </c>
    </row>
    <row r="813" spans="1:18" ht="15" thickBot="1" x14ac:dyDescent="0.35">
      <c r="A813" s="9">
        <v>1.25277777777782</v>
      </c>
      <c r="C813" s="3">
        <v>13.59</v>
      </c>
      <c r="D813" s="3">
        <v>88</v>
      </c>
      <c r="E813" s="3">
        <v>10.4</v>
      </c>
      <c r="F813" s="3">
        <v>95</v>
      </c>
      <c r="H813">
        <v>-4.42</v>
      </c>
      <c r="I813">
        <v>53</v>
      </c>
      <c r="K813">
        <v>31.81</v>
      </c>
      <c r="L813">
        <v>86</v>
      </c>
      <c r="M813">
        <v>10</v>
      </c>
      <c r="N813">
        <v>92.8</v>
      </c>
      <c r="P813">
        <v>39.76</v>
      </c>
      <c r="Q813">
        <v>96</v>
      </c>
      <c r="R813">
        <v>86</v>
      </c>
    </row>
    <row r="814" spans="1:18" ht="15" thickBot="1" x14ac:dyDescent="0.35">
      <c r="A814" s="9">
        <v>1.25312500000004</v>
      </c>
      <c r="C814" s="3">
        <v>13.55</v>
      </c>
      <c r="D814" s="3">
        <v>88</v>
      </c>
      <c r="E814" s="3">
        <v>10.4</v>
      </c>
      <c r="F814" s="3">
        <v>95</v>
      </c>
      <c r="H814">
        <v>-4.42</v>
      </c>
      <c r="I814">
        <v>52</v>
      </c>
      <c r="K814">
        <v>31.76</v>
      </c>
      <c r="L814">
        <v>86</v>
      </c>
      <c r="M814">
        <v>10</v>
      </c>
      <c r="N814">
        <v>92.8</v>
      </c>
      <c r="P814">
        <v>39.81</v>
      </c>
      <c r="Q814">
        <v>96</v>
      </c>
      <c r="R814">
        <v>86</v>
      </c>
    </row>
    <row r="815" spans="1:18" ht="15" thickBot="1" x14ac:dyDescent="0.35">
      <c r="A815" s="9">
        <v>1.2534722222222701</v>
      </c>
      <c r="C815" s="3">
        <v>13.51</v>
      </c>
      <c r="D815" s="3">
        <v>88</v>
      </c>
      <c r="E815" s="3">
        <v>10.4</v>
      </c>
      <c r="F815" s="3">
        <v>95</v>
      </c>
      <c r="H815">
        <v>-4.42</v>
      </c>
      <c r="I815">
        <v>52</v>
      </c>
      <c r="K815">
        <v>31.72</v>
      </c>
      <c r="L815">
        <v>86</v>
      </c>
      <c r="M815">
        <v>10</v>
      </c>
      <c r="N815">
        <v>92.6</v>
      </c>
      <c r="P815">
        <v>39.81</v>
      </c>
      <c r="Q815">
        <v>96</v>
      </c>
      <c r="R815">
        <v>86</v>
      </c>
    </row>
    <row r="816" spans="1:18" ht="15" thickBot="1" x14ac:dyDescent="0.35">
      <c r="A816" s="9">
        <v>1.2538194444444899</v>
      </c>
      <c r="C816" s="3">
        <v>13.47</v>
      </c>
      <c r="D816" s="3">
        <v>88</v>
      </c>
      <c r="E816" s="3">
        <v>10.4</v>
      </c>
      <c r="F816" s="3">
        <v>95</v>
      </c>
      <c r="H816">
        <v>-4.42</v>
      </c>
      <c r="I816">
        <v>52</v>
      </c>
      <c r="K816">
        <v>31.7</v>
      </c>
      <c r="L816">
        <v>86</v>
      </c>
      <c r="M816">
        <v>10</v>
      </c>
      <c r="N816">
        <v>92.6</v>
      </c>
      <c r="P816">
        <v>39.840000000000003</v>
      </c>
      <c r="Q816">
        <v>96</v>
      </c>
      <c r="R816">
        <v>87</v>
      </c>
    </row>
    <row r="817" spans="1:18" ht="15" thickBot="1" x14ac:dyDescent="0.35">
      <c r="A817" s="9">
        <v>1.25416666666671</v>
      </c>
      <c r="C817" s="3">
        <v>13.42</v>
      </c>
      <c r="D817" s="3">
        <v>88</v>
      </c>
      <c r="E817" s="3">
        <v>10.4</v>
      </c>
      <c r="F817" s="3">
        <v>94.9</v>
      </c>
      <c r="H817">
        <v>-4.43</v>
      </c>
      <c r="I817">
        <v>52</v>
      </c>
      <c r="K817">
        <v>31.65</v>
      </c>
      <c r="L817">
        <v>86</v>
      </c>
      <c r="M817">
        <v>10</v>
      </c>
      <c r="N817">
        <v>92.8</v>
      </c>
      <c r="P817">
        <v>39.82</v>
      </c>
      <c r="Q817">
        <v>96</v>
      </c>
      <c r="R817">
        <v>88</v>
      </c>
    </row>
    <row r="818" spans="1:18" ht="15" thickBot="1" x14ac:dyDescent="0.35">
      <c r="A818" s="9">
        <v>1.25451388888893</v>
      </c>
      <c r="C818" s="3">
        <v>13.4</v>
      </c>
      <c r="D818" s="3">
        <v>88</v>
      </c>
      <c r="E818" s="3">
        <v>10.4</v>
      </c>
      <c r="F818" s="3">
        <v>94.9</v>
      </c>
      <c r="H818">
        <v>-4.4400000000000004</v>
      </c>
      <c r="I818">
        <v>53</v>
      </c>
      <c r="K818">
        <v>31.62</v>
      </c>
      <c r="L818">
        <v>86</v>
      </c>
      <c r="M818">
        <v>10</v>
      </c>
      <c r="N818">
        <v>93</v>
      </c>
      <c r="P818">
        <v>39.79</v>
      </c>
      <c r="Q818">
        <v>96</v>
      </c>
      <c r="R818">
        <v>88</v>
      </c>
    </row>
    <row r="819" spans="1:18" ht="15" thickBot="1" x14ac:dyDescent="0.35">
      <c r="A819" s="9">
        <v>1.2548611111111501</v>
      </c>
      <c r="C819" s="3">
        <v>13.37</v>
      </c>
      <c r="D819" s="3">
        <v>88</v>
      </c>
      <c r="E819" s="3">
        <v>10.4</v>
      </c>
      <c r="F819" s="3">
        <v>95</v>
      </c>
      <c r="H819">
        <v>-4.45</v>
      </c>
      <c r="I819">
        <v>52</v>
      </c>
      <c r="K819">
        <v>31.6</v>
      </c>
      <c r="L819">
        <v>86</v>
      </c>
      <c r="M819">
        <v>10</v>
      </c>
      <c r="N819">
        <v>93</v>
      </c>
      <c r="P819">
        <v>39.75</v>
      </c>
      <c r="Q819">
        <v>96</v>
      </c>
      <c r="R819">
        <v>88</v>
      </c>
    </row>
    <row r="820" spans="1:18" ht="15" thickBot="1" x14ac:dyDescent="0.35">
      <c r="A820" s="9">
        <v>1.2552083333333801</v>
      </c>
      <c r="C820" s="3">
        <v>13.35</v>
      </c>
      <c r="D820" s="3">
        <v>88</v>
      </c>
      <c r="E820" s="3">
        <v>10.4</v>
      </c>
      <c r="F820" s="3">
        <v>95</v>
      </c>
      <c r="H820">
        <v>-4.45</v>
      </c>
      <c r="I820">
        <v>52</v>
      </c>
      <c r="K820">
        <v>31.62</v>
      </c>
      <c r="L820">
        <v>86</v>
      </c>
      <c r="M820">
        <v>10</v>
      </c>
      <c r="N820">
        <v>93.1</v>
      </c>
      <c r="P820">
        <v>39.72</v>
      </c>
      <c r="Q820">
        <v>96</v>
      </c>
      <c r="R820">
        <v>89</v>
      </c>
    </row>
    <row r="821" spans="1:18" ht="15" thickBot="1" x14ac:dyDescent="0.35">
      <c r="A821" s="9">
        <v>1.2555555555555999</v>
      </c>
      <c r="C821" s="3">
        <v>13.37</v>
      </c>
      <c r="D821" s="3">
        <v>88</v>
      </c>
      <c r="E821" s="3">
        <v>10.4</v>
      </c>
      <c r="F821" s="3">
        <v>95</v>
      </c>
      <c r="H821">
        <v>-4.45</v>
      </c>
      <c r="I821">
        <v>52</v>
      </c>
      <c r="K821">
        <v>31.6</v>
      </c>
      <c r="L821">
        <v>86</v>
      </c>
      <c r="M821">
        <v>10</v>
      </c>
      <c r="N821">
        <v>93.2</v>
      </c>
      <c r="P821">
        <v>39.72</v>
      </c>
      <c r="Q821">
        <v>96</v>
      </c>
      <c r="R821">
        <v>89</v>
      </c>
    </row>
    <row r="822" spans="1:18" ht="15" thickBot="1" x14ac:dyDescent="0.35">
      <c r="A822" s="9">
        <v>1.25590277777782</v>
      </c>
      <c r="C822" s="3">
        <v>13.37</v>
      </c>
      <c r="D822" s="3">
        <v>88</v>
      </c>
      <c r="E822" s="3">
        <v>10.4</v>
      </c>
      <c r="F822" s="3">
        <v>95</v>
      </c>
      <c r="H822">
        <v>-4.4400000000000004</v>
      </c>
      <c r="I822">
        <v>52</v>
      </c>
      <c r="K822">
        <v>31.63</v>
      </c>
      <c r="L822">
        <v>86</v>
      </c>
      <c r="M822">
        <v>10</v>
      </c>
      <c r="N822">
        <v>93.2</v>
      </c>
      <c r="P822">
        <v>39.770000000000003</v>
      </c>
      <c r="Q822">
        <v>96</v>
      </c>
      <c r="R822">
        <v>90</v>
      </c>
    </row>
    <row r="823" spans="1:18" ht="15" thickBot="1" x14ac:dyDescent="0.35">
      <c r="A823" s="9">
        <v>1.2562500000000401</v>
      </c>
      <c r="C823" s="3">
        <v>13.4</v>
      </c>
      <c r="D823" s="3">
        <v>88</v>
      </c>
      <c r="E823" s="3">
        <v>10.4</v>
      </c>
      <c r="F823" s="3">
        <v>95</v>
      </c>
      <c r="H823">
        <v>-4.4400000000000004</v>
      </c>
      <c r="I823">
        <v>53</v>
      </c>
      <c r="K823">
        <v>31.68</v>
      </c>
      <c r="L823">
        <v>86</v>
      </c>
      <c r="M823">
        <v>10</v>
      </c>
      <c r="N823">
        <v>93.2</v>
      </c>
      <c r="P823">
        <v>39.81</v>
      </c>
      <c r="Q823">
        <v>96</v>
      </c>
      <c r="R823">
        <v>91</v>
      </c>
    </row>
    <row r="824" spans="1:18" ht="15" thickBot="1" x14ac:dyDescent="0.35">
      <c r="A824" s="9">
        <v>1.2565972222222701</v>
      </c>
      <c r="C824" s="3">
        <v>13.44</v>
      </c>
      <c r="D824" s="3">
        <v>88</v>
      </c>
      <c r="E824" s="3">
        <v>10.4</v>
      </c>
      <c r="F824" s="3">
        <v>95.1</v>
      </c>
      <c r="H824">
        <v>-4.43</v>
      </c>
      <c r="I824">
        <v>53</v>
      </c>
      <c r="K824">
        <v>31.68</v>
      </c>
      <c r="L824">
        <v>86</v>
      </c>
      <c r="M824">
        <v>10</v>
      </c>
      <c r="N824">
        <v>93.2</v>
      </c>
      <c r="P824">
        <v>39.86</v>
      </c>
      <c r="Q824">
        <v>96</v>
      </c>
      <c r="R824">
        <v>91</v>
      </c>
    </row>
    <row r="825" spans="1:18" ht="15" thickBot="1" x14ac:dyDescent="0.35">
      <c r="A825" s="9">
        <v>1.2569444444444899</v>
      </c>
      <c r="C825" s="3">
        <v>13.49</v>
      </c>
      <c r="D825" s="3">
        <v>88</v>
      </c>
      <c r="E825" s="3">
        <v>10.5</v>
      </c>
      <c r="F825" s="3">
        <v>95.1</v>
      </c>
      <c r="H825">
        <v>-4.4400000000000004</v>
      </c>
      <c r="I825">
        <v>52</v>
      </c>
      <c r="K825">
        <v>31.75</v>
      </c>
      <c r="L825">
        <v>86</v>
      </c>
      <c r="M825">
        <v>10</v>
      </c>
      <c r="N825">
        <v>93.2</v>
      </c>
      <c r="P825">
        <v>39.86</v>
      </c>
      <c r="Q825">
        <v>96</v>
      </c>
      <c r="R825">
        <v>93</v>
      </c>
    </row>
    <row r="826" spans="1:18" ht="15" thickBot="1" x14ac:dyDescent="0.35">
      <c r="A826" s="9">
        <v>1.25729166666671</v>
      </c>
      <c r="C826" s="3">
        <v>13.55</v>
      </c>
      <c r="D826" s="3">
        <v>88</v>
      </c>
      <c r="E826" s="3">
        <v>10.5</v>
      </c>
      <c r="F826" s="3">
        <v>95.1</v>
      </c>
      <c r="H826">
        <v>-4.4400000000000004</v>
      </c>
      <c r="I826">
        <v>52</v>
      </c>
      <c r="K826">
        <v>31.81</v>
      </c>
      <c r="L826">
        <v>86</v>
      </c>
      <c r="M826">
        <v>10.1</v>
      </c>
      <c r="N826">
        <v>93.2</v>
      </c>
      <c r="P826">
        <v>39.92</v>
      </c>
      <c r="Q826">
        <v>96</v>
      </c>
      <c r="R826">
        <v>93</v>
      </c>
    </row>
    <row r="827" spans="1:18" ht="15" thickBot="1" x14ac:dyDescent="0.35">
      <c r="A827" s="9">
        <v>1.2576388888889301</v>
      </c>
      <c r="C827" s="3">
        <v>13.63</v>
      </c>
      <c r="D827" s="3">
        <v>88</v>
      </c>
      <c r="E827" s="3">
        <v>10.5</v>
      </c>
      <c r="F827" s="3">
        <v>95.1</v>
      </c>
      <c r="H827">
        <v>-4.4400000000000004</v>
      </c>
      <c r="I827">
        <v>53</v>
      </c>
      <c r="K827">
        <v>31.89</v>
      </c>
      <c r="L827">
        <v>86</v>
      </c>
      <c r="M827">
        <v>10.1</v>
      </c>
      <c r="N827">
        <v>93.2</v>
      </c>
      <c r="P827">
        <v>40</v>
      </c>
      <c r="Q827">
        <v>96</v>
      </c>
      <c r="R827">
        <v>94</v>
      </c>
    </row>
    <row r="828" spans="1:18" ht="15" thickBot="1" x14ac:dyDescent="0.35">
      <c r="A828" s="9">
        <v>1.2579861111111601</v>
      </c>
      <c r="C828" s="3">
        <v>13.69</v>
      </c>
      <c r="D828" s="3">
        <v>88</v>
      </c>
      <c r="E828" s="3">
        <v>10.5</v>
      </c>
      <c r="F828" s="3">
        <v>95.1</v>
      </c>
      <c r="H828">
        <v>-4.45</v>
      </c>
      <c r="I828">
        <v>53</v>
      </c>
      <c r="K828">
        <v>31.95</v>
      </c>
      <c r="L828">
        <v>86</v>
      </c>
      <c r="M828">
        <v>10.1</v>
      </c>
      <c r="N828">
        <v>93.2</v>
      </c>
      <c r="P828">
        <v>40.07</v>
      </c>
      <c r="Q828">
        <v>96</v>
      </c>
      <c r="R828">
        <v>94</v>
      </c>
    </row>
    <row r="829" spans="1:18" ht="15" thickBot="1" x14ac:dyDescent="0.35">
      <c r="A829" s="9">
        <v>1.2583333333333799</v>
      </c>
      <c r="C829" s="3">
        <v>13.75</v>
      </c>
      <c r="D829" s="3">
        <v>88</v>
      </c>
      <c r="E829" s="3">
        <v>10.5</v>
      </c>
      <c r="F829" s="3">
        <v>95.1</v>
      </c>
      <c r="H829">
        <v>-4.43</v>
      </c>
      <c r="I829">
        <v>52</v>
      </c>
      <c r="K829">
        <v>32.03</v>
      </c>
      <c r="L829">
        <v>86</v>
      </c>
      <c r="M829">
        <v>10.1</v>
      </c>
      <c r="N829">
        <v>93.2</v>
      </c>
      <c r="P829">
        <v>40.130000000000003</v>
      </c>
      <c r="Q829">
        <v>96</v>
      </c>
      <c r="R829">
        <v>95</v>
      </c>
    </row>
    <row r="830" spans="1:18" ht="15" thickBot="1" x14ac:dyDescent="0.35">
      <c r="A830" s="9">
        <v>1.2586805555556</v>
      </c>
      <c r="C830" s="3">
        <v>13.85</v>
      </c>
      <c r="D830" s="3">
        <v>88</v>
      </c>
      <c r="E830" s="3">
        <v>10.5</v>
      </c>
      <c r="F830" s="3">
        <v>95.1</v>
      </c>
      <c r="H830">
        <v>-4.43</v>
      </c>
      <c r="I830">
        <v>52</v>
      </c>
      <c r="K830">
        <v>32.15</v>
      </c>
      <c r="L830">
        <v>86</v>
      </c>
      <c r="M830">
        <v>10.1</v>
      </c>
      <c r="N830">
        <v>93.2</v>
      </c>
      <c r="P830">
        <v>40.22</v>
      </c>
      <c r="Q830">
        <v>96</v>
      </c>
      <c r="R830">
        <v>96</v>
      </c>
    </row>
    <row r="831" spans="1:18" ht="15" thickBot="1" x14ac:dyDescent="0.35">
      <c r="A831" s="9">
        <v>1.25902777777782</v>
      </c>
      <c r="C831" s="3">
        <v>13.95</v>
      </c>
      <c r="D831" s="3">
        <v>88</v>
      </c>
      <c r="E831" s="3">
        <v>10.5</v>
      </c>
      <c r="F831" s="3">
        <v>95.1</v>
      </c>
      <c r="H831">
        <v>-4.43</v>
      </c>
      <c r="I831">
        <v>53</v>
      </c>
      <c r="K831">
        <v>32.270000000000003</v>
      </c>
      <c r="L831">
        <v>86</v>
      </c>
      <c r="M831">
        <v>10.1</v>
      </c>
      <c r="N831">
        <v>93.2</v>
      </c>
      <c r="P831">
        <v>40.299999999999997</v>
      </c>
      <c r="Q831">
        <v>96</v>
      </c>
      <c r="R831">
        <v>97</v>
      </c>
    </row>
    <row r="832" spans="1:18" ht="15" thickBot="1" x14ac:dyDescent="0.35">
      <c r="A832" s="9">
        <v>1.2593750000000401</v>
      </c>
      <c r="C832" s="3">
        <v>14.05</v>
      </c>
      <c r="D832" s="3">
        <v>88</v>
      </c>
      <c r="E832" s="3">
        <v>10.5</v>
      </c>
      <c r="F832" s="3">
        <v>95.2</v>
      </c>
      <c r="H832">
        <v>-4.43</v>
      </c>
      <c r="I832">
        <v>52</v>
      </c>
      <c r="K832">
        <v>32.380000000000003</v>
      </c>
      <c r="L832">
        <v>86</v>
      </c>
      <c r="M832">
        <v>10.1</v>
      </c>
      <c r="N832">
        <v>93.2</v>
      </c>
      <c r="P832">
        <v>40.380000000000003</v>
      </c>
      <c r="Q832">
        <v>96</v>
      </c>
      <c r="R832">
        <v>98</v>
      </c>
    </row>
    <row r="833" spans="1:18" ht="15" thickBot="1" x14ac:dyDescent="0.35">
      <c r="A833" s="9">
        <v>1.2597222222222699</v>
      </c>
      <c r="C833" s="3">
        <v>14.11</v>
      </c>
      <c r="D833" s="3">
        <v>88</v>
      </c>
      <c r="E833" s="3">
        <v>10.5</v>
      </c>
      <c r="F833" s="3">
        <v>95.2</v>
      </c>
      <c r="H833">
        <v>-4.43</v>
      </c>
      <c r="I833">
        <v>52</v>
      </c>
      <c r="K833">
        <v>32.51</v>
      </c>
      <c r="L833">
        <v>86</v>
      </c>
      <c r="M833">
        <v>10.1</v>
      </c>
      <c r="N833">
        <v>92.9</v>
      </c>
      <c r="P833">
        <v>40.479999999999997</v>
      </c>
      <c r="Q833">
        <v>96</v>
      </c>
      <c r="R833">
        <v>99</v>
      </c>
    </row>
    <row r="834" spans="1:18" ht="15" thickBot="1" x14ac:dyDescent="0.35">
      <c r="A834" s="9">
        <v>1.26006944444449</v>
      </c>
      <c r="C834" s="3">
        <v>14.17</v>
      </c>
      <c r="D834" s="3">
        <v>88</v>
      </c>
      <c r="E834" s="3">
        <v>10.5</v>
      </c>
      <c r="F834" s="3">
        <v>95</v>
      </c>
      <c r="H834">
        <v>-4.43</v>
      </c>
      <c r="I834">
        <v>52</v>
      </c>
      <c r="K834">
        <v>32.57</v>
      </c>
      <c r="L834">
        <v>86</v>
      </c>
      <c r="M834">
        <v>10.1</v>
      </c>
      <c r="N834">
        <v>92.7</v>
      </c>
      <c r="P834">
        <v>40.54</v>
      </c>
      <c r="Q834">
        <v>96</v>
      </c>
      <c r="R834">
        <v>100</v>
      </c>
    </row>
    <row r="835" spans="1:18" ht="15" thickBot="1" x14ac:dyDescent="0.35">
      <c r="A835" s="9">
        <v>1.26041666666671</v>
      </c>
      <c r="C835" s="3">
        <v>14.24</v>
      </c>
      <c r="D835" s="3">
        <v>88</v>
      </c>
      <c r="E835" s="3">
        <v>10.5</v>
      </c>
      <c r="F835" s="3">
        <v>94.8</v>
      </c>
      <c r="H835">
        <v>-4.42</v>
      </c>
      <c r="I835">
        <v>52</v>
      </c>
      <c r="K835">
        <v>32.65</v>
      </c>
      <c r="L835">
        <v>86</v>
      </c>
      <c r="M835">
        <v>10.1</v>
      </c>
      <c r="N835">
        <v>92.8</v>
      </c>
      <c r="P835">
        <v>40.619999999999997</v>
      </c>
      <c r="Q835">
        <v>96</v>
      </c>
      <c r="R835">
        <v>101</v>
      </c>
    </row>
    <row r="836" spans="1:18" ht="15" thickBot="1" x14ac:dyDescent="0.35">
      <c r="A836" s="9">
        <v>1.2607638888889301</v>
      </c>
      <c r="C836" s="3">
        <v>14.28</v>
      </c>
      <c r="D836" s="3">
        <v>88</v>
      </c>
      <c r="E836" s="3">
        <v>10.5</v>
      </c>
      <c r="F836" s="3">
        <v>94.9</v>
      </c>
      <c r="H836">
        <v>-4.42</v>
      </c>
      <c r="I836">
        <v>53</v>
      </c>
      <c r="K836">
        <v>32.79</v>
      </c>
      <c r="L836">
        <v>86</v>
      </c>
      <c r="M836">
        <v>10.1</v>
      </c>
      <c r="N836">
        <v>92.9</v>
      </c>
      <c r="P836">
        <v>40.729999999999997</v>
      </c>
      <c r="Q836">
        <v>96</v>
      </c>
      <c r="R836">
        <v>102</v>
      </c>
    </row>
    <row r="837" spans="1:18" ht="15" thickBot="1" x14ac:dyDescent="0.35">
      <c r="A837" s="9">
        <v>1.2611111111111599</v>
      </c>
      <c r="C837" s="3">
        <v>14.31</v>
      </c>
      <c r="D837" s="3">
        <v>88</v>
      </c>
      <c r="E837" s="3">
        <v>10.5</v>
      </c>
      <c r="F837" s="3">
        <v>94.8</v>
      </c>
      <c r="H837">
        <v>-4.42</v>
      </c>
      <c r="I837">
        <v>52</v>
      </c>
      <c r="K837">
        <v>32.89</v>
      </c>
      <c r="L837">
        <v>86</v>
      </c>
      <c r="M837">
        <v>10.1</v>
      </c>
      <c r="N837">
        <v>92.9</v>
      </c>
      <c r="P837">
        <v>40.799999999999997</v>
      </c>
      <c r="Q837">
        <v>96</v>
      </c>
      <c r="R837">
        <v>104</v>
      </c>
    </row>
    <row r="838" spans="1:18" ht="15" thickBot="1" x14ac:dyDescent="0.35">
      <c r="A838" s="9">
        <v>1.26145833333338</v>
      </c>
      <c r="C838" s="3">
        <v>14.33</v>
      </c>
      <c r="D838" s="3">
        <v>88</v>
      </c>
      <c r="E838" s="3">
        <v>10.4</v>
      </c>
      <c r="F838" s="3">
        <v>94.8</v>
      </c>
      <c r="H838">
        <v>-4.42</v>
      </c>
      <c r="I838">
        <v>52</v>
      </c>
      <c r="K838">
        <v>32.97</v>
      </c>
      <c r="L838">
        <v>86</v>
      </c>
      <c r="M838">
        <v>10</v>
      </c>
      <c r="N838">
        <v>92.6</v>
      </c>
      <c r="P838">
        <v>40.83</v>
      </c>
      <c r="Q838">
        <v>96</v>
      </c>
      <c r="R838">
        <v>105</v>
      </c>
    </row>
    <row r="839" spans="1:18" ht="15" thickBot="1" x14ac:dyDescent="0.35">
      <c r="A839" s="9">
        <v>1.2618055555556</v>
      </c>
      <c r="C839" s="3">
        <v>14.32</v>
      </c>
      <c r="D839" s="3">
        <v>88</v>
      </c>
      <c r="E839" s="3">
        <v>10.4</v>
      </c>
      <c r="F839" s="3">
        <v>94.7</v>
      </c>
      <c r="H839">
        <v>-4.43</v>
      </c>
      <c r="I839">
        <v>52</v>
      </c>
      <c r="K839">
        <v>33.04</v>
      </c>
      <c r="L839">
        <v>86</v>
      </c>
      <c r="M839">
        <v>10</v>
      </c>
      <c r="N839">
        <v>92.7</v>
      </c>
      <c r="P839">
        <v>40.83</v>
      </c>
      <c r="Q839">
        <v>96</v>
      </c>
      <c r="R839">
        <v>106</v>
      </c>
    </row>
    <row r="840" spans="1:18" ht="15" thickBot="1" x14ac:dyDescent="0.35">
      <c r="A840" s="9">
        <v>1.2621527777778201</v>
      </c>
      <c r="C840" s="3">
        <v>14.31</v>
      </c>
      <c r="D840" s="3">
        <v>88</v>
      </c>
      <c r="E840" s="3">
        <v>10.4</v>
      </c>
      <c r="F840" s="3">
        <v>94.8</v>
      </c>
      <c r="H840">
        <v>-4.43</v>
      </c>
      <c r="I840">
        <v>53</v>
      </c>
      <c r="K840">
        <v>33.11</v>
      </c>
      <c r="L840">
        <v>86</v>
      </c>
      <c r="M840">
        <v>10</v>
      </c>
      <c r="N840">
        <v>92.5</v>
      </c>
      <c r="P840">
        <v>40.82</v>
      </c>
      <c r="Q840">
        <v>96</v>
      </c>
      <c r="R840">
        <v>108</v>
      </c>
    </row>
    <row r="841" spans="1:18" ht="15" thickBot="1" x14ac:dyDescent="0.35">
      <c r="A841" s="9">
        <v>1.2625000000000499</v>
      </c>
      <c r="C841" s="3">
        <v>14.27</v>
      </c>
      <c r="D841" s="3">
        <v>88</v>
      </c>
      <c r="E841" s="3">
        <v>10.4</v>
      </c>
      <c r="F841" s="3">
        <v>94.6</v>
      </c>
      <c r="H841">
        <v>-4.42</v>
      </c>
      <c r="I841">
        <v>52</v>
      </c>
      <c r="K841">
        <v>33.18</v>
      </c>
      <c r="L841">
        <v>87</v>
      </c>
      <c r="M841">
        <v>10</v>
      </c>
      <c r="N841">
        <v>92.7</v>
      </c>
      <c r="P841">
        <v>40.700000000000003</v>
      </c>
      <c r="Q841">
        <v>96</v>
      </c>
      <c r="R841">
        <v>110</v>
      </c>
    </row>
    <row r="842" spans="1:18" ht="15" thickBot="1" x14ac:dyDescent="0.35">
      <c r="A842" s="9">
        <v>1.26284722222227</v>
      </c>
      <c r="C842" s="3">
        <v>14.22</v>
      </c>
      <c r="D842" s="3">
        <v>88</v>
      </c>
      <c r="E842" s="3">
        <v>10.4</v>
      </c>
      <c r="F842" s="3">
        <v>94.7</v>
      </c>
      <c r="H842">
        <v>-4.43</v>
      </c>
      <c r="I842">
        <v>52</v>
      </c>
      <c r="K842">
        <v>33.22</v>
      </c>
      <c r="L842">
        <v>87</v>
      </c>
      <c r="M842">
        <v>10</v>
      </c>
      <c r="N842">
        <v>92.8</v>
      </c>
      <c r="P842">
        <v>40.58</v>
      </c>
      <c r="Q842">
        <v>96</v>
      </c>
      <c r="R842">
        <v>112</v>
      </c>
    </row>
    <row r="843" spans="1:18" ht="15" thickBot="1" x14ac:dyDescent="0.35">
      <c r="A843" s="9">
        <v>1.26319444444449</v>
      </c>
      <c r="C843" s="3">
        <v>14.16</v>
      </c>
      <c r="D843" s="3">
        <v>88</v>
      </c>
      <c r="E843" s="3">
        <v>10.4</v>
      </c>
      <c r="F843" s="3">
        <v>94.7</v>
      </c>
      <c r="H843">
        <v>-4.42</v>
      </c>
      <c r="I843">
        <v>53</v>
      </c>
      <c r="K843">
        <v>33.229999999999997</v>
      </c>
      <c r="L843">
        <v>86</v>
      </c>
      <c r="M843">
        <v>10</v>
      </c>
      <c r="N843">
        <v>92.9</v>
      </c>
      <c r="P843">
        <v>40.51</v>
      </c>
      <c r="Q843">
        <v>96</v>
      </c>
      <c r="R843">
        <v>112</v>
      </c>
    </row>
    <row r="844" spans="1:18" ht="15" thickBot="1" x14ac:dyDescent="0.35">
      <c r="A844" s="9">
        <v>1.2635416666667101</v>
      </c>
      <c r="C844" s="3">
        <v>14.08</v>
      </c>
      <c r="D844" s="3">
        <v>88</v>
      </c>
      <c r="E844" s="3">
        <v>10.4</v>
      </c>
      <c r="F844" s="3">
        <v>94.8</v>
      </c>
      <c r="H844">
        <v>-4.43</v>
      </c>
      <c r="I844">
        <v>53</v>
      </c>
      <c r="K844">
        <v>33.25</v>
      </c>
      <c r="L844">
        <v>87</v>
      </c>
      <c r="M844">
        <v>10</v>
      </c>
      <c r="N844">
        <v>92.9</v>
      </c>
      <c r="P844">
        <v>40.44</v>
      </c>
      <c r="Q844">
        <v>96</v>
      </c>
      <c r="R844">
        <v>114</v>
      </c>
    </row>
    <row r="845" spans="1:18" ht="15" thickBot="1" x14ac:dyDescent="0.35">
      <c r="A845" s="9">
        <v>1.2638888888889399</v>
      </c>
      <c r="C845" s="3">
        <v>13.99</v>
      </c>
      <c r="D845" s="3">
        <v>88</v>
      </c>
      <c r="E845" s="3">
        <v>10.4</v>
      </c>
      <c r="F845" s="3">
        <v>94.9</v>
      </c>
      <c r="H845">
        <v>-4.43</v>
      </c>
      <c r="I845">
        <v>53</v>
      </c>
      <c r="K845">
        <v>33.28</v>
      </c>
      <c r="L845">
        <v>86</v>
      </c>
      <c r="M845">
        <v>10</v>
      </c>
      <c r="N845">
        <v>92.9</v>
      </c>
      <c r="P845">
        <v>40.380000000000003</v>
      </c>
      <c r="Q845">
        <v>96</v>
      </c>
      <c r="R845">
        <v>116</v>
      </c>
    </row>
    <row r="846" spans="1:18" ht="15" thickBot="1" x14ac:dyDescent="0.35">
      <c r="A846" s="9">
        <v>1.26423611111116</v>
      </c>
      <c r="C846" s="3">
        <v>13.88</v>
      </c>
      <c r="D846" s="3">
        <v>88</v>
      </c>
      <c r="E846" s="3">
        <v>10.4</v>
      </c>
      <c r="F846" s="3">
        <v>94.8</v>
      </c>
      <c r="H846">
        <v>-4.4400000000000004</v>
      </c>
      <c r="I846">
        <v>53</v>
      </c>
      <c r="K846">
        <v>33.29</v>
      </c>
      <c r="L846">
        <v>86</v>
      </c>
      <c r="M846">
        <v>10</v>
      </c>
      <c r="N846">
        <v>93</v>
      </c>
      <c r="P846">
        <v>40.36</v>
      </c>
      <c r="Q846">
        <v>96</v>
      </c>
      <c r="R846">
        <v>118</v>
      </c>
    </row>
    <row r="847" spans="1:18" ht="15" thickBot="1" x14ac:dyDescent="0.35">
      <c r="A847" s="9">
        <v>1.26458333333338</v>
      </c>
      <c r="C847" s="3">
        <v>13.78</v>
      </c>
      <c r="D847" s="3">
        <v>88</v>
      </c>
      <c r="E847" s="3">
        <v>10.4</v>
      </c>
      <c r="F847" s="3">
        <v>94.9</v>
      </c>
      <c r="H847">
        <v>-4.45</v>
      </c>
      <c r="I847">
        <v>52</v>
      </c>
      <c r="K847">
        <v>33.32</v>
      </c>
      <c r="L847">
        <v>86</v>
      </c>
      <c r="M847">
        <v>10</v>
      </c>
      <c r="N847">
        <v>93.1</v>
      </c>
      <c r="P847">
        <v>40.340000000000003</v>
      </c>
      <c r="Q847">
        <v>96</v>
      </c>
      <c r="R847">
        <v>120</v>
      </c>
    </row>
    <row r="848" spans="1:18" ht="15" thickBot="1" x14ac:dyDescent="0.35">
      <c r="A848" s="9">
        <v>1.2649305555556001</v>
      </c>
      <c r="C848" s="3">
        <v>13.66</v>
      </c>
      <c r="D848" s="3">
        <v>88</v>
      </c>
      <c r="E848" s="3">
        <v>10.5</v>
      </c>
      <c r="F848" s="3">
        <v>94.9</v>
      </c>
      <c r="H848">
        <v>-4.46</v>
      </c>
      <c r="I848">
        <v>52</v>
      </c>
      <c r="K848">
        <v>33.340000000000003</v>
      </c>
      <c r="L848">
        <v>86</v>
      </c>
      <c r="M848">
        <v>10.1</v>
      </c>
      <c r="N848">
        <v>93.1</v>
      </c>
      <c r="P848">
        <v>40.299999999999997</v>
      </c>
      <c r="Q848">
        <v>96</v>
      </c>
      <c r="R848">
        <v>125</v>
      </c>
    </row>
    <row r="849" spans="1:18" ht="15" thickBot="1" x14ac:dyDescent="0.35">
      <c r="A849" s="9">
        <v>1.2652777777778199</v>
      </c>
      <c r="C849" s="3">
        <v>13.54</v>
      </c>
      <c r="D849" s="3">
        <v>88</v>
      </c>
      <c r="E849" s="3">
        <v>10.4</v>
      </c>
      <c r="F849" s="3">
        <v>94.9</v>
      </c>
      <c r="H849">
        <v>-4.46</v>
      </c>
      <c r="I849">
        <v>53</v>
      </c>
      <c r="K849">
        <v>33.39</v>
      </c>
      <c r="L849">
        <v>86</v>
      </c>
      <c r="M849">
        <v>10.1</v>
      </c>
      <c r="N849">
        <v>93.1</v>
      </c>
      <c r="P849">
        <v>40.26</v>
      </c>
      <c r="Q849">
        <v>96</v>
      </c>
      <c r="R849">
        <v>125</v>
      </c>
    </row>
    <row r="850" spans="1:18" ht="15" thickBot="1" x14ac:dyDescent="0.35">
      <c r="A850" s="9">
        <v>1.26562500000005</v>
      </c>
      <c r="C850" s="3">
        <v>13.49</v>
      </c>
      <c r="D850" s="3">
        <v>88</v>
      </c>
      <c r="E850" s="3">
        <v>10.4</v>
      </c>
      <c r="F850" s="3">
        <v>94.9</v>
      </c>
      <c r="H850">
        <v>-4.46</v>
      </c>
      <c r="I850">
        <v>52</v>
      </c>
      <c r="K850">
        <v>33.44</v>
      </c>
      <c r="L850">
        <v>87</v>
      </c>
      <c r="M850">
        <v>10.1</v>
      </c>
      <c r="N850">
        <v>93.1</v>
      </c>
      <c r="P850">
        <v>40.24</v>
      </c>
      <c r="Q850">
        <v>96</v>
      </c>
      <c r="R850">
        <v>127</v>
      </c>
    </row>
    <row r="851" spans="1:18" ht="15" thickBot="1" x14ac:dyDescent="0.35">
      <c r="A851" s="9">
        <v>1.26597222222227</v>
      </c>
      <c r="C851" s="3">
        <v>13.46</v>
      </c>
      <c r="D851" s="3">
        <v>88</v>
      </c>
      <c r="E851" s="3">
        <v>10.5</v>
      </c>
      <c r="F851" s="3">
        <v>94.9</v>
      </c>
      <c r="H851">
        <v>-4.47</v>
      </c>
      <c r="I851">
        <v>53</v>
      </c>
      <c r="K851">
        <v>33.46</v>
      </c>
      <c r="L851">
        <v>87</v>
      </c>
      <c r="M851">
        <v>10.1</v>
      </c>
      <c r="N851">
        <v>93.1</v>
      </c>
      <c r="P851">
        <v>40.229999999999997</v>
      </c>
      <c r="Q851">
        <v>96</v>
      </c>
      <c r="R851">
        <v>130</v>
      </c>
    </row>
    <row r="852" spans="1:18" ht="15" thickBot="1" x14ac:dyDescent="0.35">
      <c r="A852" s="9">
        <v>1.2663194444444901</v>
      </c>
      <c r="C852" s="3">
        <v>13.43</v>
      </c>
      <c r="D852" s="3">
        <v>88</v>
      </c>
      <c r="E852" s="3">
        <v>10.5</v>
      </c>
      <c r="F852" s="3">
        <v>95</v>
      </c>
      <c r="H852">
        <v>-4.47</v>
      </c>
      <c r="I852">
        <v>53</v>
      </c>
      <c r="K852">
        <v>33.56</v>
      </c>
      <c r="L852">
        <v>87</v>
      </c>
      <c r="M852">
        <v>10.1</v>
      </c>
      <c r="N852">
        <v>93</v>
      </c>
      <c r="P852">
        <v>40.270000000000003</v>
      </c>
      <c r="Q852">
        <v>96</v>
      </c>
      <c r="R852">
        <v>133</v>
      </c>
    </row>
    <row r="853" spans="1:18" ht="15" thickBot="1" x14ac:dyDescent="0.35">
      <c r="A853" s="9">
        <v>1.2666666666667099</v>
      </c>
      <c r="C853" s="3">
        <v>13.42</v>
      </c>
      <c r="D853" s="3">
        <v>88</v>
      </c>
      <c r="E853" s="3">
        <v>10.4</v>
      </c>
      <c r="F853" s="3">
        <v>94.9</v>
      </c>
      <c r="H853">
        <v>-4.47</v>
      </c>
      <c r="I853">
        <v>52</v>
      </c>
      <c r="K853">
        <v>33.659999999999997</v>
      </c>
      <c r="L853">
        <v>86</v>
      </c>
      <c r="M853">
        <v>10.1</v>
      </c>
      <c r="N853">
        <v>93.1</v>
      </c>
      <c r="P853">
        <v>40.299999999999997</v>
      </c>
      <c r="Q853">
        <v>96</v>
      </c>
      <c r="R853">
        <v>136</v>
      </c>
    </row>
    <row r="854" spans="1:18" ht="15" thickBot="1" x14ac:dyDescent="0.35">
      <c r="A854" s="9">
        <v>1.26701388888893</v>
      </c>
      <c r="C854" s="3">
        <v>13.41</v>
      </c>
      <c r="D854" s="3">
        <v>88</v>
      </c>
      <c r="E854" s="3">
        <v>10.5</v>
      </c>
      <c r="F854" s="3">
        <v>95</v>
      </c>
      <c r="H854">
        <v>-4.47</v>
      </c>
      <c r="I854">
        <v>53</v>
      </c>
      <c r="K854">
        <v>33.71</v>
      </c>
      <c r="L854">
        <v>86</v>
      </c>
      <c r="M854">
        <v>10.1</v>
      </c>
      <c r="N854">
        <v>93.2</v>
      </c>
      <c r="P854">
        <v>40.31</v>
      </c>
      <c r="Q854">
        <v>96</v>
      </c>
      <c r="R854">
        <v>140</v>
      </c>
    </row>
    <row r="855" spans="1:18" ht="15" thickBot="1" x14ac:dyDescent="0.35">
      <c r="A855" s="9">
        <v>1.26736111111116</v>
      </c>
      <c r="C855" s="3">
        <v>13.42</v>
      </c>
      <c r="D855" s="3">
        <v>88</v>
      </c>
      <c r="E855" s="3">
        <v>10.5</v>
      </c>
      <c r="F855" s="3">
        <v>95</v>
      </c>
      <c r="H855">
        <v>-4.47</v>
      </c>
      <c r="I855">
        <v>53</v>
      </c>
      <c r="K855">
        <v>33.78</v>
      </c>
      <c r="L855">
        <v>86</v>
      </c>
      <c r="M855">
        <v>10.1</v>
      </c>
      <c r="N855">
        <v>93.2</v>
      </c>
      <c r="P855">
        <v>40.35</v>
      </c>
      <c r="Q855">
        <v>96</v>
      </c>
      <c r="R855">
        <v>143</v>
      </c>
    </row>
    <row r="856" spans="1:18" ht="15" thickBot="1" x14ac:dyDescent="0.35">
      <c r="A856" s="9">
        <v>1.2677083333333801</v>
      </c>
      <c r="C856" s="3">
        <v>13.43</v>
      </c>
      <c r="D856" s="3">
        <v>88</v>
      </c>
      <c r="E856" s="3">
        <v>10.5</v>
      </c>
      <c r="F856" s="3">
        <v>95</v>
      </c>
      <c r="H856">
        <v>-4.47</v>
      </c>
      <c r="I856">
        <v>52</v>
      </c>
      <c r="K856">
        <v>33.85</v>
      </c>
      <c r="L856">
        <v>87</v>
      </c>
      <c r="M856">
        <v>10.1</v>
      </c>
      <c r="N856">
        <v>93.2</v>
      </c>
      <c r="P856">
        <v>40.409999999999997</v>
      </c>
      <c r="Q856">
        <v>96</v>
      </c>
      <c r="R856">
        <v>148</v>
      </c>
    </row>
    <row r="857" spans="1:18" ht="15" thickBot="1" x14ac:dyDescent="0.35">
      <c r="A857" s="9">
        <v>1.2680555555555999</v>
      </c>
      <c r="C857" s="3">
        <v>13.44</v>
      </c>
      <c r="D857" s="3">
        <v>88</v>
      </c>
      <c r="E857" s="3">
        <v>10.5</v>
      </c>
      <c r="F857" s="3">
        <v>95</v>
      </c>
      <c r="H857">
        <v>-4.46</v>
      </c>
      <c r="I857">
        <v>53</v>
      </c>
      <c r="K857">
        <v>33.950000000000003</v>
      </c>
      <c r="L857">
        <v>87</v>
      </c>
      <c r="M857">
        <v>10.199999999999999</v>
      </c>
      <c r="N857">
        <v>93</v>
      </c>
      <c r="P857">
        <v>40.51</v>
      </c>
      <c r="Q857">
        <v>96</v>
      </c>
      <c r="R857">
        <v>153</v>
      </c>
    </row>
    <row r="858" spans="1:18" ht="15" thickBot="1" x14ac:dyDescent="0.35">
      <c r="A858" s="9">
        <v>1.26840277777782</v>
      </c>
      <c r="C858" s="3">
        <v>13.5</v>
      </c>
      <c r="D858" s="3">
        <v>88</v>
      </c>
      <c r="E858" s="3">
        <v>10.5</v>
      </c>
      <c r="F858" s="3">
        <v>95</v>
      </c>
      <c r="H858">
        <v>-4.46</v>
      </c>
      <c r="I858">
        <v>52</v>
      </c>
      <c r="K858">
        <v>34.020000000000003</v>
      </c>
      <c r="L858">
        <v>86</v>
      </c>
      <c r="M858">
        <v>10.1</v>
      </c>
      <c r="N858">
        <v>92.9</v>
      </c>
      <c r="P858">
        <v>40.67</v>
      </c>
      <c r="Q858">
        <v>96</v>
      </c>
      <c r="R858">
        <v>157</v>
      </c>
    </row>
    <row r="859" spans="1:18" ht="15" thickBot="1" x14ac:dyDescent="0.35">
      <c r="A859" s="9">
        <v>1.26875000000005</v>
      </c>
      <c r="C859" s="3">
        <v>13.57</v>
      </c>
      <c r="D859" s="3">
        <v>88</v>
      </c>
      <c r="E859" s="3">
        <v>10.5</v>
      </c>
      <c r="F859" s="3">
        <v>94.9</v>
      </c>
      <c r="H859">
        <v>-4.46</v>
      </c>
      <c r="I859">
        <v>53</v>
      </c>
      <c r="K859">
        <v>34.1</v>
      </c>
      <c r="L859">
        <v>86</v>
      </c>
      <c r="M859">
        <v>10.1</v>
      </c>
      <c r="N859">
        <v>93.1</v>
      </c>
      <c r="P859">
        <v>40.880000000000003</v>
      </c>
      <c r="Q859">
        <v>96</v>
      </c>
      <c r="R859">
        <v>161</v>
      </c>
    </row>
    <row r="860" spans="1:18" ht="15" thickBot="1" x14ac:dyDescent="0.35">
      <c r="A860" s="9">
        <v>1.2690972222222701</v>
      </c>
      <c r="C860" s="3">
        <v>13.63</v>
      </c>
      <c r="D860" s="3">
        <v>88</v>
      </c>
      <c r="E860" s="3">
        <v>10.5</v>
      </c>
      <c r="F860" s="3">
        <v>95</v>
      </c>
      <c r="H860">
        <v>-4.45</v>
      </c>
      <c r="I860">
        <v>53</v>
      </c>
      <c r="K860">
        <v>34.22</v>
      </c>
      <c r="L860">
        <v>86</v>
      </c>
      <c r="M860">
        <v>10.1</v>
      </c>
      <c r="N860">
        <v>93.2</v>
      </c>
      <c r="P860">
        <v>41.08</v>
      </c>
      <c r="Q860">
        <v>96</v>
      </c>
      <c r="R860">
        <v>166</v>
      </c>
    </row>
    <row r="861" spans="1:18" ht="15" thickBot="1" x14ac:dyDescent="0.35">
      <c r="A861" s="9">
        <v>1.2694444444444899</v>
      </c>
      <c r="C861" s="3">
        <v>13.69</v>
      </c>
      <c r="D861" s="3">
        <v>88</v>
      </c>
      <c r="E861" s="3">
        <v>10.5</v>
      </c>
      <c r="F861" s="3">
        <v>95</v>
      </c>
      <c r="H861">
        <v>-4.46</v>
      </c>
      <c r="I861">
        <v>53</v>
      </c>
      <c r="K861">
        <v>34.36</v>
      </c>
      <c r="L861">
        <v>86</v>
      </c>
      <c r="M861">
        <v>10.1</v>
      </c>
      <c r="N861">
        <v>93.2</v>
      </c>
      <c r="P861">
        <v>41.26</v>
      </c>
      <c r="Q861">
        <v>96</v>
      </c>
      <c r="R861">
        <v>171</v>
      </c>
    </row>
    <row r="862" spans="1:18" ht="15" thickBot="1" x14ac:dyDescent="0.35">
      <c r="A862" s="9">
        <v>1.26979166666671</v>
      </c>
      <c r="C862" s="3">
        <v>13.77</v>
      </c>
      <c r="D862" s="3">
        <v>88</v>
      </c>
      <c r="E862" s="3">
        <v>10.5</v>
      </c>
      <c r="F862" s="3">
        <v>95</v>
      </c>
      <c r="H862">
        <v>-4.46</v>
      </c>
      <c r="I862">
        <v>53</v>
      </c>
      <c r="K862">
        <v>34.5</v>
      </c>
      <c r="L862">
        <v>87</v>
      </c>
      <c r="M862">
        <v>10.1</v>
      </c>
      <c r="N862">
        <v>93.3</v>
      </c>
      <c r="P862">
        <v>41.39</v>
      </c>
      <c r="Q862">
        <v>96</v>
      </c>
      <c r="R862">
        <v>176</v>
      </c>
    </row>
    <row r="863" spans="1:18" ht="15" thickBot="1" x14ac:dyDescent="0.35">
      <c r="A863" s="9">
        <v>1.27013888888894</v>
      </c>
      <c r="C863" s="3">
        <v>13.86</v>
      </c>
      <c r="D863" s="3">
        <v>88</v>
      </c>
      <c r="E863" s="3">
        <v>10.5</v>
      </c>
      <c r="F863" s="3">
        <v>95.1</v>
      </c>
      <c r="H863">
        <v>-4.46</v>
      </c>
      <c r="I863">
        <v>53</v>
      </c>
      <c r="K863">
        <v>34.68</v>
      </c>
      <c r="L863">
        <v>86</v>
      </c>
      <c r="M863">
        <v>10.199999999999999</v>
      </c>
      <c r="N863">
        <v>93.4</v>
      </c>
      <c r="P863">
        <v>41.52</v>
      </c>
      <c r="Q863">
        <v>96</v>
      </c>
      <c r="R863">
        <v>181</v>
      </c>
    </row>
    <row r="864" spans="1:18" ht="15" thickBot="1" x14ac:dyDescent="0.35">
      <c r="A864" s="9">
        <v>1.2704861111111601</v>
      </c>
      <c r="C864" s="3">
        <v>13.97</v>
      </c>
      <c r="D864" s="3">
        <v>88</v>
      </c>
      <c r="E864" s="3">
        <v>10.5</v>
      </c>
      <c r="F864" s="3">
        <v>95.1</v>
      </c>
      <c r="H864">
        <v>-4.46</v>
      </c>
      <c r="I864">
        <v>52</v>
      </c>
      <c r="K864">
        <v>34.82</v>
      </c>
      <c r="L864">
        <v>86</v>
      </c>
      <c r="M864">
        <v>10.1</v>
      </c>
      <c r="N864">
        <v>93.4</v>
      </c>
      <c r="P864">
        <v>41.62</v>
      </c>
      <c r="Q864">
        <v>96</v>
      </c>
      <c r="R864">
        <v>187</v>
      </c>
    </row>
    <row r="865" spans="1:18" ht="15" thickBot="1" x14ac:dyDescent="0.35">
      <c r="A865" s="9">
        <v>1.2708333333333801</v>
      </c>
      <c r="C865" s="3">
        <v>14.08</v>
      </c>
      <c r="D865" s="3">
        <v>88</v>
      </c>
      <c r="E865" s="3">
        <v>10.5</v>
      </c>
      <c r="F865" s="3">
        <v>95.2</v>
      </c>
      <c r="H865">
        <v>-4.46</v>
      </c>
      <c r="I865">
        <v>53</v>
      </c>
      <c r="K865">
        <v>34.96</v>
      </c>
      <c r="L865">
        <v>87</v>
      </c>
      <c r="M865">
        <v>10.1</v>
      </c>
      <c r="N865">
        <v>93.3</v>
      </c>
      <c r="P865">
        <v>41.74</v>
      </c>
      <c r="Q865">
        <v>97</v>
      </c>
      <c r="R865">
        <v>191</v>
      </c>
    </row>
    <row r="866" spans="1:18" ht="15" thickBot="1" x14ac:dyDescent="0.35">
      <c r="A866" s="9">
        <v>1.2711805555555999</v>
      </c>
      <c r="C866" s="3">
        <v>14.2</v>
      </c>
      <c r="D866" s="3">
        <v>88</v>
      </c>
      <c r="E866" s="3">
        <v>10.5</v>
      </c>
      <c r="F866" s="3">
        <v>95.2</v>
      </c>
      <c r="H866">
        <v>-4.46</v>
      </c>
      <c r="I866">
        <v>53</v>
      </c>
      <c r="K866">
        <v>35.1</v>
      </c>
      <c r="L866">
        <v>87</v>
      </c>
      <c r="M866">
        <v>10.1</v>
      </c>
      <c r="N866">
        <v>93.3</v>
      </c>
      <c r="P866">
        <v>41.86</v>
      </c>
      <c r="Q866">
        <v>97</v>
      </c>
      <c r="R866">
        <v>197</v>
      </c>
    </row>
    <row r="867" spans="1:18" ht="15" thickBot="1" x14ac:dyDescent="0.35">
      <c r="A867" s="9">
        <v>1.27152777777782</v>
      </c>
      <c r="C867" s="3">
        <v>14.3</v>
      </c>
      <c r="D867" s="3">
        <v>88</v>
      </c>
      <c r="E867" s="3">
        <v>10.5</v>
      </c>
      <c r="F867" s="3">
        <v>95.2</v>
      </c>
      <c r="H867">
        <v>-4.45</v>
      </c>
      <c r="I867">
        <v>53</v>
      </c>
      <c r="K867">
        <v>35.270000000000003</v>
      </c>
      <c r="L867">
        <v>87</v>
      </c>
      <c r="M867">
        <v>10.1</v>
      </c>
      <c r="N867">
        <v>93.5</v>
      </c>
      <c r="P867">
        <v>41.95</v>
      </c>
      <c r="Q867">
        <v>97</v>
      </c>
      <c r="R867">
        <v>202</v>
      </c>
    </row>
    <row r="868" spans="1:18" ht="15" thickBot="1" x14ac:dyDescent="0.35">
      <c r="A868" s="9">
        <v>1.27187500000005</v>
      </c>
      <c r="C868" s="3">
        <v>14.42</v>
      </c>
      <c r="D868" s="3">
        <v>88</v>
      </c>
      <c r="E868" s="3">
        <v>10.5</v>
      </c>
      <c r="F868" s="3">
        <v>95.3</v>
      </c>
      <c r="H868">
        <v>-4.45</v>
      </c>
      <c r="I868">
        <v>53</v>
      </c>
      <c r="K868">
        <v>35.450000000000003</v>
      </c>
      <c r="L868">
        <v>87</v>
      </c>
      <c r="M868">
        <v>10.1</v>
      </c>
      <c r="N868">
        <v>93.6</v>
      </c>
      <c r="P868">
        <v>42.05</v>
      </c>
      <c r="Q868">
        <v>96</v>
      </c>
      <c r="R868">
        <v>208</v>
      </c>
    </row>
    <row r="869" spans="1:18" ht="15" thickBot="1" x14ac:dyDescent="0.35">
      <c r="A869" s="9">
        <v>1.2722222222222701</v>
      </c>
      <c r="C869" s="3">
        <v>14.55</v>
      </c>
      <c r="D869" s="3">
        <v>88</v>
      </c>
      <c r="E869" s="3">
        <v>10.5</v>
      </c>
      <c r="F869" s="3">
        <v>95.3</v>
      </c>
      <c r="H869">
        <v>-4.45</v>
      </c>
      <c r="I869">
        <v>53</v>
      </c>
      <c r="K869">
        <v>35.61</v>
      </c>
      <c r="L869">
        <v>87</v>
      </c>
      <c r="M869">
        <v>10.1</v>
      </c>
      <c r="N869">
        <v>93.5</v>
      </c>
      <c r="P869">
        <v>42.14</v>
      </c>
      <c r="Q869">
        <v>96</v>
      </c>
      <c r="R869">
        <v>213</v>
      </c>
    </row>
    <row r="870" spans="1:18" ht="15" thickBot="1" x14ac:dyDescent="0.35">
      <c r="A870" s="9">
        <v>1.2725694444444899</v>
      </c>
      <c r="C870" s="3">
        <v>14.68</v>
      </c>
      <c r="D870" s="3">
        <v>88</v>
      </c>
      <c r="E870" s="3">
        <v>10.5</v>
      </c>
      <c r="F870" s="3">
        <v>95.4</v>
      </c>
      <c r="H870">
        <v>-4.45</v>
      </c>
      <c r="I870">
        <v>53</v>
      </c>
      <c r="K870">
        <v>35.76</v>
      </c>
      <c r="L870">
        <v>87</v>
      </c>
      <c r="M870">
        <v>10.1</v>
      </c>
      <c r="N870">
        <v>93.5</v>
      </c>
      <c r="P870">
        <v>42.22</v>
      </c>
      <c r="Q870">
        <v>96</v>
      </c>
      <c r="R870">
        <v>218</v>
      </c>
    </row>
    <row r="871" spans="1:18" ht="15" thickBot="1" x14ac:dyDescent="0.35">
      <c r="A871" s="9">
        <v>1.27291666666671</v>
      </c>
      <c r="C871" s="3">
        <v>14.8</v>
      </c>
      <c r="D871" s="3">
        <v>88</v>
      </c>
      <c r="E871" s="3">
        <v>10.5</v>
      </c>
      <c r="F871" s="3">
        <v>95.4</v>
      </c>
      <c r="H871">
        <v>-4.46</v>
      </c>
      <c r="I871">
        <v>53</v>
      </c>
      <c r="K871">
        <v>35.94</v>
      </c>
      <c r="L871">
        <v>87</v>
      </c>
      <c r="M871">
        <v>10.199999999999999</v>
      </c>
      <c r="N871">
        <v>93.6</v>
      </c>
      <c r="P871">
        <v>42.3</v>
      </c>
      <c r="Q871">
        <v>97</v>
      </c>
      <c r="R871">
        <v>225</v>
      </c>
    </row>
    <row r="872" spans="1:18" ht="15" thickBot="1" x14ac:dyDescent="0.35">
      <c r="A872" s="9">
        <v>1.27326388888894</v>
      </c>
      <c r="C872" s="3">
        <v>14.94</v>
      </c>
      <c r="D872" s="3">
        <v>88</v>
      </c>
      <c r="E872" s="3">
        <v>10.5</v>
      </c>
      <c r="F872" s="3">
        <v>95.4</v>
      </c>
      <c r="H872">
        <v>-4.46</v>
      </c>
      <c r="I872">
        <v>53</v>
      </c>
      <c r="K872">
        <v>36.119999999999997</v>
      </c>
      <c r="L872">
        <v>87</v>
      </c>
      <c r="M872">
        <v>10.199999999999999</v>
      </c>
      <c r="N872">
        <v>93.7</v>
      </c>
      <c r="P872">
        <v>42.39</v>
      </c>
      <c r="Q872">
        <v>97</v>
      </c>
      <c r="R872">
        <v>229</v>
      </c>
    </row>
    <row r="873" spans="1:18" ht="15" thickBot="1" x14ac:dyDescent="0.35">
      <c r="A873" s="9">
        <v>1.2736111111111601</v>
      </c>
      <c r="C873" s="3">
        <v>15.09</v>
      </c>
      <c r="D873" s="3">
        <v>88</v>
      </c>
      <c r="E873" s="3">
        <v>10.5</v>
      </c>
      <c r="F873" s="3">
        <v>95.4</v>
      </c>
      <c r="H873">
        <v>-4.47</v>
      </c>
      <c r="I873">
        <v>53</v>
      </c>
      <c r="K873">
        <v>36.31</v>
      </c>
      <c r="L873">
        <v>87</v>
      </c>
      <c r="M873">
        <v>10.199999999999999</v>
      </c>
      <c r="N873">
        <v>93.8</v>
      </c>
      <c r="P873">
        <v>42.49</v>
      </c>
      <c r="Q873">
        <v>97</v>
      </c>
      <c r="R873">
        <v>231</v>
      </c>
    </row>
    <row r="874" spans="1:18" ht="15" thickBot="1" x14ac:dyDescent="0.35">
      <c r="A874" s="9">
        <v>1.2739583333333799</v>
      </c>
      <c r="C874" s="3">
        <v>15.25</v>
      </c>
      <c r="D874" s="3">
        <v>88</v>
      </c>
      <c r="E874" s="3">
        <v>10.5</v>
      </c>
      <c r="F874" s="3">
        <v>95.5</v>
      </c>
      <c r="H874">
        <v>-4.46</v>
      </c>
      <c r="I874">
        <v>53</v>
      </c>
      <c r="K874">
        <v>36.5</v>
      </c>
      <c r="L874">
        <v>87</v>
      </c>
      <c r="M874">
        <v>10.199999999999999</v>
      </c>
      <c r="N874">
        <v>94</v>
      </c>
      <c r="P874">
        <v>42.59</v>
      </c>
      <c r="Q874">
        <v>97</v>
      </c>
      <c r="R874">
        <v>239</v>
      </c>
    </row>
    <row r="875" spans="1:18" ht="15" thickBot="1" x14ac:dyDescent="0.35">
      <c r="A875" s="9">
        <v>1.2743055555556</v>
      </c>
      <c r="C875" s="3">
        <v>15.41</v>
      </c>
      <c r="D875" s="3">
        <v>88</v>
      </c>
      <c r="E875" s="3">
        <v>10.5</v>
      </c>
      <c r="F875" s="3">
        <v>95.5</v>
      </c>
      <c r="H875">
        <v>-4.47</v>
      </c>
      <c r="I875">
        <v>53</v>
      </c>
      <c r="K875">
        <v>36.71</v>
      </c>
      <c r="L875">
        <v>87</v>
      </c>
      <c r="M875">
        <v>10.199999999999999</v>
      </c>
      <c r="N875">
        <v>93.6</v>
      </c>
      <c r="P875">
        <v>42.68</v>
      </c>
      <c r="Q875">
        <v>96</v>
      </c>
      <c r="R875">
        <v>244</v>
      </c>
    </row>
    <row r="876" spans="1:18" ht="15" thickBot="1" x14ac:dyDescent="0.35">
      <c r="A876" s="9">
        <v>1.27465277777782</v>
      </c>
      <c r="C876" s="3">
        <v>15.57</v>
      </c>
      <c r="D876" s="3">
        <v>88</v>
      </c>
      <c r="E876" s="3">
        <v>10.5</v>
      </c>
      <c r="F876" s="3">
        <v>95.4</v>
      </c>
      <c r="H876">
        <v>-4.47</v>
      </c>
      <c r="I876">
        <v>53</v>
      </c>
      <c r="K876">
        <v>36.93</v>
      </c>
      <c r="L876">
        <v>87</v>
      </c>
      <c r="M876">
        <v>10.199999999999999</v>
      </c>
      <c r="N876">
        <v>93.5</v>
      </c>
      <c r="P876">
        <v>42.81</v>
      </c>
      <c r="Q876">
        <v>97</v>
      </c>
      <c r="R876">
        <v>245</v>
      </c>
    </row>
    <row r="877" spans="1:18" ht="15" thickBot="1" x14ac:dyDescent="0.35">
      <c r="A877" s="9">
        <v>1.2750000000000501</v>
      </c>
      <c r="C877" s="3">
        <v>15.73</v>
      </c>
      <c r="D877" s="3">
        <v>88</v>
      </c>
      <c r="E877" s="3">
        <v>10.5</v>
      </c>
      <c r="F877" s="3">
        <v>95.4</v>
      </c>
      <c r="H877">
        <v>-4.47</v>
      </c>
      <c r="I877">
        <v>53</v>
      </c>
      <c r="K877">
        <v>37.15</v>
      </c>
      <c r="L877">
        <v>87</v>
      </c>
      <c r="M877">
        <v>10.199999999999999</v>
      </c>
      <c r="N877">
        <v>93.6</v>
      </c>
      <c r="P877">
        <v>42.89</v>
      </c>
      <c r="Q877">
        <v>97</v>
      </c>
      <c r="R877">
        <v>249</v>
      </c>
    </row>
    <row r="878" spans="1:18" ht="15" thickBot="1" x14ac:dyDescent="0.35">
      <c r="A878" s="9">
        <v>1.2753472222222699</v>
      </c>
      <c r="C878" s="3">
        <v>15.88</v>
      </c>
      <c r="D878" s="3">
        <v>88</v>
      </c>
      <c r="E878" s="3">
        <v>10.5</v>
      </c>
      <c r="F878" s="3">
        <v>95.4</v>
      </c>
      <c r="H878">
        <v>-4.4800000000000004</v>
      </c>
      <c r="I878">
        <v>53</v>
      </c>
      <c r="K878">
        <v>37.33</v>
      </c>
      <c r="L878">
        <v>87</v>
      </c>
      <c r="M878">
        <v>10.199999999999999</v>
      </c>
      <c r="N878">
        <v>93.7</v>
      </c>
      <c r="P878">
        <v>42.99</v>
      </c>
      <c r="Q878">
        <v>97</v>
      </c>
      <c r="R878">
        <v>252</v>
      </c>
    </row>
    <row r="879" spans="1:18" ht="15" thickBot="1" x14ac:dyDescent="0.35">
      <c r="A879" s="9">
        <v>1.27569444444449</v>
      </c>
      <c r="C879" s="3">
        <v>16</v>
      </c>
      <c r="D879" s="3">
        <v>88</v>
      </c>
      <c r="E879" s="3">
        <v>10.5</v>
      </c>
      <c r="F879" s="3">
        <v>95.5</v>
      </c>
      <c r="H879">
        <v>-4.47</v>
      </c>
      <c r="I879">
        <v>53</v>
      </c>
      <c r="K879">
        <v>37.520000000000003</v>
      </c>
      <c r="L879">
        <v>87</v>
      </c>
      <c r="M879">
        <v>10.199999999999999</v>
      </c>
      <c r="N879">
        <v>93.6</v>
      </c>
      <c r="P879">
        <v>43.07</v>
      </c>
      <c r="Q879">
        <v>97</v>
      </c>
      <c r="R879">
        <v>254</v>
      </c>
    </row>
    <row r="880" spans="1:18" ht="15" thickBot="1" x14ac:dyDescent="0.35">
      <c r="A880" s="9">
        <v>1.27604166666671</v>
      </c>
      <c r="C880" s="3">
        <v>16.13</v>
      </c>
      <c r="D880" s="3">
        <v>88</v>
      </c>
      <c r="E880" s="3">
        <v>10.5</v>
      </c>
      <c r="F880" s="3">
        <v>95.4</v>
      </c>
      <c r="H880">
        <v>-4.47</v>
      </c>
      <c r="I880">
        <v>53</v>
      </c>
      <c r="K880">
        <v>37.68</v>
      </c>
      <c r="L880">
        <v>87</v>
      </c>
      <c r="M880">
        <v>10.199999999999999</v>
      </c>
      <c r="N880">
        <v>93.5</v>
      </c>
      <c r="P880">
        <v>43.17</v>
      </c>
      <c r="Q880">
        <v>97</v>
      </c>
      <c r="R880">
        <v>254</v>
      </c>
    </row>
    <row r="881" spans="1:18" ht="15" thickBot="1" x14ac:dyDescent="0.35">
      <c r="A881" s="9">
        <v>1.2763888888889401</v>
      </c>
      <c r="C881" s="3">
        <v>16.25</v>
      </c>
      <c r="D881" s="3">
        <v>88</v>
      </c>
      <c r="E881" s="3">
        <v>10.5</v>
      </c>
      <c r="F881" s="3">
        <v>95.4</v>
      </c>
      <c r="H881">
        <v>-4.47</v>
      </c>
      <c r="I881">
        <v>53</v>
      </c>
      <c r="K881">
        <v>37.799999999999997</v>
      </c>
      <c r="L881">
        <v>87</v>
      </c>
      <c r="M881">
        <v>10.199999999999999</v>
      </c>
      <c r="N881">
        <v>93.7</v>
      </c>
      <c r="P881">
        <v>43.26</v>
      </c>
      <c r="Q881">
        <v>97</v>
      </c>
      <c r="R881">
        <v>256</v>
      </c>
    </row>
    <row r="882" spans="1:18" ht="15" thickBot="1" x14ac:dyDescent="0.35">
      <c r="A882" s="9">
        <v>1.2767361111111599</v>
      </c>
      <c r="C882" s="3">
        <v>16.37</v>
      </c>
      <c r="D882" s="3">
        <v>88</v>
      </c>
      <c r="E882" s="3">
        <v>10.5</v>
      </c>
      <c r="F882" s="3">
        <v>95.5</v>
      </c>
      <c r="H882">
        <v>-4.47</v>
      </c>
      <c r="I882">
        <v>53</v>
      </c>
      <c r="K882">
        <v>37.950000000000003</v>
      </c>
      <c r="L882">
        <v>87</v>
      </c>
      <c r="M882">
        <v>10.199999999999999</v>
      </c>
      <c r="N882">
        <v>93.6</v>
      </c>
      <c r="P882">
        <v>43.38</v>
      </c>
      <c r="Q882">
        <v>97</v>
      </c>
      <c r="R882">
        <v>256</v>
      </c>
    </row>
    <row r="883" spans="1:18" ht="15" thickBot="1" x14ac:dyDescent="0.35">
      <c r="A883" s="9">
        <v>1.27708333333338</v>
      </c>
      <c r="C883" s="3">
        <v>16.489999999999998</v>
      </c>
      <c r="D883" s="3">
        <v>88</v>
      </c>
      <c r="E883" s="3">
        <v>10.6</v>
      </c>
      <c r="F883" s="3">
        <v>95.5</v>
      </c>
      <c r="H883">
        <v>-4.46</v>
      </c>
      <c r="I883">
        <v>53</v>
      </c>
      <c r="K883">
        <v>38.07</v>
      </c>
      <c r="L883">
        <v>87</v>
      </c>
      <c r="M883">
        <v>10.199999999999999</v>
      </c>
      <c r="N883">
        <v>93.4</v>
      </c>
      <c r="P883">
        <v>43.49</v>
      </c>
      <c r="Q883">
        <v>97</v>
      </c>
      <c r="R883">
        <v>256</v>
      </c>
    </row>
    <row r="884" spans="1:18" ht="15" thickBot="1" x14ac:dyDescent="0.35">
      <c r="A884" s="9">
        <v>1.2774305555556</v>
      </c>
      <c r="C884" s="3">
        <v>16.579999999999998</v>
      </c>
      <c r="D884" s="3">
        <v>88</v>
      </c>
      <c r="E884" s="3">
        <v>10.5</v>
      </c>
      <c r="F884" s="3">
        <v>95.4</v>
      </c>
      <c r="H884">
        <v>-4.47</v>
      </c>
      <c r="I884">
        <v>53</v>
      </c>
      <c r="K884">
        <v>38.17</v>
      </c>
      <c r="L884">
        <v>87</v>
      </c>
      <c r="M884">
        <v>10.199999999999999</v>
      </c>
      <c r="N884">
        <v>93.5</v>
      </c>
      <c r="P884">
        <v>43.62</v>
      </c>
      <c r="Q884">
        <v>97</v>
      </c>
      <c r="R884">
        <v>256</v>
      </c>
    </row>
    <row r="885" spans="1:18" ht="15" thickBot="1" x14ac:dyDescent="0.35">
      <c r="A885" s="9">
        <v>1.2777777777778301</v>
      </c>
      <c r="C885" s="3">
        <v>16.670000000000002</v>
      </c>
      <c r="D885" s="3">
        <v>88</v>
      </c>
      <c r="E885" s="3">
        <v>10.5</v>
      </c>
      <c r="F885" s="3">
        <v>95.4</v>
      </c>
      <c r="H885">
        <v>-4.4800000000000004</v>
      </c>
      <c r="I885">
        <v>53</v>
      </c>
      <c r="K885">
        <v>38.270000000000003</v>
      </c>
      <c r="L885">
        <v>87</v>
      </c>
      <c r="M885">
        <v>10.199999999999999</v>
      </c>
      <c r="N885">
        <v>93.4</v>
      </c>
      <c r="P885">
        <v>43.7</v>
      </c>
      <c r="Q885">
        <v>97</v>
      </c>
      <c r="R885">
        <v>256</v>
      </c>
    </row>
    <row r="886" spans="1:18" ht="15" thickBot="1" x14ac:dyDescent="0.35">
      <c r="A886" s="9">
        <v>1.2781250000000499</v>
      </c>
      <c r="C886" s="3">
        <v>16.75</v>
      </c>
      <c r="D886" s="3">
        <v>88</v>
      </c>
      <c r="E886" s="3">
        <v>10.5</v>
      </c>
      <c r="F886" s="3">
        <v>95.4</v>
      </c>
      <c r="H886">
        <v>-4.4800000000000004</v>
      </c>
      <c r="I886">
        <v>53</v>
      </c>
      <c r="K886">
        <v>38.369999999999997</v>
      </c>
      <c r="L886">
        <v>87</v>
      </c>
      <c r="M886">
        <v>10.199999999999999</v>
      </c>
      <c r="N886">
        <v>93.6</v>
      </c>
      <c r="P886">
        <v>43.76</v>
      </c>
      <c r="Q886">
        <v>97</v>
      </c>
      <c r="R886">
        <v>254</v>
      </c>
    </row>
    <row r="887" spans="1:18" ht="15" thickBot="1" x14ac:dyDescent="0.35">
      <c r="A887" s="9">
        <v>1.27847222222227</v>
      </c>
      <c r="C887" s="3">
        <v>16.84</v>
      </c>
      <c r="D887" s="3">
        <v>88</v>
      </c>
      <c r="E887" s="3">
        <v>10.6</v>
      </c>
      <c r="F887" s="3">
        <v>95.5</v>
      </c>
      <c r="H887">
        <v>-4.5</v>
      </c>
      <c r="I887">
        <v>53</v>
      </c>
      <c r="K887">
        <v>38.5</v>
      </c>
      <c r="L887">
        <v>87</v>
      </c>
      <c r="M887">
        <v>10.199999999999999</v>
      </c>
      <c r="N887">
        <v>93.7</v>
      </c>
      <c r="P887">
        <v>43.84</v>
      </c>
      <c r="Q887">
        <v>97</v>
      </c>
      <c r="R887">
        <v>252</v>
      </c>
    </row>
    <row r="888" spans="1:18" ht="15" thickBot="1" x14ac:dyDescent="0.35">
      <c r="A888" s="9">
        <v>1.27881944444449</v>
      </c>
      <c r="C888" s="3">
        <v>16.920000000000002</v>
      </c>
      <c r="D888" s="3">
        <v>88</v>
      </c>
      <c r="E888" s="3">
        <v>10.6</v>
      </c>
      <c r="F888" s="3">
        <v>95.5</v>
      </c>
      <c r="H888">
        <v>-4.49</v>
      </c>
      <c r="I888">
        <v>53</v>
      </c>
      <c r="K888">
        <v>38.619999999999997</v>
      </c>
      <c r="L888">
        <v>87</v>
      </c>
      <c r="M888">
        <v>10.199999999999999</v>
      </c>
      <c r="N888">
        <v>93.8</v>
      </c>
      <c r="P888">
        <v>43.89</v>
      </c>
      <c r="Q888">
        <v>97</v>
      </c>
      <c r="R888">
        <v>251</v>
      </c>
    </row>
    <row r="889" spans="1:18" ht="15" thickBot="1" x14ac:dyDescent="0.35">
      <c r="A889" s="9">
        <v>1.2791666666667101</v>
      </c>
      <c r="C889" s="3">
        <v>16.97</v>
      </c>
      <c r="D889" s="3">
        <v>88</v>
      </c>
      <c r="E889" s="3">
        <v>10.6</v>
      </c>
      <c r="F889" s="3">
        <v>95.6</v>
      </c>
      <c r="H889">
        <v>-4.4800000000000004</v>
      </c>
      <c r="I889">
        <v>53</v>
      </c>
      <c r="K889">
        <v>38.71</v>
      </c>
      <c r="L889">
        <v>87</v>
      </c>
      <c r="M889">
        <v>10.199999999999999</v>
      </c>
      <c r="N889">
        <v>93.9</v>
      </c>
      <c r="P889">
        <v>43.96</v>
      </c>
      <c r="Q889">
        <v>97</v>
      </c>
      <c r="R889">
        <v>247</v>
      </c>
    </row>
    <row r="890" spans="1:18" ht="15" thickBot="1" x14ac:dyDescent="0.35">
      <c r="A890" s="9">
        <v>1.2795138888889399</v>
      </c>
      <c r="C890" s="3">
        <v>17.03</v>
      </c>
      <c r="D890" s="3">
        <v>88</v>
      </c>
      <c r="E890" s="3">
        <v>10.6</v>
      </c>
      <c r="F890" s="3">
        <v>95.6</v>
      </c>
      <c r="H890">
        <v>-4.47</v>
      </c>
      <c r="I890">
        <v>53</v>
      </c>
      <c r="K890">
        <v>38.799999999999997</v>
      </c>
      <c r="L890">
        <v>87</v>
      </c>
      <c r="M890">
        <v>10.199999999999999</v>
      </c>
      <c r="N890">
        <v>93.7</v>
      </c>
      <c r="P890">
        <v>44.02</v>
      </c>
      <c r="Q890">
        <v>97</v>
      </c>
      <c r="R890">
        <v>245</v>
      </c>
    </row>
    <row r="891" spans="1:18" ht="15" thickBot="1" x14ac:dyDescent="0.35">
      <c r="A891" s="9">
        <v>1.27986111111116</v>
      </c>
      <c r="C891" s="3">
        <v>17.07</v>
      </c>
      <c r="D891" s="3">
        <v>88</v>
      </c>
      <c r="E891" s="3">
        <v>10.6</v>
      </c>
      <c r="F891" s="3">
        <v>95.5</v>
      </c>
      <c r="H891">
        <v>-4.47</v>
      </c>
      <c r="I891">
        <v>53</v>
      </c>
      <c r="K891">
        <v>38.869999999999997</v>
      </c>
      <c r="L891">
        <v>87</v>
      </c>
      <c r="M891">
        <v>10.199999999999999</v>
      </c>
      <c r="N891">
        <v>93.7</v>
      </c>
      <c r="P891">
        <v>44.07</v>
      </c>
      <c r="Q891">
        <v>97</v>
      </c>
      <c r="R891">
        <v>244</v>
      </c>
    </row>
    <row r="892" spans="1:18" ht="15" thickBot="1" x14ac:dyDescent="0.35">
      <c r="A892" s="9">
        <v>1.28020833333338</v>
      </c>
      <c r="C892" s="3">
        <v>17.12</v>
      </c>
      <c r="D892" s="3">
        <v>88</v>
      </c>
      <c r="E892" s="3">
        <v>10.6</v>
      </c>
      <c r="F892" s="3">
        <v>95.5</v>
      </c>
      <c r="H892">
        <v>-4.46</v>
      </c>
      <c r="I892">
        <v>53</v>
      </c>
      <c r="K892">
        <v>38.93</v>
      </c>
      <c r="L892">
        <v>87</v>
      </c>
      <c r="M892">
        <v>10.199999999999999</v>
      </c>
      <c r="N892">
        <v>93.8</v>
      </c>
      <c r="P892">
        <v>44.08</v>
      </c>
      <c r="Q892">
        <v>97</v>
      </c>
      <c r="R892">
        <v>239</v>
      </c>
    </row>
    <row r="893" spans="1:18" ht="15" thickBot="1" x14ac:dyDescent="0.35">
      <c r="A893" s="9">
        <v>1.2805555555556001</v>
      </c>
      <c r="C893" s="3">
        <v>17.170000000000002</v>
      </c>
      <c r="D893" s="3">
        <v>88</v>
      </c>
      <c r="E893" s="3">
        <v>10.6</v>
      </c>
      <c r="F893" s="3">
        <v>95.5</v>
      </c>
      <c r="H893">
        <v>-4.47</v>
      </c>
      <c r="I893">
        <v>53</v>
      </c>
      <c r="K893">
        <v>39.01</v>
      </c>
      <c r="L893">
        <v>87</v>
      </c>
      <c r="M893">
        <v>10.199999999999999</v>
      </c>
      <c r="N893">
        <v>93.8</v>
      </c>
      <c r="P893">
        <v>44.13</v>
      </c>
      <c r="Q893">
        <v>97</v>
      </c>
      <c r="R893">
        <v>239</v>
      </c>
    </row>
    <row r="894" spans="1:18" ht="15" thickBot="1" x14ac:dyDescent="0.35">
      <c r="A894" s="9">
        <v>1.2809027777778299</v>
      </c>
      <c r="C894" s="3">
        <v>17.239999999999998</v>
      </c>
      <c r="D894" s="3">
        <v>88</v>
      </c>
      <c r="E894" s="3">
        <v>10.6</v>
      </c>
      <c r="F894" s="3">
        <v>95.6</v>
      </c>
      <c r="H894">
        <v>-4.46</v>
      </c>
      <c r="I894">
        <v>53</v>
      </c>
      <c r="K894">
        <v>39.07</v>
      </c>
      <c r="L894">
        <v>87</v>
      </c>
      <c r="M894">
        <v>10.3</v>
      </c>
      <c r="N894">
        <v>94</v>
      </c>
      <c r="P894">
        <v>44.19</v>
      </c>
      <c r="Q894">
        <v>97</v>
      </c>
      <c r="R894">
        <v>232</v>
      </c>
    </row>
    <row r="895" spans="1:18" ht="15" thickBot="1" x14ac:dyDescent="0.35">
      <c r="A895" s="9">
        <v>1.28125000000005</v>
      </c>
      <c r="C895" s="3">
        <v>17.309999999999999</v>
      </c>
      <c r="D895" s="3">
        <v>88</v>
      </c>
      <c r="E895" s="3">
        <v>10.6</v>
      </c>
      <c r="F895" s="3">
        <v>95.6</v>
      </c>
      <c r="H895">
        <v>-4.46</v>
      </c>
      <c r="I895">
        <v>52</v>
      </c>
      <c r="K895">
        <v>39.15</v>
      </c>
      <c r="L895">
        <v>86</v>
      </c>
      <c r="M895">
        <v>10.3</v>
      </c>
      <c r="N895">
        <v>94.1</v>
      </c>
      <c r="P895">
        <v>44.27</v>
      </c>
      <c r="Q895">
        <v>97</v>
      </c>
      <c r="R895">
        <v>229</v>
      </c>
    </row>
    <row r="896" spans="1:18" ht="15" thickBot="1" x14ac:dyDescent="0.35">
      <c r="A896" s="9">
        <v>1.28159722222227</v>
      </c>
      <c r="C896" s="3">
        <v>17.41</v>
      </c>
      <c r="D896" s="3">
        <v>88</v>
      </c>
      <c r="E896" s="3">
        <v>10.6</v>
      </c>
      <c r="F896" s="3">
        <v>95.6</v>
      </c>
      <c r="H896">
        <v>-4.4800000000000004</v>
      </c>
      <c r="I896">
        <v>53</v>
      </c>
      <c r="K896">
        <v>39.200000000000003</v>
      </c>
      <c r="L896">
        <v>87</v>
      </c>
      <c r="M896">
        <v>10.3</v>
      </c>
      <c r="N896">
        <v>94.1</v>
      </c>
      <c r="P896">
        <v>44.38</v>
      </c>
      <c r="Q896">
        <v>97</v>
      </c>
      <c r="R896">
        <v>226</v>
      </c>
    </row>
    <row r="897" spans="1:18" ht="15" thickBot="1" x14ac:dyDescent="0.35">
      <c r="A897" s="9">
        <v>1.2819444444444901</v>
      </c>
      <c r="C897" s="3">
        <v>17.5</v>
      </c>
      <c r="D897" s="3">
        <v>88</v>
      </c>
      <c r="E897" s="3">
        <v>10.6</v>
      </c>
      <c r="F897" s="3">
        <v>95.6</v>
      </c>
      <c r="H897">
        <v>-4.47</v>
      </c>
      <c r="I897">
        <v>53</v>
      </c>
      <c r="K897">
        <v>39.25</v>
      </c>
      <c r="L897">
        <v>87</v>
      </c>
      <c r="M897">
        <v>10.3</v>
      </c>
      <c r="N897">
        <v>94.1</v>
      </c>
      <c r="P897">
        <v>44.51</v>
      </c>
      <c r="Q897">
        <v>97</v>
      </c>
      <c r="R897">
        <v>222</v>
      </c>
    </row>
    <row r="898" spans="1:18" ht="15" thickBot="1" x14ac:dyDescent="0.35">
      <c r="A898" s="9">
        <v>1.2822916666667199</v>
      </c>
      <c r="C898" s="3">
        <v>17.61</v>
      </c>
      <c r="D898" s="3">
        <v>88</v>
      </c>
      <c r="E898" s="3">
        <v>10.7</v>
      </c>
      <c r="F898" s="3">
        <v>95.6</v>
      </c>
      <c r="H898">
        <v>-4.4800000000000004</v>
      </c>
      <c r="I898">
        <v>53</v>
      </c>
      <c r="K898">
        <v>39.31</v>
      </c>
      <c r="L898">
        <v>87</v>
      </c>
      <c r="M898">
        <v>10.4</v>
      </c>
      <c r="N898">
        <v>94.2</v>
      </c>
      <c r="P898">
        <v>44.67</v>
      </c>
      <c r="Q898">
        <v>97</v>
      </c>
      <c r="R898">
        <v>219</v>
      </c>
    </row>
    <row r="899" spans="1:18" ht="15" thickBot="1" x14ac:dyDescent="0.35">
      <c r="A899" s="9">
        <v>1.28263888888894</v>
      </c>
      <c r="C899" s="3">
        <v>17.72</v>
      </c>
      <c r="D899" s="3">
        <v>88</v>
      </c>
      <c r="E899" s="3">
        <v>10.7</v>
      </c>
      <c r="F899" s="3">
        <v>95.7</v>
      </c>
      <c r="H899">
        <v>-4.4800000000000004</v>
      </c>
      <c r="I899">
        <v>53</v>
      </c>
      <c r="K899">
        <v>39.380000000000003</v>
      </c>
      <c r="L899">
        <v>87</v>
      </c>
      <c r="M899">
        <v>10.4</v>
      </c>
      <c r="N899">
        <v>94</v>
      </c>
      <c r="P899">
        <v>44.87</v>
      </c>
      <c r="Q899">
        <v>97</v>
      </c>
      <c r="R899">
        <v>218</v>
      </c>
    </row>
    <row r="900" spans="1:18" ht="15" thickBot="1" x14ac:dyDescent="0.35">
      <c r="A900" s="9">
        <v>1.28298611111116</v>
      </c>
      <c r="C900" s="3">
        <v>17.829999999999998</v>
      </c>
      <c r="D900" s="3">
        <v>88</v>
      </c>
      <c r="E900" s="3">
        <v>10.7</v>
      </c>
      <c r="F900" s="3">
        <v>95.6</v>
      </c>
      <c r="H900">
        <v>-4.47</v>
      </c>
      <c r="I900">
        <v>52</v>
      </c>
      <c r="K900">
        <v>39.46</v>
      </c>
      <c r="L900">
        <v>87</v>
      </c>
      <c r="M900">
        <v>10.4</v>
      </c>
      <c r="N900">
        <v>93.8</v>
      </c>
      <c r="P900">
        <v>45.06</v>
      </c>
      <c r="Q900">
        <v>97</v>
      </c>
      <c r="R900">
        <v>213</v>
      </c>
    </row>
    <row r="901" spans="1:18" ht="15" thickBot="1" x14ac:dyDescent="0.35">
      <c r="A901" s="9">
        <v>1.2833333333333801</v>
      </c>
      <c r="C901" s="3">
        <v>17.940000000000001</v>
      </c>
      <c r="D901" s="3">
        <v>88</v>
      </c>
      <c r="E901" s="3">
        <v>10.7</v>
      </c>
      <c r="F901" s="3">
        <v>95.6</v>
      </c>
      <c r="H901">
        <v>-4.46</v>
      </c>
      <c r="I901">
        <v>52</v>
      </c>
      <c r="K901">
        <v>39.53</v>
      </c>
      <c r="L901">
        <v>87</v>
      </c>
      <c r="M901">
        <v>10.3</v>
      </c>
      <c r="N901">
        <v>93.9</v>
      </c>
      <c r="P901">
        <v>45.18</v>
      </c>
      <c r="Q901">
        <v>97</v>
      </c>
      <c r="R901">
        <v>211</v>
      </c>
    </row>
    <row r="902" spans="1:18" ht="15" thickBot="1" x14ac:dyDescent="0.35">
      <c r="A902" s="9">
        <v>1.2836805555555999</v>
      </c>
      <c r="C902" s="3">
        <v>18.05</v>
      </c>
      <c r="D902" s="3">
        <v>88</v>
      </c>
      <c r="E902" s="3">
        <v>10.7</v>
      </c>
      <c r="F902" s="3">
        <v>95.6</v>
      </c>
      <c r="H902">
        <v>-4.46</v>
      </c>
      <c r="I902">
        <v>52</v>
      </c>
      <c r="K902">
        <v>39.58</v>
      </c>
      <c r="L902">
        <v>87</v>
      </c>
      <c r="M902">
        <v>10.4</v>
      </c>
      <c r="N902">
        <v>93.9</v>
      </c>
      <c r="P902">
        <v>45.35</v>
      </c>
      <c r="Q902">
        <v>97</v>
      </c>
      <c r="R902">
        <v>207</v>
      </c>
    </row>
    <row r="903" spans="1:18" ht="15" thickBot="1" x14ac:dyDescent="0.35">
      <c r="A903" s="9">
        <v>1.2840277777778299</v>
      </c>
      <c r="C903" s="3">
        <v>18.149999999999999</v>
      </c>
      <c r="D903" s="3">
        <v>88</v>
      </c>
      <c r="E903" s="3">
        <v>10.7</v>
      </c>
      <c r="F903" s="3">
        <v>95.6</v>
      </c>
      <c r="H903">
        <v>-4.45</v>
      </c>
      <c r="I903">
        <v>53</v>
      </c>
      <c r="K903">
        <v>39.64</v>
      </c>
      <c r="L903">
        <v>87</v>
      </c>
      <c r="M903">
        <v>10.4</v>
      </c>
      <c r="N903">
        <v>93.9</v>
      </c>
      <c r="P903">
        <v>45.57</v>
      </c>
      <c r="Q903">
        <v>96</v>
      </c>
      <c r="R903">
        <v>203</v>
      </c>
    </row>
    <row r="904" spans="1:18" ht="15" thickBot="1" x14ac:dyDescent="0.35">
      <c r="A904" s="9">
        <v>1.28437500000005</v>
      </c>
      <c r="C904" s="3">
        <v>18.25</v>
      </c>
      <c r="D904" s="3">
        <v>88</v>
      </c>
      <c r="E904" s="3">
        <v>10.7</v>
      </c>
      <c r="F904" s="3">
        <v>95.6</v>
      </c>
      <c r="H904">
        <v>-4.4400000000000004</v>
      </c>
      <c r="I904">
        <v>52</v>
      </c>
      <c r="K904">
        <v>39.71</v>
      </c>
      <c r="L904">
        <v>87</v>
      </c>
      <c r="M904">
        <v>10.4</v>
      </c>
      <c r="N904">
        <v>94</v>
      </c>
      <c r="P904">
        <v>45.79</v>
      </c>
      <c r="Q904">
        <v>96</v>
      </c>
      <c r="R904">
        <v>199</v>
      </c>
    </row>
    <row r="905" spans="1:18" ht="15" thickBot="1" x14ac:dyDescent="0.35">
      <c r="A905" s="9">
        <v>1.2847222222222701</v>
      </c>
      <c r="C905" s="3">
        <v>18.37</v>
      </c>
      <c r="D905" s="3">
        <v>88</v>
      </c>
      <c r="E905" s="3">
        <v>10.8</v>
      </c>
      <c r="F905" s="3">
        <v>95.6</v>
      </c>
      <c r="H905">
        <v>-4.43</v>
      </c>
      <c r="I905">
        <v>52</v>
      </c>
      <c r="K905">
        <v>39.79</v>
      </c>
      <c r="L905">
        <v>87</v>
      </c>
      <c r="M905">
        <v>10.4</v>
      </c>
      <c r="N905">
        <v>94.1</v>
      </c>
      <c r="P905">
        <v>46.01</v>
      </c>
      <c r="Q905">
        <v>96</v>
      </c>
      <c r="R905">
        <v>196</v>
      </c>
    </row>
    <row r="906" spans="1:18" ht="15" thickBot="1" x14ac:dyDescent="0.35">
      <c r="A906" s="9">
        <v>1.2850694444444899</v>
      </c>
      <c r="C906" s="3">
        <v>18.48</v>
      </c>
      <c r="D906" s="3">
        <v>88</v>
      </c>
      <c r="E906" s="3">
        <v>10.8</v>
      </c>
      <c r="F906" s="3">
        <v>95.6</v>
      </c>
      <c r="H906">
        <v>-4.43</v>
      </c>
      <c r="I906">
        <v>52</v>
      </c>
      <c r="K906">
        <v>39.880000000000003</v>
      </c>
      <c r="L906">
        <v>87</v>
      </c>
      <c r="M906">
        <v>10.4</v>
      </c>
      <c r="N906">
        <v>94</v>
      </c>
      <c r="P906">
        <v>46.23</v>
      </c>
      <c r="Q906">
        <v>97</v>
      </c>
      <c r="R906">
        <v>193</v>
      </c>
    </row>
    <row r="907" spans="1:18" ht="15" thickBot="1" x14ac:dyDescent="0.35">
      <c r="A907" s="9">
        <v>1.2854166666667199</v>
      </c>
      <c r="C907" s="3">
        <v>18.59</v>
      </c>
      <c r="D907" s="3">
        <v>88</v>
      </c>
      <c r="E907" s="3">
        <v>10.8</v>
      </c>
      <c r="F907" s="3">
        <v>95.6</v>
      </c>
      <c r="H907">
        <v>-4.43</v>
      </c>
      <c r="I907">
        <v>53</v>
      </c>
      <c r="K907">
        <v>39.950000000000003</v>
      </c>
      <c r="L907">
        <v>87</v>
      </c>
      <c r="M907">
        <v>10.4</v>
      </c>
      <c r="N907">
        <v>94</v>
      </c>
      <c r="P907">
        <v>46.44</v>
      </c>
      <c r="Q907">
        <v>96</v>
      </c>
      <c r="R907">
        <v>190</v>
      </c>
    </row>
    <row r="908" spans="1:18" ht="15" thickBot="1" x14ac:dyDescent="0.35">
      <c r="A908" s="9">
        <v>1.28576388888894</v>
      </c>
      <c r="C908" s="3">
        <v>18.7</v>
      </c>
      <c r="D908" s="3">
        <v>88</v>
      </c>
      <c r="E908" s="3">
        <v>10.7</v>
      </c>
      <c r="F908" s="3">
        <v>95.5</v>
      </c>
      <c r="H908">
        <v>-4.42</v>
      </c>
      <c r="I908">
        <v>53</v>
      </c>
      <c r="K908">
        <v>40.04</v>
      </c>
      <c r="L908">
        <v>87</v>
      </c>
      <c r="M908">
        <v>10.4</v>
      </c>
      <c r="N908">
        <v>93.9</v>
      </c>
      <c r="P908">
        <v>46.64</v>
      </c>
      <c r="Q908">
        <v>97</v>
      </c>
      <c r="R908">
        <v>187</v>
      </c>
    </row>
    <row r="909" spans="1:18" ht="15" thickBot="1" x14ac:dyDescent="0.35">
      <c r="A909" s="9">
        <v>1.2861111111111601</v>
      </c>
      <c r="C909" s="3">
        <v>18.8</v>
      </c>
      <c r="D909" s="3">
        <v>88</v>
      </c>
      <c r="E909" s="3">
        <v>10.7</v>
      </c>
      <c r="F909" s="3">
        <v>95.5</v>
      </c>
      <c r="H909">
        <v>-4.42</v>
      </c>
      <c r="I909">
        <v>53</v>
      </c>
      <c r="K909">
        <v>40.119999999999997</v>
      </c>
      <c r="L909">
        <v>87</v>
      </c>
      <c r="M909">
        <v>10.4</v>
      </c>
      <c r="N909">
        <v>94</v>
      </c>
      <c r="P909">
        <v>46.87</v>
      </c>
      <c r="Q909">
        <v>97</v>
      </c>
      <c r="R909">
        <v>184</v>
      </c>
    </row>
    <row r="910" spans="1:18" ht="15" thickBot="1" x14ac:dyDescent="0.35">
      <c r="A910" s="9">
        <v>1.2864583333333801</v>
      </c>
      <c r="C910" s="3">
        <v>18.87</v>
      </c>
      <c r="D910" s="3">
        <v>88</v>
      </c>
      <c r="E910" s="3">
        <v>10.7</v>
      </c>
      <c r="F910" s="3">
        <v>95.6</v>
      </c>
      <c r="H910">
        <v>-4.42</v>
      </c>
      <c r="I910">
        <v>52</v>
      </c>
      <c r="K910">
        <v>40.21</v>
      </c>
      <c r="L910">
        <v>87</v>
      </c>
      <c r="M910">
        <v>10.4</v>
      </c>
      <c r="N910">
        <v>93.8</v>
      </c>
      <c r="P910">
        <v>47.09</v>
      </c>
      <c r="Q910">
        <v>97</v>
      </c>
      <c r="R910">
        <v>183</v>
      </c>
    </row>
    <row r="911" spans="1:18" ht="15" thickBot="1" x14ac:dyDescent="0.35">
      <c r="A911" s="9">
        <v>1.2868055555555999</v>
      </c>
      <c r="C911" s="3">
        <v>18.920000000000002</v>
      </c>
      <c r="D911" s="3">
        <v>88</v>
      </c>
      <c r="E911" s="3">
        <v>10.7</v>
      </c>
      <c r="F911" s="3">
        <v>95.6</v>
      </c>
      <c r="H911">
        <v>-4.41</v>
      </c>
      <c r="I911">
        <v>52</v>
      </c>
      <c r="K911">
        <v>40.299999999999997</v>
      </c>
      <c r="L911">
        <v>87</v>
      </c>
      <c r="M911">
        <v>10.4</v>
      </c>
      <c r="N911">
        <v>93.7</v>
      </c>
      <c r="P911">
        <v>47.25</v>
      </c>
      <c r="Q911">
        <v>97</v>
      </c>
      <c r="R911">
        <v>182</v>
      </c>
    </row>
    <row r="912" spans="1:18" ht="15" thickBot="1" x14ac:dyDescent="0.35">
      <c r="A912" s="9">
        <v>1.28715277777783</v>
      </c>
      <c r="C912" s="3">
        <v>18.96</v>
      </c>
      <c r="D912" s="3">
        <v>88</v>
      </c>
      <c r="E912" s="3">
        <v>10.7</v>
      </c>
      <c r="F912" s="3">
        <v>95.5</v>
      </c>
      <c r="H912">
        <v>-4.42</v>
      </c>
      <c r="I912">
        <v>52</v>
      </c>
      <c r="K912">
        <v>40.35</v>
      </c>
      <c r="L912">
        <v>87</v>
      </c>
      <c r="M912">
        <v>10.3</v>
      </c>
      <c r="N912">
        <v>93.6</v>
      </c>
      <c r="P912">
        <v>47.31</v>
      </c>
      <c r="Q912">
        <v>96</v>
      </c>
      <c r="R912">
        <v>183</v>
      </c>
    </row>
    <row r="913" spans="1:18" ht="15" thickBot="1" x14ac:dyDescent="0.35">
      <c r="A913" s="9">
        <v>1.28750000000005</v>
      </c>
      <c r="C913" s="3">
        <v>18.98</v>
      </c>
      <c r="D913" s="3">
        <v>88</v>
      </c>
      <c r="E913" s="3">
        <v>10.7</v>
      </c>
      <c r="F913" s="3">
        <v>95.5</v>
      </c>
      <c r="H913">
        <v>-4.41</v>
      </c>
      <c r="I913">
        <v>53</v>
      </c>
      <c r="K913">
        <v>40.4</v>
      </c>
      <c r="L913">
        <v>87</v>
      </c>
      <c r="M913">
        <v>10.3</v>
      </c>
      <c r="N913">
        <v>93.6</v>
      </c>
      <c r="P913">
        <v>47.37</v>
      </c>
      <c r="Q913">
        <v>96</v>
      </c>
      <c r="R913">
        <v>187</v>
      </c>
    </row>
    <row r="914" spans="1:18" ht="15" thickBot="1" x14ac:dyDescent="0.35">
      <c r="A914" s="9">
        <v>1.2878472222222701</v>
      </c>
      <c r="C914" s="3">
        <v>18.989999999999998</v>
      </c>
      <c r="D914" s="3">
        <v>88</v>
      </c>
      <c r="E914" s="3">
        <v>10.7</v>
      </c>
      <c r="F914" s="3">
        <v>95.5</v>
      </c>
      <c r="H914">
        <v>-4.41</v>
      </c>
      <c r="I914">
        <v>52</v>
      </c>
      <c r="K914">
        <v>40.49</v>
      </c>
      <c r="L914">
        <v>87</v>
      </c>
      <c r="M914">
        <v>10.3</v>
      </c>
      <c r="N914">
        <v>93.7</v>
      </c>
      <c r="P914">
        <v>47.39</v>
      </c>
      <c r="Q914">
        <v>96</v>
      </c>
      <c r="R914">
        <v>190</v>
      </c>
    </row>
    <row r="915" spans="1:18" ht="15" thickBot="1" x14ac:dyDescent="0.35">
      <c r="A915" s="9">
        <v>1.2881944444444899</v>
      </c>
      <c r="C915" s="3">
        <v>19.010000000000002</v>
      </c>
      <c r="D915" s="3">
        <v>88</v>
      </c>
      <c r="E915" s="3">
        <v>10.7</v>
      </c>
      <c r="F915" s="3">
        <v>95.6</v>
      </c>
      <c r="H915">
        <v>-4.4000000000000004</v>
      </c>
      <c r="I915">
        <v>52</v>
      </c>
      <c r="K915">
        <v>40.57</v>
      </c>
      <c r="L915">
        <v>87</v>
      </c>
      <c r="M915">
        <v>10.3</v>
      </c>
      <c r="N915">
        <v>93.9</v>
      </c>
      <c r="P915">
        <v>47.39</v>
      </c>
      <c r="Q915">
        <v>96</v>
      </c>
      <c r="R915">
        <v>194</v>
      </c>
    </row>
    <row r="916" spans="1:18" ht="15" thickBot="1" x14ac:dyDescent="0.35">
      <c r="A916" s="9">
        <v>1.28854166666672</v>
      </c>
      <c r="C916" s="3">
        <v>19.03</v>
      </c>
      <c r="D916" s="3">
        <v>88</v>
      </c>
      <c r="E916" s="3">
        <v>10.7</v>
      </c>
      <c r="F916" s="3">
        <v>95.6</v>
      </c>
      <c r="H916">
        <v>-4.38</v>
      </c>
      <c r="I916">
        <v>52</v>
      </c>
      <c r="K916">
        <v>40.630000000000003</v>
      </c>
      <c r="L916">
        <v>87</v>
      </c>
      <c r="M916">
        <v>10.3</v>
      </c>
      <c r="N916">
        <v>93.9</v>
      </c>
      <c r="P916">
        <v>47.38</v>
      </c>
      <c r="Q916">
        <v>96</v>
      </c>
      <c r="R916">
        <v>200</v>
      </c>
    </row>
    <row r="917" spans="1:18" ht="15" thickBot="1" x14ac:dyDescent="0.35">
      <c r="A917" s="9">
        <v>1.28888888888894</v>
      </c>
      <c r="C917" s="3">
        <v>19.05</v>
      </c>
      <c r="D917" s="3">
        <v>88</v>
      </c>
      <c r="E917" s="3">
        <v>10.7</v>
      </c>
      <c r="F917" s="3">
        <v>95.6</v>
      </c>
      <c r="H917">
        <v>-4.38</v>
      </c>
      <c r="I917">
        <v>52</v>
      </c>
      <c r="K917">
        <v>40.700000000000003</v>
      </c>
      <c r="L917">
        <v>87</v>
      </c>
      <c r="M917">
        <v>10.3</v>
      </c>
      <c r="N917">
        <v>93.9</v>
      </c>
      <c r="P917">
        <v>47.36</v>
      </c>
      <c r="Q917">
        <v>96</v>
      </c>
      <c r="R917">
        <v>208</v>
      </c>
    </row>
    <row r="918" spans="1:18" ht="15" thickBot="1" x14ac:dyDescent="0.35">
      <c r="A918" s="9">
        <v>1.2892361111111601</v>
      </c>
      <c r="C918" s="3">
        <v>19.07</v>
      </c>
      <c r="D918" s="3">
        <v>88</v>
      </c>
      <c r="E918" s="3">
        <v>10.7</v>
      </c>
      <c r="F918" s="3">
        <v>95.6</v>
      </c>
      <c r="H918">
        <v>-4.3899999999999997</v>
      </c>
      <c r="I918">
        <v>52</v>
      </c>
      <c r="K918">
        <v>40.75</v>
      </c>
      <c r="L918">
        <v>87</v>
      </c>
      <c r="M918">
        <v>10.3</v>
      </c>
      <c r="N918">
        <v>94</v>
      </c>
      <c r="P918">
        <v>47.38</v>
      </c>
      <c r="Q918">
        <v>96</v>
      </c>
      <c r="R918">
        <v>213</v>
      </c>
    </row>
    <row r="919" spans="1:18" ht="15" thickBot="1" x14ac:dyDescent="0.35">
      <c r="A919" s="9">
        <v>1.2895833333333799</v>
      </c>
      <c r="C919" s="3">
        <v>19.07</v>
      </c>
      <c r="D919" s="3">
        <v>88</v>
      </c>
      <c r="E919" s="3">
        <v>10.7</v>
      </c>
      <c r="F919" s="3">
        <v>95.7</v>
      </c>
      <c r="H919">
        <v>-4.3899999999999997</v>
      </c>
      <c r="I919">
        <v>52</v>
      </c>
      <c r="K919">
        <v>40.799999999999997</v>
      </c>
      <c r="L919">
        <v>87</v>
      </c>
      <c r="M919">
        <v>10.3</v>
      </c>
      <c r="N919">
        <v>93.7</v>
      </c>
      <c r="P919">
        <v>47.41</v>
      </c>
      <c r="Q919">
        <v>97</v>
      </c>
      <c r="R919">
        <v>220</v>
      </c>
    </row>
    <row r="920" spans="1:18" ht="15" thickBot="1" x14ac:dyDescent="0.35">
      <c r="A920" s="9">
        <v>1.2899305555556</v>
      </c>
      <c r="C920" s="3">
        <v>19.059999999999999</v>
      </c>
      <c r="D920" s="3">
        <v>88</v>
      </c>
      <c r="E920" s="3">
        <v>10.7</v>
      </c>
      <c r="F920" s="3">
        <v>95.7</v>
      </c>
      <c r="H920">
        <v>-4.3899999999999997</v>
      </c>
      <c r="I920">
        <v>52</v>
      </c>
      <c r="K920">
        <v>40.840000000000003</v>
      </c>
      <c r="L920">
        <v>87</v>
      </c>
      <c r="M920">
        <v>10.3</v>
      </c>
      <c r="N920">
        <v>93.7</v>
      </c>
      <c r="P920">
        <v>47.4</v>
      </c>
      <c r="Q920">
        <v>97</v>
      </c>
      <c r="R920">
        <v>226</v>
      </c>
    </row>
    <row r="921" spans="1:18" ht="15" thickBot="1" x14ac:dyDescent="0.35">
      <c r="A921" s="9">
        <v>1.29027777777783</v>
      </c>
      <c r="C921" s="3">
        <v>19.07</v>
      </c>
      <c r="D921" s="3">
        <v>88</v>
      </c>
      <c r="E921" s="3">
        <v>10.7</v>
      </c>
      <c r="F921" s="3">
        <v>95.6</v>
      </c>
      <c r="H921">
        <v>-4.3899999999999997</v>
      </c>
      <c r="I921">
        <v>52</v>
      </c>
      <c r="K921">
        <v>40.89</v>
      </c>
      <c r="L921">
        <v>87</v>
      </c>
      <c r="M921">
        <v>10.3</v>
      </c>
      <c r="N921">
        <v>93.8</v>
      </c>
      <c r="P921">
        <v>47.37</v>
      </c>
      <c r="Q921">
        <v>97</v>
      </c>
      <c r="R921">
        <v>231</v>
      </c>
    </row>
    <row r="922" spans="1:18" ht="15" thickBot="1" x14ac:dyDescent="0.35">
      <c r="A922" s="9">
        <v>1.2906250000000501</v>
      </c>
      <c r="C922" s="3">
        <v>19.04</v>
      </c>
      <c r="D922" s="3">
        <v>88</v>
      </c>
      <c r="E922" s="3">
        <v>10.7</v>
      </c>
      <c r="F922" s="3">
        <v>95.6</v>
      </c>
      <c r="H922">
        <v>-4.4000000000000004</v>
      </c>
      <c r="I922">
        <v>52</v>
      </c>
      <c r="K922">
        <v>40.93</v>
      </c>
      <c r="L922">
        <v>87</v>
      </c>
      <c r="M922">
        <v>10.3</v>
      </c>
      <c r="N922">
        <v>93.9</v>
      </c>
      <c r="P922">
        <v>47.34</v>
      </c>
      <c r="Q922">
        <v>97</v>
      </c>
      <c r="R922">
        <v>236</v>
      </c>
    </row>
    <row r="923" spans="1:18" ht="15" thickBot="1" x14ac:dyDescent="0.35">
      <c r="A923" s="9">
        <v>1.2909722222222699</v>
      </c>
      <c r="C923" s="3">
        <v>19.02</v>
      </c>
      <c r="D923" s="3">
        <v>88</v>
      </c>
      <c r="E923" s="3">
        <v>10.7</v>
      </c>
      <c r="F923" s="3">
        <v>95.7</v>
      </c>
      <c r="H923">
        <v>-4.4000000000000004</v>
      </c>
      <c r="I923">
        <v>52</v>
      </c>
      <c r="K923">
        <v>40.97</v>
      </c>
      <c r="L923">
        <v>87</v>
      </c>
      <c r="M923">
        <v>10.3</v>
      </c>
      <c r="N923">
        <v>93.8</v>
      </c>
      <c r="P923">
        <v>47.27</v>
      </c>
      <c r="Q923">
        <v>97</v>
      </c>
      <c r="R923">
        <v>239</v>
      </c>
    </row>
    <row r="924" spans="1:18" ht="15" thickBot="1" x14ac:dyDescent="0.35">
      <c r="A924" s="9">
        <v>1.29131944444449</v>
      </c>
      <c r="C924" s="3">
        <v>19</v>
      </c>
      <c r="D924" s="3">
        <v>88</v>
      </c>
      <c r="E924" s="3">
        <v>10.7</v>
      </c>
      <c r="F924" s="3">
        <v>95.6</v>
      </c>
      <c r="H924">
        <v>-4.4000000000000004</v>
      </c>
      <c r="I924">
        <v>52</v>
      </c>
      <c r="K924">
        <v>41</v>
      </c>
      <c r="L924">
        <v>87</v>
      </c>
      <c r="M924">
        <v>10.4</v>
      </c>
      <c r="N924">
        <v>94</v>
      </c>
      <c r="P924">
        <v>47.21</v>
      </c>
      <c r="Q924">
        <v>97</v>
      </c>
      <c r="R924">
        <v>242</v>
      </c>
    </row>
    <row r="925" spans="1:18" ht="15" thickBot="1" x14ac:dyDescent="0.35">
      <c r="A925" s="9">
        <v>1.29166666666672</v>
      </c>
      <c r="C925" s="3">
        <v>19</v>
      </c>
      <c r="D925" s="3">
        <v>88</v>
      </c>
      <c r="E925" s="3">
        <v>10.7</v>
      </c>
      <c r="F925" s="3">
        <v>95.7</v>
      </c>
      <c r="H925">
        <v>-4.41</v>
      </c>
      <c r="I925">
        <v>52</v>
      </c>
      <c r="K925">
        <v>41.02</v>
      </c>
      <c r="L925">
        <v>87</v>
      </c>
      <c r="M925">
        <v>10.4</v>
      </c>
      <c r="N925">
        <v>93.9</v>
      </c>
      <c r="P925">
        <v>47.2</v>
      </c>
      <c r="Q925">
        <v>96</v>
      </c>
      <c r="R925">
        <v>242</v>
      </c>
    </row>
    <row r="926" spans="1:18" ht="15" thickBot="1" x14ac:dyDescent="0.35">
      <c r="A926" s="9">
        <v>1.2920138888889401</v>
      </c>
      <c r="C926" s="3">
        <v>18.989999999999998</v>
      </c>
      <c r="D926" s="3">
        <v>88</v>
      </c>
      <c r="E926" s="3">
        <v>10.7</v>
      </c>
      <c r="F926" s="3">
        <v>95.7</v>
      </c>
      <c r="H926">
        <v>-4.42</v>
      </c>
      <c r="I926">
        <v>52</v>
      </c>
      <c r="K926">
        <v>41.04</v>
      </c>
      <c r="L926">
        <v>86</v>
      </c>
      <c r="M926">
        <v>10.4</v>
      </c>
      <c r="N926">
        <v>94</v>
      </c>
      <c r="P926">
        <v>47.19</v>
      </c>
      <c r="Q926">
        <v>97</v>
      </c>
      <c r="R926">
        <v>240</v>
      </c>
    </row>
    <row r="927" spans="1:18" ht="15" thickBot="1" x14ac:dyDescent="0.35">
      <c r="A927" s="9">
        <v>1.2923611111111599</v>
      </c>
      <c r="C927" s="3">
        <v>18.989999999999998</v>
      </c>
      <c r="D927" s="3">
        <v>88</v>
      </c>
      <c r="E927" s="3">
        <v>10.7</v>
      </c>
      <c r="F927" s="3">
        <v>95.7</v>
      </c>
      <c r="H927">
        <v>-4.42</v>
      </c>
      <c r="I927">
        <v>52</v>
      </c>
      <c r="K927">
        <v>41.07</v>
      </c>
      <c r="L927">
        <v>87</v>
      </c>
      <c r="M927">
        <v>10.4</v>
      </c>
      <c r="N927">
        <v>94</v>
      </c>
      <c r="P927">
        <v>47.17</v>
      </c>
      <c r="Q927">
        <v>96</v>
      </c>
      <c r="R927">
        <v>245</v>
      </c>
    </row>
    <row r="928" spans="1:18" ht="15" thickBot="1" x14ac:dyDescent="0.35">
      <c r="A928" s="9">
        <v>1.29270833333338</v>
      </c>
      <c r="C928" s="3">
        <v>19.010000000000002</v>
      </c>
      <c r="D928" s="3">
        <v>88</v>
      </c>
      <c r="E928" s="3">
        <v>10.7</v>
      </c>
      <c r="F928" s="3">
        <v>95.8</v>
      </c>
      <c r="H928">
        <v>-4.4000000000000004</v>
      </c>
      <c r="I928">
        <v>52</v>
      </c>
      <c r="K928">
        <v>41.08</v>
      </c>
      <c r="L928">
        <v>87</v>
      </c>
      <c r="M928">
        <v>10.4</v>
      </c>
      <c r="N928">
        <v>94</v>
      </c>
      <c r="P928">
        <v>47.17</v>
      </c>
      <c r="Q928">
        <v>96</v>
      </c>
      <c r="R928">
        <v>234</v>
      </c>
    </row>
    <row r="929" spans="1:18" ht="15" thickBot="1" x14ac:dyDescent="0.35">
      <c r="A929" s="9">
        <v>1.29305555555561</v>
      </c>
      <c r="C929" s="3">
        <v>19.03</v>
      </c>
      <c r="D929" s="3">
        <v>88</v>
      </c>
      <c r="E929" s="3">
        <v>10.7</v>
      </c>
      <c r="F929" s="3">
        <v>95.7</v>
      </c>
      <c r="H929">
        <v>-4.41</v>
      </c>
      <c r="I929">
        <v>52</v>
      </c>
      <c r="K929">
        <v>41.12</v>
      </c>
      <c r="L929">
        <v>87</v>
      </c>
      <c r="M929">
        <v>10.4</v>
      </c>
      <c r="N929">
        <v>94</v>
      </c>
      <c r="P929">
        <v>47.21</v>
      </c>
      <c r="Q929">
        <v>97</v>
      </c>
      <c r="R929">
        <v>231</v>
      </c>
    </row>
    <row r="930" spans="1:18" ht="15" thickBot="1" x14ac:dyDescent="0.35">
      <c r="A930" s="9">
        <v>1.2934027777778301</v>
      </c>
      <c r="C930" s="3">
        <v>19.02</v>
      </c>
      <c r="D930" s="3">
        <v>88</v>
      </c>
      <c r="E930" s="3">
        <v>10.7</v>
      </c>
      <c r="F930" s="3">
        <v>95.7</v>
      </c>
      <c r="H930">
        <v>-4.4000000000000004</v>
      </c>
      <c r="I930">
        <v>52</v>
      </c>
      <c r="K930">
        <v>41.2</v>
      </c>
      <c r="L930">
        <v>87</v>
      </c>
      <c r="M930">
        <v>10.4</v>
      </c>
      <c r="N930">
        <v>93.7</v>
      </c>
      <c r="P930">
        <v>47.3</v>
      </c>
      <c r="Q930">
        <v>97</v>
      </c>
      <c r="R930">
        <v>226</v>
      </c>
    </row>
    <row r="931" spans="1:18" ht="15" thickBot="1" x14ac:dyDescent="0.35">
      <c r="A931" s="9">
        <v>1.2937500000000499</v>
      </c>
      <c r="C931" s="3">
        <v>19.03</v>
      </c>
      <c r="D931" s="3">
        <v>88</v>
      </c>
      <c r="E931" s="3">
        <v>10.7</v>
      </c>
      <c r="F931" s="3">
        <v>95.7</v>
      </c>
      <c r="H931">
        <v>-4.4000000000000004</v>
      </c>
      <c r="I931">
        <v>52</v>
      </c>
      <c r="K931">
        <v>41.25</v>
      </c>
      <c r="L931">
        <v>87</v>
      </c>
      <c r="M931">
        <v>10.4</v>
      </c>
      <c r="N931">
        <v>93.8</v>
      </c>
      <c r="P931">
        <v>47.36</v>
      </c>
      <c r="Q931">
        <v>96</v>
      </c>
      <c r="R931">
        <v>222</v>
      </c>
    </row>
    <row r="932" spans="1:18" ht="15" thickBot="1" x14ac:dyDescent="0.35">
      <c r="A932" s="9">
        <v>1.29409722222227</v>
      </c>
      <c r="C932" s="3">
        <v>19.059999999999999</v>
      </c>
      <c r="D932" s="3">
        <v>88</v>
      </c>
      <c r="E932" s="3">
        <v>10.7</v>
      </c>
      <c r="F932" s="3">
        <v>95.7</v>
      </c>
      <c r="H932">
        <v>-4.3899999999999997</v>
      </c>
      <c r="I932">
        <v>52</v>
      </c>
      <c r="K932">
        <v>41.29</v>
      </c>
      <c r="L932">
        <v>87</v>
      </c>
      <c r="M932">
        <v>10.4</v>
      </c>
      <c r="N932">
        <v>93.9</v>
      </c>
      <c r="P932">
        <v>47.42</v>
      </c>
      <c r="Q932">
        <v>97</v>
      </c>
      <c r="R932">
        <v>219</v>
      </c>
    </row>
    <row r="933" spans="1:18" ht="15" thickBot="1" x14ac:dyDescent="0.35">
      <c r="A933" s="9">
        <v>1.29444444444449</v>
      </c>
      <c r="C933" s="3">
        <v>19.079999999999998</v>
      </c>
      <c r="D933" s="3">
        <v>88</v>
      </c>
      <c r="E933" s="3">
        <v>10.7</v>
      </c>
      <c r="F933" s="3">
        <v>95.7</v>
      </c>
      <c r="H933">
        <v>-4.41</v>
      </c>
      <c r="I933">
        <v>52</v>
      </c>
      <c r="K933">
        <v>41.35</v>
      </c>
      <c r="L933">
        <v>87</v>
      </c>
      <c r="M933">
        <v>10.4</v>
      </c>
      <c r="N933">
        <v>93.9</v>
      </c>
      <c r="P933">
        <v>47.49</v>
      </c>
      <c r="Q933">
        <v>96</v>
      </c>
      <c r="R933">
        <v>216</v>
      </c>
    </row>
    <row r="934" spans="1:18" ht="15" thickBot="1" x14ac:dyDescent="0.35">
      <c r="A934" s="9">
        <v>1.2947916666667201</v>
      </c>
      <c r="C934" s="3">
        <v>19.100000000000001</v>
      </c>
      <c r="D934" s="3">
        <v>88</v>
      </c>
      <c r="E934" s="3">
        <v>10.7</v>
      </c>
      <c r="F934" s="3">
        <v>95.7</v>
      </c>
      <c r="H934">
        <v>-4.42</v>
      </c>
      <c r="I934">
        <v>52</v>
      </c>
      <c r="K934">
        <v>41.39</v>
      </c>
      <c r="L934">
        <v>87</v>
      </c>
      <c r="M934">
        <v>10.4</v>
      </c>
      <c r="N934">
        <v>94</v>
      </c>
      <c r="P934">
        <v>47.58</v>
      </c>
      <c r="Q934">
        <v>96</v>
      </c>
      <c r="R934">
        <v>218</v>
      </c>
    </row>
    <row r="935" spans="1:18" ht="15" thickBot="1" x14ac:dyDescent="0.35">
      <c r="A935" s="9">
        <v>1.2951388888889399</v>
      </c>
      <c r="C935" s="3">
        <v>19.100000000000001</v>
      </c>
      <c r="D935" s="3">
        <v>88</v>
      </c>
      <c r="E935" s="3">
        <v>10.7</v>
      </c>
      <c r="F935" s="3">
        <v>95.7</v>
      </c>
      <c r="H935">
        <v>-4.43</v>
      </c>
      <c r="I935">
        <v>52</v>
      </c>
      <c r="K935">
        <v>41.45</v>
      </c>
      <c r="L935">
        <v>87</v>
      </c>
      <c r="M935">
        <v>10.4</v>
      </c>
      <c r="N935">
        <v>93.8</v>
      </c>
      <c r="P935">
        <v>47.66</v>
      </c>
      <c r="Q935">
        <v>97</v>
      </c>
      <c r="R935">
        <v>213</v>
      </c>
    </row>
    <row r="936" spans="1:18" ht="15" thickBot="1" x14ac:dyDescent="0.35">
      <c r="A936" s="9">
        <v>1.29548611111116</v>
      </c>
      <c r="C936" s="3">
        <v>19.100000000000001</v>
      </c>
      <c r="D936" s="3">
        <v>88</v>
      </c>
      <c r="E936" s="3">
        <v>10.7</v>
      </c>
      <c r="F936" s="3">
        <v>95.7</v>
      </c>
      <c r="H936">
        <v>-4.43</v>
      </c>
      <c r="I936">
        <v>52</v>
      </c>
      <c r="K936">
        <v>41.5</v>
      </c>
      <c r="L936">
        <v>86</v>
      </c>
      <c r="M936">
        <v>10.4</v>
      </c>
      <c r="N936">
        <v>93.7</v>
      </c>
      <c r="P936">
        <v>47.69</v>
      </c>
      <c r="Q936">
        <v>96</v>
      </c>
      <c r="R936">
        <v>211</v>
      </c>
    </row>
    <row r="937" spans="1:18" ht="15" thickBot="1" x14ac:dyDescent="0.35">
      <c r="A937" s="9">
        <v>1.29583333333338</v>
      </c>
      <c r="C937" s="3">
        <v>19.11</v>
      </c>
      <c r="D937" s="3">
        <v>88</v>
      </c>
      <c r="E937" s="3">
        <v>10.7</v>
      </c>
      <c r="F937" s="3">
        <v>95.7</v>
      </c>
      <c r="H937">
        <v>-4.43</v>
      </c>
      <c r="I937">
        <v>52</v>
      </c>
      <c r="K937">
        <v>41.55</v>
      </c>
      <c r="L937">
        <v>87</v>
      </c>
      <c r="M937">
        <v>10.4</v>
      </c>
      <c r="N937">
        <v>93.8</v>
      </c>
      <c r="P937">
        <v>47.71</v>
      </c>
      <c r="Q937">
        <v>96</v>
      </c>
      <c r="R937">
        <v>208</v>
      </c>
    </row>
    <row r="938" spans="1:18" ht="15" thickBot="1" x14ac:dyDescent="0.35">
      <c r="A938" s="9">
        <v>1.2961805555556101</v>
      </c>
      <c r="C938" s="3">
        <v>19.149999999999999</v>
      </c>
      <c r="D938" s="3">
        <v>88</v>
      </c>
      <c r="E938" s="3">
        <v>10.7</v>
      </c>
      <c r="F938" s="3">
        <v>95.7</v>
      </c>
      <c r="H938">
        <v>-4.43</v>
      </c>
      <c r="I938">
        <v>52</v>
      </c>
      <c r="K938">
        <v>41.61</v>
      </c>
      <c r="L938">
        <v>87</v>
      </c>
      <c r="M938">
        <v>10.4</v>
      </c>
      <c r="N938">
        <v>94</v>
      </c>
      <c r="P938">
        <v>47.77</v>
      </c>
      <c r="Q938">
        <v>96</v>
      </c>
      <c r="R938">
        <v>207</v>
      </c>
    </row>
    <row r="939" spans="1:18" ht="15" thickBot="1" x14ac:dyDescent="0.35">
      <c r="A939" s="9">
        <v>1.2965277777778299</v>
      </c>
      <c r="C939" s="3">
        <v>19.170000000000002</v>
      </c>
      <c r="D939" s="3">
        <v>88</v>
      </c>
      <c r="E939" s="3">
        <v>10.7</v>
      </c>
      <c r="F939" s="3">
        <v>95.8</v>
      </c>
      <c r="H939">
        <v>-4.43</v>
      </c>
      <c r="I939">
        <v>52</v>
      </c>
      <c r="K939">
        <v>41.64</v>
      </c>
      <c r="L939">
        <v>87</v>
      </c>
      <c r="M939">
        <v>10.4</v>
      </c>
      <c r="N939">
        <v>94.1</v>
      </c>
      <c r="P939">
        <v>47.85</v>
      </c>
      <c r="Q939">
        <v>97</v>
      </c>
      <c r="R939">
        <v>206</v>
      </c>
    </row>
    <row r="940" spans="1:18" ht="15" thickBot="1" x14ac:dyDescent="0.35">
      <c r="A940" s="9">
        <v>1.29687500000005</v>
      </c>
      <c r="C940" s="3">
        <v>19.21</v>
      </c>
      <c r="D940" s="3">
        <v>88</v>
      </c>
      <c r="E940" s="3">
        <v>10.7</v>
      </c>
      <c r="F940" s="3">
        <v>95.8</v>
      </c>
      <c r="H940">
        <v>-4.42</v>
      </c>
      <c r="I940">
        <v>52</v>
      </c>
      <c r="K940">
        <v>41.69</v>
      </c>
      <c r="L940">
        <v>87</v>
      </c>
      <c r="M940">
        <v>10.4</v>
      </c>
      <c r="N940">
        <v>94.2</v>
      </c>
      <c r="P940">
        <v>47.94</v>
      </c>
      <c r="Q940">
        <v>96</v>
      </c>
      <c r="R940">
        <v>207</v>
      </c>
    </row>
    <row r="941" spans="1:18" ht="15" thickBot="1" x14ac:dyDescent="0.35">
      <c r="A941" s="9">
        <v>1.29722222222227</v>
      </c>
      <c r="C941" s="3">
        <v>19.25</v>
      </c>
      <c r="D941" s="3">
        <v>88</v>
      </c>
      <c r="E941" s="3">
        <v>10.7</v>
      </c>
      <c r="F941" s="3">
        <v>95.8</v>
      </c>
      <c r="H941">
        <v>-4.42</v>
      </c>
      <c r="I941">
        <v>52</v>
      </c>
      <c r="K941">
        <v>41.75</v>
      </c>
      <c r="L941">
        <v>87</v>
      </c>
      <c r="M941">
        <v>10.4</v>
      </c>
      <c r="N941">
        <v>94.3</v>
      </c>
      <c r="P941">
        <v>48.02</v>
      </c>
      <c r="Q941">
        <v>96</v>
      </c>
      <c r="R941">
        <v>208</v>
      </c>
    </row>
    <row r="942" spans="1:18" ht="15" thickBot="1" x14ac:dyDescent="0.35">
      <c r="A942" s="9">
        <v>1.2975694444444901</v>
      </c>
      <c r="C942" s="3">
        <v>19.3</v>
      </c>
      <c r="D942" s="3">
        <v>88</v>
      </c>
      <c r="E942" s="3">
        <v>10.7</v>
      </c>
      <c r="F942" s="3">
        <v>95.8</v>
      </c>
      <c r="H942">
        <v>-4.41</v>
      </c>
      <c r="I942">
        <v>52</v>
      </c>
      <c r="K942">
        <v>41.81</v>
      </c>
      <c r="L942">
        <v>87</v>
      </c>
      <c r="M942">
        <v>10.4</v>
      </c>
      <c r="N942">
        <v>94.4</v>
      </c>
      <c r="P942">
        <v>48.1</v>
      </c>
      <c r="Q942">
        <v>97</v>
      </c>
      <c r="R942">
        <v>209</v>
      </c>
    </row>
    <row r="943" spans="1:18" ht="15" thickBot="1" x14ac:dyDescent="0.35">
      <c r="A943" s="9">
        <v>1.2979166666667199</v>
      </c>
      <c r="C943" s="3">
        <v>19.36</v>
      </c>
      <c r="D943" s="3">
        <v>88</v>
      </c>
      <c r="E943" s="3">
        <v>10.7</v>
      </c>
      <c r="F943" s="3">
        <v>95.9</v>
      </c>
      <c r="H943">
        <v>-4.4000000000000004</v>
      </c>
      <c r="I943">
        <v>52</v>
      </c>
      <c r="K943">
        <v>41.87</v>
      </c>
      <c r="L943">
        <v>87</v>
      </c>
      <c r="M943">
        <v>10.4</v>
      </c>
      <c r="N943">
        <v>94.4</v>
      </c>
      <c r="P943">
        <v>48.17</v>
      </c>
      <c r="Q943">
        <v>96</v>
      </c>
      <c r="R943">
        <v>215</v>
      </c>
    </row>
    <row r="944" spans="1:18" ht="15" thickBot="1" x14ac:dyDescent="0.35">
      <c r="A944" s="9">
        <v>1.29826388888894</v>
      </c>
      <c r="C944" s="3">
        <v>19.420000000000002</v>
      </c>
      <c r="D944" s="3">
        <v>88</v>
      </c>
      <c r="E944" s="3">
        <v>10.8</v>
      </c>
      <c r="F944" s="3">
        <v>95.9</v>
      </c>
      <c r="H944">
        <v>-4.3899999999999997</v>
      </c>
      <c r="I944">
        <v>52</v>
      </c>
      <c r="K944">
        <v>41.93</v>
      </c>
      <c r="L944">
        <v>87</v>
      </c>
      <c r="M944">
        <v>10.4</v>
      </c>
      <c r="N944">
        <v>94.2</v>
      </c>
      <c r="P944">
        <v>48.26</v>
      </c>
      <c r="Q944">
        <v>97</v>
      </c>
      <c r="R944">
        <v>219</v>
      </c>
    </row>
    <row r="945" spans="1:18" ht="15" thickBot="1" x14ac:dyDescent="0.35">
      <c r="A945" s="9">
        <v>1.29861111111116</v>
      </c>
      <c r="C945" s="3">
        <v>19.47</v>
      </c>
      <c r="D945" s="3">
        <v>88</v>
      </c>
      <c r="E945" s="3">
        <v>10.8</v>
      </c>
      <c r="F945" s="3">
        <v>95.9</v>
      </c>
      <c r="H945">
        <v>-4.38</v>
      </c>
      <c r="I945">
        <v>52</v>
      </c>
      <c r="K945">
        <v>42</v>
      </c>
      <c r="L945">
        <v>87</v>
      </c>
      <c r="M945">
        <v>10.4</v>
      </c>
      <c r="N945">
        <v>94.2</v>
      </c>
      <c r="P945">
        <v>48.31</v>
      </c>
      <c r="Q945">
        <v>96</v>
      </c>
      <c r="R945">
        <v>226</v>
      </c>
    </row>
    <row r="946" spans="1:18" ht="15" thickBot="1" x14ac:dyDescent="0.35">
      <c r="A946" s="9">
        <v>1.2989583333333801</v>
      </c>
      <c r="C946" s="3">
        <v>19.489999999999998</v>
      </c>
      <c r="D946" s="3">
        <v>88</v>
      </c>
      <c r="E946" s="3">
        <v>10.7</v>
      </c>
      <c r="F946" s="3">
        <v>95.9</v>
      </c>
      <c r="H946">
        <v>-4.38</v>
      </c>
      <c r="I946">
        <v>52</v>
      </c>
      <c r="K946">
        <v>42.07</v>
      </c>
      <c r="L946">
        <v>87</v>
      </c>
      <c r="M946">
        <v>10.4</v>
      </c>
      <c r="N946">
        <v>94.3</v>
      </c>
      <c r="P946">
        <v>48.36</v>
      </c>
      <c r="Q946">
        <v>97</v>
      </c>
      <c r="R946">
        <v>232</v>
      </c>
    </row>
    <row r="947" spans="1:18" ht="15" thickBot="1" x14ac:dyDescent="0.35">
      <c r="A947" s="9">
        <v>1.2993055555556099</v>
      </c>
      <c r="C947" s="3">
        <v>19.55</v>
      </c>
      <c r="D947" s="3">
        <v>88</v>
      </c>
      <c r="E947" s="3">
        <v>10.7</v>
      </c>
      <c r="F947" s="3">
        <v>95.9</v>
      </c>
      <c r="H947">
        <v>-4.38</v>
      </c>
      <c r="I947">
        <v>52</v>
      </c>
      <c r="K947">
        <v>42.13</v>
      </c>
      <c r="L947">
        <v>87</v>
      </c>
      <c r="M947">
        <v>10.4</v>
      </c>
      <c r="N947">
        <v>94.3</v>
      </c>
      <c r="P947">
        <v>48.4</v>
      </c>
      <c r="Q947">
        <v>97</v>
      </c>
      <c r="R947">
        <v>239</v>
      </c>
    </row>
    <row r="948" spans="1:18" ht="15" thickBot="1" x14ac:dyDescent="0.35">
      <c r="A948" s="9">
        <v>1.2996527777778299</v>
      </c>
      <c r="C948" s="3">
        <v>19.62</v>
      </c>
      <c r="D948" s="3">
        <v>88</v>
      </c>
      <c r="E948" s="3">
        <v>10.7</v>
      </c>
      <c r="F948" s="3">
        <v>95.9</v>
      </c>
      <c r="H948">
        <v>-4.3600000000000003</v>
      </c>
      <c r="I948">
        <v>52</v>
      </c>
      <c r="K948">
        <v>42.19</v>
      </c>
      <c r="L948">
        <v>87</v>
      </c>
      <c r="M948">
        <v>10.4</v>
      </c>
      <c r="N948">
        <v>94.3</v>
      </c>
      <c r="P948">
        <v>48.43</v>
      </c>
      <c r="Q948">
        <v>97</v>
      </c>
      <c r="R948">
        <v>240</v>
      </c>
    </row>
    <row r="949" spans="1:18" ht="15" thickBot="1" x14ac:dyDescent="0.35">
      <c r="A949" s="9">
        <v>1.30000000000005</v>
      </c>
      <c r="C949" s="3">
        <v>19.68</v>
      </c>
      <c r="D949" s="3">
        <v>88</v>
      </c>
      <c r="E949" s="3">
        <v>10.7</v>
      </c>
      <c r="F949" s="3">
        <v>95.9</v>
      </c>
      <c r="H949">
        <v>-4.37</v>
      </c>
      <c r="I949">
        <v>52</v>
      </c>
      <c r="K949">
        <v>42.27</v>
      </c>
      <c r="L949">
        <v>87</v>
      </c>
      <c r="M949">
        <v>10.4</v>
      </c>
      <c r="N949">
        <v>94.4</v>
      </c>
      <c r="P949">
        <v>48.51</v>
      </c>
      <c r="Q949">
        <v>97</v>
      </c>
      <c r="R949">
        <v>239</v>
      </c>
    </row>
    <row r="950" spans="1:18" ht="15" thickBot="1" x14ac:dyDescent="0.35">
      <c r="A950" s="9">
        <v>1.3003472222222701</v>
      </c>
      <c r="C950" s="3">
        <v>19.739999999999998</v>
      </c>
      <c r="D950" s="3">
        <v>88</v>
      </c>
      <c r="E950" s="3">
        <v>10.7</v>
      </c>
      <c r="F950" s="3">
        <v>96</v>
      </c>
      <c r="H950">
        <v>-4.3600000000000003</v>
      </c>
      <c r="I950">
        <v>52</v>
      </c>
      <c r="K950">
        <v>42.35</v>
      </c>
      <c r="L950">
        <v>87</v>
      </c>
      <c r="M950">
        <v>10.4</v>
      </c>
      <c r="N950">
        <v>94.5</v>
      </c>
      <c r="P950">
        <v>48.59</v>
      </c>
      <c r="Q950">
        <v>97</v>
      </c>
      <c r="R950">
        <v>236</v>
      </c>
    </row>
    <row r="951" spans="1:18" ht="15" thickBot="1" x14ac:dyDescent="0.35">
      <c r="A951" s="9">
        <v>1.3006944444445001</v>
      </c>
      <c r="C951" s="3">
        <v>19.809999999999999</v>
      </c>
      <c r="D951" s="3">
        <v>88</v>
      </c>
      <c r="E951" s="3">
        <v>10.8</v>
      </c>
      <c r="F951" s="3">
        <v>96.1</v>
      </c>
      <c r="H951">
        <v>-4.3499999999999996</v>
      </c>
      <c r="I951">
        <v>52</v>
      </c>
      <c r="K951">
        <v>42.42</v>
      </c>
      <c r="L951">
        <v>87</v>
      </c>
      <c r="M951">
        <v>10.4</v>
      </c>
      <c r="N951">
        <v>94.5</v>
      </c>
      <c r="P951">
        <v>48.68</v>
      </c>
      <c r="Q951">
        <v>96</v>
      </c>
      <c r="R951">
        <v>228</v>
      </c>
    </row>
    <row r="952" spans="1:18" ht="15" thickBot="1" x14ac:dyDescent="0.35">
      <c r="A952" s="9">
        <v>1.3010416666667199</v>
      </c>
      <c r="C952" s="3">
        <v>19.89</v>
      </c>
      <c r="D952" s="3">
        <v>88</v>
      </c>
      <c r="E952" s="3">
        <v>10.8</v>
      </c>
      <c r="F952" s="3">
        <v>96.1</v>
      </c>
      <c r="H952">
        <v>-4.34</v>
      </c>
      <c r="I952">
        <v>52</v>
      </c>
      <c r="K952">
        <v>42.48</v>
      </c>
      <c r="L952">
        <v>87</v>
      </c>
      <c r="M952">
        <v>10.4</v>
      </c>
      <c r="N952">
        <v>94.6</v>
      </c>
      <c r="P952">
        <v>48.76</v>
      </c>
      <c r="Q952">
        <v>96</v>
      </c>
      <c r="R952">
        <v>213</v>
      </c>
    </row>
    <row r="953" spans="1:18" ht="15" thickBot="1" x14ac:dyDescent="0.35">
      <c r="A953" s="9">
        <v>1.30138888888894</v>
      </c>
      <c r="C953" s="3">
        <v>19.97</v>
      </c>
      <c r="D953" s="3">
        <v>88</v>
      </c>
      <c r="E953" s="3">
        <v>10.8</v>
      </c>
      <c r="F953" s="3">
        <v>96.1</v>
      </c>
      <c r="H953">
        <v>-4.34</v>
      </c>
      <c r="I953">
        <v>52</v>
      </c>
      <c r="K953">
        <v>42.53</v>
      </c>
      <c r="L953">
        <v>86</v>
      </c>
      <c r="M953">
        <v>10.4</v>
      </c>
      <c r="N953">
        <v>94.5</v>
      </c>
      <c r="P953">
        <v>48.85</v>
      </c>
      <c r="Q953">
        <v>96</v>
      </c>
      <c r="R953">
        <v>197</v>
      </c>
    </row>
    <row r="954" spans="1:18" ht="15" thickBot="1" x14ac:dyDescent="0.35">
      <c r="A954" s="9">
        <v>1.3017361111111601</v>
      </c>
      <c r="C954" s="3">
        <v>20.05</v>
      </c>
      <c r="D954" s="3">
        <v>88</v>
      </c>
      <c r="E954" s="3">
        <v>10.8</v>
      </c>
      <c r="F954" s="3">
        <v>96.1</v>
      </c>
      <c r="H954">
        <v>-4.34</v>
      </c>
      <c r="I954">
        <v>52</v>
      </c>
      <c r="K954">
        <v>42.57</v>
      </c>
      <c r="L954">
        <v>87</v>
      </c>
      <c r="M954">
        <v>10.4</v>
      </c>
      <c r="N954">
        <v>94.5</v>
      </c>
      <c r="P954">
        <v>48.99</v>
      </c>
      <c r="Q954">
        <v>96</v>
      </c>
      <c r="R954">
        <v>181</v>
      </c>
    </row>
    <row r="955" spans="1:18" ht="15" thickBot="1" x14ac:dyDescent="0.35">
      <c r="A955" s="9">
        <v>1.3020833333333801</v>
      </c>
      <c r="C955" s="3">
        <v>20.100000000000001</v>
      </c>
      <c r="D955" s="3">
        <v>88</v>
      </c>
      <c r="E955" s="3">
        <v>10.8</v>
      </c>
      <c r="F955" s="3">
        <v>96.1</v>
      </c>
      <c r="H955">
        <v>-4.34</v>
      </c>
      <c r="I955">
        <v>52</v>
      </c>
      <c r="K955">
        <v>42.61</v>
      </c>
      <c r="L955">
        <v>87</v>
      </c>
      <c r="M955">
        <v>10.4</v>
      </c>
      <c r="N955">
        <v>94.3</v>
      </c>
      <c r="P955">
        <v>49.15</v>
      </c>
      <c r="Q955">
        <v>97</v>
      </c>
      <c r="R955">
        <v>171</v>
      </c>
    </row>
    <row r="956" spans="1:18" ht="15" thickBot="1" x14ac:dyDescent="0.35">
      <c r="A956" s="9">
        <v>1.3024305555556099</v>
      </c>
      <c r="C956" s="3">
        <v>20.16</v>
      </c>
      <c r="D956" s="3">
        <v>88</v>
      </c>
      <c r="E956" s="3">
        <v>10.8</v>
      </c>
      <c r="F956" s="3">
        <v>96.1</v>
      </c>
      <c r="H956">
        <v>-4.34</v>
      </c>
      <c r="I956">
        <v>52</v>
      </c>
      <c r="K956">
        <v>42.65</v>
      </c>
      <c r="L956">
        <v>87</v>
      </c>
      <c r="M956">
        <v>10.4</v>
      </c>
      <c r="N956">
        <v>94.3</v>
      </c>
      <c r="P956">
        <v>49.31</v>
      </c>
      <c r="Q956">
        <v>97</v>
      </c>
      <c r="R956">
        <v>166</v>
      </c>
    </row>
    <row r="957" spans="1:18" ht="15" thickBot="1" x14ac:dyDescent="0.35">
      <c r="A957" s="9">
        <v>1.30277777777783</v>
      </c>
      <c r="C957" s="3">
        <v>20.21</v>
      </c>
      <c r="D957" s="3">
        <v>88</v>
      </c>
      <c r="E957" s="3">
        <v>10.7</v>
      </c>
      <c r="F957" s="3">
        <v>96</v>
      </c>
      <c r="H957">
        <v>-4.34</v>
      </c>
      <c r="I957">
        <v>52</v>
      </c>
      <c r="K957">
        <v>42.68</v>
      </c>
      <c r="L957">
        <v>87</v>
      </c>
      <c r="M957">
        <v>10.4</v>
      </c>
      <c r="N957">
        <v>94.3</v>
      </c>
      <c r="P957">
        <v>49.44</v>
      </c>
      <c r="Q957">
        <v>96</v>
      </c>
      <c r="R957">
        <v>166</v>
      </c>
    </row>
    <row r="958" spans="1:18" ht="15" thickBot="1" x14ac:dyDescent="0.35">
      <c r="A958" s="9">
        <v>1.30312500000005</v>
      </c>
      <c r="C958" s="3">
        <v>20.260000000000002</v>
      </c>
      <c r="D958" s="3">
        <v>88</v>
      </c>
      <c r="E958" s="3">
        <v>10.8</v>
      </c>
      <c r="F958" s="3">
        <v>96</v>
      </c>
      <c r="H958">
        <v>-4.34</v>
      </c>
      <c r="I958">
        <v>52</v>
      </c>
      <c r="K958">
        <v>42.68</v>
      </c>
      <c r="L958">
        <v>87</v>
      </c>
      <c r="M958">
        <v>10.4</v>
      </c>
      <c r="N958">
        <v>94.4</v>
      </c>
      <c r="P958">
        <v>49.56</v>
      </c>
      <c r="Q958">
        <v>97</v>
      </c>
      <c r="R958">
        <v>166</v>
      </c>
    </row>
    <row r="959" spans="1:18" ht="15" thickBot="1" x14ac:dyDescent="0.35">
      <c r="A959" s="9">
        <v>1.3034722222222701</v>
      </c>
      <c r="C959" s="3">
        <v>20.3</v>
      </c>
      <c r="D959" s="3">
        <v>88</v>
      </c>
      <c r="E959" s="3">
        <v>10.8</v>
      </c>
      <c r="F959" s="3">
        <v>96.1</v>
      </c>
      <c r="H959">
        <v>-4.3499999999999996</v>
      </c>
      <c r="I959">
        <v>52</v>
      </c>
      <c r="K959">
        <v>42.7</v>
      </c>
      <c r="L959">
        <v>86</v>
      </c>
      <c r="M959">
        <v>10.4</v>
      </c>
      <c r="N959">
        <v>94.5</v>
      </c>
      <c r="P959">
        <v>49.69</v>
      </c>
      <c r="Q959">
        <v>96</v>
      </c>
      <c r="R959">
        <v>166</v>
      </c>
    </row>
    <row r="960" spans="1:18" ht="15" thickBot="1" x14ac:dyDescent="0.35">
      <c r="A960" s="9">
        <v>1.3038194444444999</v>
      </c>
      <c r="C960" s="3">
        <v>20.309999999999999</v>
      </c>
      <c r="D960" s="3">
        <v>88</v>
      </c>
      <c r="E960" s="3">
        <v>10.8</v>
      </c>
      <c r="F960" s="3">
        <v>96.1</v>
      </c>
      <c r="H960">
        <v>-4.3600000000000003</v>
      </c>
      <c r="I960">
        <v>52</v>
      </c>
      <c r="K960">
        <v>42.74</v>
      </c>
      <c r="L960">
        <v>87</v>
      </c>
      <c r="M960">
        <v>10.4</v>
      </c>
      <c r="N960">
        <v>94.4</v>
      </c>
      <c r="P960">
        <v>49.81</v>
      </c>
      <c r="Q960">
        <v>96</v>
      </c>
      <c r="R960">
        <v>167</v>
      </c>
    </row>
    <row r="961" spans="1:18" ht="15" thickBot="1" x14ac:dyDescent="0.35">
      <c r="A961" s="9">
        <v>1.30416666666672</v>
      </c>
      <c r="C961" s="3">
        <v>20.329999999999998</v>
      </c>
      <c r="D961" s="3">
        <v>88</v>
      </c>
      <c r="E961" s="3">
        <v>10.8</v>
      </c>
      <c r="F961" s="3">
        <v>96</v>
      </c>
      <c r="H961">
        <v>-4.38</v>
      </c>
      <c r="I961">
        <v>52</v>
      </c>
      <c r="K961">
        <v>42.79</v>
      </c>
      <c r="L961">
        <v>86</v>
      </c>
      <c r="M961">
        <v>10.4</v>
      </c>
      <c r="N961">
        <v>94.4</v>
      </c>
      <c r="P961">
        <v>49.89</v>
      </c>
      <c r="Q961">
        <v>96</v>
      </c>
      <c r="R961">
        <v>170</v>
      </c>
    </row>
    <row r="962" spans="1:18" ht="15" thickBot="1" x14ac:dyDescent="0.35">
      <c r="A962" s="9">
        <v>1.30451388888894</v>
      </c>
      <c r="C962" s="3">
        <v>20.36</v>
      </c>
      <c r="D962" s="3">
        <v>88</v>
      </c>
      <c r="E962" s="3">
        <v>10.8</v>
      </c>
      <c r="F962" s="3">
        <v>96</v>
      </c>
      <c r="H962">
        <v>-4.3899999999999997</v>
      </c>
      <c r="I962">
        <v>52</v>
      </c>
      <c r="K962">
        <v>42.83</v>
      </c>
      <c r="L962">
        <v>87</v>
      </c>
      <c r="M962">
        <v>10.4</v>
      </c>
      <c r="N962">
        <v>94.4</v>
      </c>
      <c r="P962">
        <v>49.96</v>
      </c>
      <c r="Q962">
        <v>96</v>
      </c>
      <c r="R962">
        <v>174</v>
      </c>
    </row>
    <row r="963" spans="1:18" ht="15" thickBot="1" x14ac:dyDescent="0.35">
      <c r="A963" s="9">
        <v>1.3048611111111601</v>
      </c>
      <c r="C963" s="3">
        <v>20.38</v>
      </c>
      <c r="D963" s="3">
        <v>88</v>
      </c>
      <c r="E963" s="3">
        <v>10.8</v>
      </c>
      <c r="F963" s="3">
        <v>96</v>
      </c>
      <c r="H963">
        <v>-4.4000000000000004</v>
      </c>
      <c r="I963">
        <v>52</v>
      </c>
      <c r="K963">
        <v>42.88</v>
      </c>
      <c r="L963">
        <v>87</v>
      </c>
      <c r="M963">
        <v>10.4</v>
      </c>
      <c r="N963">
        <v>94.6</v>
      </c>
      <c r="P963">
        <v>50.07</v>
      </c>
      <c r="Q963">
        <v>97</v>
      </c>
      <c r="R963">
        <v>176</v>
      </c>
    </row>
    <row r="964" spans="1:18" ht="15" thickBot="1" x14ac:dyDescent="0.35">
      <c r="A964" s="9">
        <v>1.3052083333333799</v>
      </c>
      <c r="C964" s="3">
        <v>20.420000000000002</v>
      </c>
      <c r="D964" s="3">
        <v>88</v>
      </c>
      <c r="E964" s="3">
        <v>10.8</v>
      </c>
      <c r="F964" s="3">
        <v>96</v>
      </c>
      <c r="H964">
        <v>-4.4000000000000004</v>
      </c>
      <c r="I964">
        <v>52</v>
      </c>
      <c r="K964">
        <v>42.91</v>
      </c>
      <c r="L964">
        <v>87</v>
      </c>
      <c r="M964">
        <v>10.5</v>
      </c>
      <c r="N964">
        <v>94.7</v>
      </c>
      <c r="P964">
        <v>50.19</v>
      </c>
      <c r="Q964">
        <v>97</v>
      </c>
      <c r="R964">
        <v>179</v>
      </c>
    </row>
    <row r="965" spans="1:18" ht="15" thickBot="1" x14ac:dyDescent="0.35">
      <c r="A965" s="9">
        <v>1.30555555555561</v>
      </c>
      <c r="C965" s="3">
        <v>20.46</v>
      </c>
      <c r="D965" s="3">
        <v>88</v>
      </c>
      <c r="E965" s="3">
        <v>10.8</v>
      </c>
      <c r="F965" s="3">
        <v>96.1</v>
      </c>
      <c r="H965">
        <v>-4.42</v>
      </c>
      <c r="I965">
        <v>52</v>
      </c>
      <c r="K965">
        <v>42.96</v>
      </c>
      <c r="L965">
        <v>87</v>
      </c>
      <c r="M965">
        <v>10.5</v>
      </c>
      <c r="N965">
        <v>94.5</v>
      </c>
      <c r="P965">
        <v>50.3</v>
      </c>
      <c r="Q965">
        <v>96</v>
      </c>
      <c r="R965">
        <v>182</v>
      </c>
    </row>
    <row r="966" spans="1:18" ht="15" thickBot="1" x14ac:dyDescent="0.35">
      <c r="A966" s="9">
        <v>1.30590277777783</v>
      </c>
      <c r="C966" s="3">
        <v>20.49</v>
      </c>
      <c r="D966" s="3">
        <v>88</v>
      </c>
      <c r="E966" s="3">
        <v>10.8</v>
      </c>
      <c r="F966" s="3">
        <v>96.1</v>
      </c>
      <c r="H966">
        <v>-4.42</v>
      </c>
      <c r="I966">
        <v>52</v>
      </c>
      <c r="K966">
        <v>42.98</v>
      </c>
      <c r="L966">
        <v>87</v>
      </c>
      <c r="M966">
        <v>10.5</v>
      </c>
      <c r="N966">
        <v>94.5</v>
      </c>
      <c r="P966">
        <v>50.4</v>
      </c>
      <c r="Q966">
        <v>96</v>
      </c>
      <c r="R966">
        <v>188</v>
      </c>
    </row>
    <row r="967" spans="1:18" ht="15" thickBot="1" x14ac:dyDescent="0.35">
      <c r="A967" s="9">
        <v>1.3062500000000501</v>
      </c>
      <c r="C967" s="3">
        <v>20.51</v>
      </c>
      <c r="D967" s="3">
        <v>88</v>
      </c>
      <c r="E967" s="3">
        <v>10.8</v>
      </c>
      <c r="F967" s="3">
        <v>96</v>
      </c>
      <c r="H967">
        <v>-4.42</v>
      </c>
      <c r="I967">
        <v>52</v>
      </c>
      <c r="K967">
        <v>43.01</v>
      </c>
      <c r="L967">
        <v>87</v>
      </c>
      <c r="M967">
        <v>10.5</v>
      </c>
      <c r="N967">
        <v>94.5</v>
      </c>
      <c r="P967">
        <v>50.5</v>
      </c>
      <c r="Q967">
        <v>96</v>
      </c>
      <c r="R967">
        <v>189</v>
      </c>
    </row>
    <row r="968" spans="1:18" ht="15" thickBot="1" x14ac:dyDescent="0.35">
      <c r="A968" s="9">
        <v>1.3065972222222699</v>
      </c>
      <c r="C968" s="3">
        <v>20.53</v>
      </c>
      <c r="D968" s="3">
        <v>88</v>
      </c>
      <c r="E968" s="3">
        <v>10.8</v>
      </c>
      <c r="F968" s="3">
        <v>96</v>
      </c>
      <c r="H968">
        <v>-4.42</v>
      </c>
      <c r="I968">
        <v>52</v>
      </c>
      <c r="K968">
        <v>43.02</v>
      </c>
      <c r="L968">
        <v>87</v>
      </c>
      <c r="M968">
        <v>10.4</v>
      </c>
      <c r="N968">
        <v>94.6</v>
      </c>
      <c r="P968">
        <v>50.57</v>
      </c>
      <c r="Q968">
        <v>96</v>
      </c>
      <c r="R968">
        <v>194</v>
      </c>
    </row>
    <row r="969" spans="1:18" ht="15" thickBot="1" x14ac:dyDescent="0.35">
      <c r="A969" s="9">
        <v>1.3069444444445</v>
      </c>
      <c r="C969" s="3">
        <v>20.52</v>
      </c>
      <c r="D969" s="3">
        <v>88</v>
      </c>
      <c r="E969" s="3">
        <v>10.8</v>
      </c>
      <c r="F969" s="3">
        <v>96</v>
      </c>
      <c r="H969">
        <v>-4.42</v>
      </c>
      <c r="I969">
        <v>52</v>
      </c>
      <c r="K969">
        <v>43.08</v>
      </c>
      <c r="L969">
        <v>87</v>
      </c>
      <c r="M969">
        <v>10.5</v>
      </c>
      <c r="N969">
        <v>94.4</v>
      </c>
      <c r="P969">
        <v>50.63</v>
      </c>
      <c r="Q969">
        <v>96</v>
      </c>
      <c r="R969">
        <v>203</v>
      </c>
    </row>
    <row r="970" spans="1:18" ht="15" thickBot="1" x14ac:dyDescent="0.35">
      <c r="A970" s="9">
        <v>1.30729166666672</v>
      </c>
      <c r="C970" s="3">
        <v>20.51</v>
      </c>
      <c r="D970" s="3">
        <v>88</v>
      </c>
      <c r="E970" s="3">
        <v>10.8</v>
      </c>
      <c r="F970" s="3">
        <v>96</v>
      </c>
      <c r="H970">
        <v>-4.43</v>
      </c>
      <c r="I970">
        <v>52</v>
      </c>
      <c r="K970">
        <v>43.14</v>
      </c>
      <c r="L970">
        <v>87</v>
      </c>
      <c r="M970">
        <v>10.5</v>
      </c>
      <c r="N970">
        <v>94.3</v>
      </c>
      <c r="P970">
        <v>50.67</v>
      </c>
      <c r="Q970">
        <v>97</v>
      </c>
      <c r="R970">
        <v>215</v>
      </c>
    </row>
    <row r="971" spans="1:18" ht="15" thickBot="1" x14ac:dyDescent="0.35">
      <c r="A971" s="9">
        <v>1.3076388888889401</v>
      </c>
      <c r="C971" s="3">
        <v>20.53</v>
      </c>
      <c r="D971" s="3">
        <v>88</v>
      </c>
      <c r="E971" s="3">
        <v>10.8</v>
      </c>
      <c r="F971" s="3">
        <v>96</v>
      </c>
      <c r="H971">
        <v>-4.43</v>
      </c>
      <c r="I971">
        <v>52</v>
      </c>
      <c r="K971">
        <v>43.21</v>
      </c>
      <c r="L971">
        <v>87</v>
      </c>
      <c r="M971">
        <v>10.5</v>
      </c>
      <c r="N971">
        <v>94.4</v>
      </c>
      <c r="P971">
        <v>50.69</v>
      </c>
      <c r="Q971">
        <v>97</v>
      </c>
      <c r="R971">
        <v>225</v>
      </c>
    </row>
    <row r="972" spans="1:18" ht="15" thickBot="1" x14ac:dyDescent="0.35">
      <c r="A972" s="9">
        <v>1.3079861111111599</v>
      </c>
      <c r="C972" s="3">
        <v>20.56</v>
      </c>
      <c r="D972" s="3">
        <v>88</v>
      </c>
      <c r="E972" s="3">
        <v>10.8</v>
      </c>
      <c r="F972" s="3">
        <v>96</v>
      </c>
      <c r="H972">
        <v>-4.43</v>
      </c>
      <c r="I972">
        <v>52</v>
      </c>
      <c r="K972">
        <v>43.3</v>
      </c>
      <c r="L972">
        <v>87</v>
      </c>
      <c r="M972">
        <v>10.5</v>
      </c>
      <c r="N972">
        <v>94.5</v>
      </c>
      <c r="P972">
        <v>50.72</v>
      </c>
      <c r="Q972">
        <v>97</v>
      </c>
      <c r="R972">
        <v>236</v>
      </c>
    </row>
    <row r="973" spans="1:18" ht="15" thickBot="1" x14ac:dyDescent="0.35">
      <c r="A973" s="9">
        <v>1.30833333333339</v>
      </c>
      <c r="C973" s="3">
        <v>20.57</v>
      </c>
      <c r="D973" s="3">
        <v>88</v>
      </c>
      <c r="E973" s="3">
        <v>10.8</v>
      </c>
      <c r="F973" s="3">
        <v>96.1</v>
      </c>
      <c r="H973">
        <v>-4.42</v>
      </c>
      <c r="I973">
        <v>52</v>
      </c>
      <c r="K973">
        <v>43.39</v>
      </c>
      <c r="L973">
        <v>87</v>
      </c>
      <c r="M973">
        <v>10.5</v>
      </c>
      <c r="N973">
        <v>94.3</v>
      </c>
      <c r="P973">
        <v>50.78</v>
      </c>
      <c r="Q973">
        <v>97</v>
      </c>
      <c r="R973">
        <v>237</v>
      </c>
    </row>
    <row r="974" spans="1:18" ht="15" thickBot="1" x14ac:dyDescent="0.35">
      <c r="A974" s="9">
        <v>1.30868055555561</v>
      </c>
      <c r="C974" s="3">
        <v>20.6</v>
      </c>
      <c r="D974" s="3">
        <v>88</v>
      </c>
      <c r="E974" s="3">
        <v>10.8</v>
      </c>
      <c r="F974" s="3">
        <v>96</v>
      </c>
      <c r="H974">
        <v>-4.41</v>
      </c>
      <c r="I974">
        <v>52</v>
      </c>
      <c r="K974">
        <v>43.47</v>
      </c>
      <c r="L974">
        <v>87</v>
      </c>
      <c r="M974">
        <v>10.5</v>
      </c>
      <c r="N974">
        <v>94.3</v>
      </c>
      <c r="P974">
        <v>50.79</v>
      </c>
      <c r="Q974">
        <v>97</v>
      </c>
      <c r="R974">
        <v>236</v>
      </c>
    </row>
    <row r="975" spans="1:18" ht="15" thickBot="1" x14ac:dyDescent="0.35">
      <c r="A975" s="9">
        <v>1.3090277777778301</v>
      </c>
      <c r="C975" s="3">
        <v>20.62</v>
      </c>
      <c r="D975" s="3">
        <v>89</v>
      </c>
      <c r="E975" s="3">
        <v>10.8</v>
      </c>
      <c r="F975" s="3">
        <v>96</v>
      </c>
      <c r="H975">
        <v>-4.41</v>
      </c>
      <c r="I975">
        <v>52</v>
      </c>
      <c r="K975">
        <v>43.55</v>
      </c>
      <c r="L975">
        <v>87</v>
      </c>
      <c r="M975">
        <v>10.5</v>
      </c>
      <c r="N975">
        <v>94.4</v>
      </c>
      <c r="P975">
        <v>50.83</v>
      </c>
      <c r="Q975">
        <v>97</v>
      </c>
      <c r="R975">
        <v>236</v>
      </c>
    </row>
    <row r="976" spans="1:18" ht="15" thickBot="1" x14ac:dyDescent="0.35">
      <c r="A976" s="9">
        <v>1.3093750000000499</v>
      </c>
      <c r="C976" s="3">
        <v>20.63</v>
      </c>
      <c r="D976" s="3">
        <v>88</v>
      </c>
      <c r="E976" s="3">
        <v>10.8</v>
      </c>
      <c r="F976" s="3">
        <v>96.1</v>
      </c>
      <c r="H976">
        <v>-4.42</v>
      </c>
      <c r="I976">
        <v>52</v>
      </c>
      <c r="K976">
        <v>43.63</v>
      </c>
      <c r="L976">
        <v>87</v>
      </c>
      <c r="M976">
        <v>10.5</v>
      </c>
      <c r="N976">
        <v>94.4</v>
      </c>
      <c r="P976">
        <v>50.89</v>
      </c>
      <c r="Q976">
        <v>97</v>
      </c>
      <c r="R976">
        <v>240</v>
      </c>
    </row>
    <row r="977" spans="1:18" ht="15" thickBot="1" x14ac:dyDescent="0.35">
      <c r="A977" s="9">
        <v>1.30972222222227</v>
      </c>
      <c r="C977" s="3">
        <v>20.63</v>
      </c>
      <c r="D977" s="3">
        <v>89</v>
      </c>
      <c r="E977" s="3">
        <v>10.9</v>
      </c>
      <c r="F977" s="3">
        <v>96</v>
      </c>
      <c r="H977">
        <v>-4.42</v>
      </c>
      <c r="I977">
        <v>52</v>
      </c>
      <c r="K977">
        <v>43.68</v>
      </c>
      <c r="L977">
        <v>87</v>
      </c>
      <c r="M977">
        <v>10.5</v>
      </c>
      <c r="N977">
        <v>94.3</v>
      </c>
      <c r="P977">
        <v>50.91</v>
      </c>
      <c r="Q977">
        <v>97</v>
      </c>
      <c r="R977">
        <v>247</v>
      </c>
    </row>
    <row r="978" spans="1:18" ht="15" thickBot="1" x14ac:dyDescent="0.35">
      <c r="A978" s="9">
        <v>1.3100694444445</v>
      </c>
      <c r="C978" s="3">
        <v>20.66</v>
      </c>
      <c r="D978" s="3">
        <v>88</v>
      </c>
      <c r="E978" s="3">
        <v>10.8</v>
      </c>
      <c r="F978" s="3">
        <v>96</v>
      </c>
      <c r="H978">
        <v>-4.41</v>
      </c>
      <c r="I978">
        <v>52</v>
      </c>
      <c r="K978">
        <v>43.73</v>
      </c>
      <c r="L978">
        <v>87</v>
      </c>
      <c r="M978">
        <v>10.5</v>
      </c>
      <c r="N978">
        <v>94.2</v>
      </c>
      <c r="P978">
        <v>50.92</v>
      </c>
      <c r="Q978">
        <v>97</v>
      </c>
      <c r="R978">
        <v>258</v>
      </c>
    </row>
    <row r="979" spans="1:18" ht="15" thickBot="1" x14ac:dyDescent="0.35">
      <c r="A979" s="9">
        <v>1.3104166666667201</v>
      </c>
      <c r="C979" s="3">
        <v>20.66</v>
      </c>
      <c r="D979" s="3">
        <v>89</v>
      </c>
      <c r="E979" s="3">
        <v>10.8</v>
      </c>
      <c r="F979" s="3">
        <v>96</v>
      </c>
      <c r="H979">
        <v>-4.4000000000000004</v>
      </c>
      <c r="I979">
        <v>52</v>
      </c>
      <c r="K979">
        <v>43.77</v>
      </c>
      <c r="L979">
        <v>87</v>
      </c>
      <c r="M979">
        <v>10.5</v>
      </c>
      <c r="N979">
        <v>94.3</v>
      </c>
      <c r="P979">
        <v>50.98</v>
      </c>
      <c r="Q979">
        <v>97</v>
      </c>
      <c r="R979">
        <v>274</v>
      </c>
    </row>
    <row r="980" spans="1:18" ht="15" thickBot="1" x14ac:dyDescent="0.35">
      <c r="A980" s="9">
        <v>1.3107638888889399</v>
      </c>
      <c r="C980" s="3">
        <v>20.65</v>
      </c>
      <c r="D980" s="3">
        <v>89</v>
      </c>
      <c r="E980" s="3">
        <v>10.9</v>
      </c>
      <c r="F980" s="3">
        <v>96.1</v>
      </c>
      <c r="H980">
        <v>-4.4000000000000004</v>
      </c>
      <c r="I980">
        <v>52</v>
      </c>
      <c r="K980">
        <v>43.8</v>
      </c>
      <c r="L980">
        <v>87</v>
      </c>
      <c r="M980">
        <v>10.5</v>
      </c>
      <c r="N980">
        <v>94</v>
      </c>
      <c r="P980">
        <v>51.04</v>
      </c>
      <c r="Q980">
        <v>97</v>
      </c>
      <c r="R980">
        <v>289</v>
      </c>
    </row>
    <row r="981" spans="1:18" ht="15" thickBot="1" x14ac:dyDescent="0.35">
      <c r="A981" s="9">
        <v>1.31111111111116</v>
      </c>
      <c r="C981" s="3">
        <v>20.62</v>
      </c>
      <c r="D981" s="3">
        <v>89</v>
      </c>
      <c r="E981" s="3">
        <v>10.8</v>
      </c>
      <c r="F981" s="3">
        <v>95.9</v>
      </c>
      <c r="H981">
        <v>-4.42</v>
      </c>
      <c r="I981">
        <v>52</v>
      </c>
      <c r="K981">
        <v>43.82</v>
      </c>
      <c r="L981">
        <v>88</v>
      </c>
      <c r="M981">
        <v>10.5</v>
      </c>
      <c r="N981">
        <v>93.7</v>
      </c>
      <c r="P981">
        <v>51.07</v>
      </c>
      <c r="Q981">
        <v>97</v>
      </c>
      <c r="R981">
        <v>310</v>
      </c>
    </row>
    <row r="982" spans="1:18" ht="15" thickBot="1" x14ac:dyDescent="0.35">
      <c r="A982" s="9">
        <v>1.31145833333339</v>
      </c>
      <c r="C982" s="3">
        <v>20.58</v>
      </c>
      <c r="D982" s="3">
        <v>89</v>
      </c>
      <c r="E982" s="3">
        <v>10.8</v>
      </c>
      <c r="F982" s="3">
        <v>95.8</v>
      </c>
      <c r="H982">
        <v>-4.42</v>
      </c>
      <c r="I982">
        <v>52</v>
      </c>
      <c r="K982">
        <v>43.83</v>
      </c>
      <c r="L982">
        <v>87</v>
      </c>
      <c r="M982">
        <v>10.5</v>
      </c>
      <c r="N982">
        <v>93.9</v>
      </c>
      <c r="P982">
        <v>51.07</v>
      </c>
      <c r="Q982">
        <v>97</v>
      </c>
      <c r="R982">
        <v>326</v>
      </c>
    </row>
    <row r="983" spans="1:18" ht="15" thickBot="1" x14ac:dyDescent="0.35">
      <c r="A983" s="9">
        <v>1.3118055555556101</v>
      </c>
      <c r="C983" s="3">
        <v>20.54</v>
      </c>
      <c r="D983" s="3">
        <v>89</v>
      </c>
      <c r="E983" s="3">
        <v>10.8</v>
      </c>
      <c r="F983" s="3">
        <v>95.8</v>
      </c>
      <c r="H983">
        <v>-4.43</v>
      </c>
      <c r="I983">
        <v>53</v>
      </c>
      <c r="K983">
        <v>43.86</v>
      </c>
      <c r="L983">
        <v>88</v>
      </c>
      <c r="M983">
        <v>10.5</v>
      </c>
      <c r="N983">
        <v>94.1</v>
      </c>
      <c r="P983">
        <v>51.05</v>
      </c>
      <c r="Q983">
        <v>97</v>
      </c>
      <c r="R983">
        <v>346</v>
      </c>
    </row>
    <row r="984" spans="1:18" ht="15" thickBot="1" x14ac:dyDescent="0.35">
      <c r="A984" s="9">
        <v>1.3121527777778299</v>
      </c>
      <c r="C984" s="3">
        <v>20.49</v>
      </c>
      <c r="D984" s="3">
        <v>89</v>
      </c>
      <c r="E984" s="3">
        <v>10.9</v>
      </c>
      <c r="F984" s="3">
        <v>95.9</v>
      </c>
      <c r="H984">
        <v>-4.42</v>
      </c>
      <c r="I984">
        <v>53</v>
      </c>
      <c r="K984">
        <v>43.89</v>
      </c>
      <c r="L984">
        <v>88</v>
      </c>
      <c r="M984">
        <v>10.5</v>
      </c>
      <c r="N984">
        <v>94.2</v>
      </c>
      <c r="P984">
        <v>51.05</v>
      </c>
      <c r="Q984">
        <v>97</v>
      </c>
      <c r="R984">
        <v>356</v>
      </c>
    </row>
    <row r="985" spans="1:18" ht="15" thickBot="1" x14ac:dyDescent="0.35">
      <c r="A985" s="9">
        <v>1.31250000000005</v>
      </c>
      <c r="C985" s="3">
        <v>20.440000000000001</v>
      </c>
      <c r="D985" s="3">
        <v>89</v>
      </c>
      <c r="E985" s="3">
        <v>10.9</v>
      </c>
      <c r="F985" s="3">
        <v>95.9</v>
      </c>
      <c r="H985">
        <v>-4.43</v>
      </c>
      <c r="I985">
        <v>53</v>
      </c>
      <c r="K985">
        <v>43.87</v>
      </c>
      <c r="L985">
        <v>87</v>
      </c>
      <c r="M985">
        <v>10.5</v>
      </c>
      <c r="N985">
        <v>94.3</v>
      </c>
      <c r="P985">
        <v>51.07</v>
      </c>
      <c r="Q985">
        <v>97</v>
      </c>
      <c r="R985">
        <v>373</v>
      </c>
    </row>
    <row r="986" spans="1:18" ht="15" thickBot="1" x14ac:dyDescent="0.35">
      <c r="A986" s="9">
        <v>1.31284722222228</v>
      </c>
      <c r="C986" s="3">
        <v>20.38</v>
      </c>
      <c r="D986" s="3">
        <v>89</v>
      </c>
      <c r="E986" s="3">
        <v>10.9</v>
      </c>
      <c r="F986" s="3">
        <v>95.9</v>
      </c>
      <c r="H986">
        <v>-4.43</v>
      </c>
      <c r="I986">
        <v>52</v>
      </c>
      <c r="K986">
        <v>43.92</v>
      </c>
      <c r="L986">
        <v>88</v>
      </c>
      <c r="M986">
        <v>10.5</v>
      </c>
      <c r="N986">
        <v>94</v>
      </c>
      <c r="P986">
        <v>51.14</v>
      </c>
      <c r="Q986">
        <v>97</v>
      </c>
      <c r="R986">
        <v>391</v>
      </c>
    </row>
    <row r="987" spans="1:18" ht="15" thickBot="1" x14ac:dyDescent="0.35">
      <c r="A987" s="9">
        <v>1.3131944444445001</v>
      </c>
      <c r="C987" s="3">
        <v>20.329999999999998</v>
      </c>
      <c r="D987" s="3">
        <v>89</v>
      </c>
      <c r="E987" s="3">
        <v>10.9</v>
      </c>
      <c r="F987" s="3">
        <v>95.9</v>
      </c>
      <c r="H987">
        <v>-4.42</v>
      </c>
      <c r="I987">
        <v>53</v>
      </c>
      <c r="K987">
        <v>43.93</v>
      </c>
      <c r="L987">
        <v>87</v>
      </c>
      <c r="M987">
        <v>10.5</v>
      </c>
      <c r="N987">
        <v>93.7</v>
      </c>
      <c r="P987">
        <v>51.11</v>
      </c>
      <c r="Q987">
        <v>97</v>
      </c>
      <c r="R987">
        <v>403</v>
      </c>
    </row>
    <row r="988" spans="1:18" ht="15" thickBot="1" x14ac:dyDescent="0.35">
      <c r="A988" s="9">
        <v>1.3135416666667199</v>
      </c>
      <c r="C988" s="3">
        <v>20.28</v>
      </c>
      <c r="D988" s="3">
        <v>89</v>
      </c>
      <c r="E988" s="3">
        <v>10.9</v>
      </c>
      <c r="F988" s="3">
        <v>95.8</v>
      </c>
      <c r="H988">
        <v>-4.42</v>
      </c>
      <c r="I988">
        <v>53</v>
      </c>
      <c r="K988">
        <v>43.94</v>
      </c>
      <c r="L988">
        <v>88</v>
      </c>
      <c r="M988">
        <v>10.5</v>
      </c>
      <c r="N988">
        <v>93.9</v>
      </c>
      <c r="P988">
        <v>51.1</v>
      </c>
      <c r="Q988">
        <v>97</v>
      </c>
      <c r="R988">
        <v>419</v>
      </c>
    </row>
    <row r="989" spans="1:18" ht="15" thickBot="1" x14ac:dyDescent="0.35">
      <c r="A989" s="9">
        <v>1.31388888888894</v>
      </c>
      <c r="C989" s="3">
        <v>20.23</v>
      </c>
      <c r="D989" s="3">
        <v>89</v>
      </c>
      <c r="E989" s="3">
        <v>10.9</v>
      </c>
      <c r="F989" s="3">
        <v>95.7</v>
      </c>
      <c r="H989">
        <v>-4.42</v>
      </c>
      <c r="I989">
        <v>53</v>
      </c>
      <c r="K989">
        <v>43.97</v>
      </c>
      <c r="L989">
        <v>88</v>
      </c>
      <c r="M989">
        <v>10.5</v>
      </c>
      <c r="N989">
        <v>94.1</v>
      </c>
      <c r="P989">
        <v>51.1</v>
      </c>
      <c r="Q989">
        <v>97</v>
      </c>
      <c r="R989">
        <v>428</v>
      </c>
    </row>
    <row r="990" spans="1:18" ht="15" thickBot="1" x14ac:dyDescent="0.35">
      <c r="A990" s="9">
        <v>1.31423611111116</v>
      </c>
      <c r="C990" s="3">
        <v>20.190000000000001</v>
      </c>
      <c r="D990" s="3">
        <v>89</v>
      </c>
      <c r="E990" s="3">
        <v>10.9</v>
      </c>
      <c r="F990" s="3">
        <v>95.8</v>
      </c>
      <c r="H990">
        <v>-4.43</v>
      </c>
      <c r="I990">
        <v>52</v>
      </c>
      <c r="K990">
        <v>43.99</v>
      </c>
      <c r="L990">
        <v>88</v>
      </c>
      <c r="M990">
        <v>10.6</v>
      </c>
      <c r="N990">
        <v>94.2</v>
      </c>
      <c r="P990">
        <v>51.12</v>
      </c>
      <c r="Q990">
        <v>97</v>
      </c>
      <c r="R990">
        <v>433</v>
      </c>
    </row>
    <row r="991" spans="1:18" ht="15" thickBot="1" x14ac:dyDescent="0.35">
      <c r="A991" s="9">
        <v>1.3145833333333901</v>
      </c>
      <c r="C991" s="3">
        <v>20.18</v>
      </c>
      <c r="D991" s="3">
        <v>89</v>
      </c>
      <c r="E991" s="3">
        <v>10.9</v>
      </c>
      <c r="F991" s="3">
        <v>95.9</v>
      </c>
      <c r="H991">
        <v>-4.43</v>
      </c>
      <c r="I991">
        <v>53</v>
      </c>
      <c r="K991">
        <v>43.98</v>
      </c>
      <c r="L991">
        <v>87</v>
      </c>
      <c r="M991">
        <v>10.6</v>
      </c>
      <c r="N991">
        <v>94.3</v>
      </c>
      <c r="P991">
        <v>51.14</v>
      </c>
      <c r="Q991">
        <v>97</v>
      </c>
      <c r="R991">
        <v>442</v>
      </c>
    </row>
    <row r="992" spans="1:18" ht="15" thickBot="1" x14ac:dyDescent="0.35">
      <c r="A992" s="9">
        <v>1.3149305555556099</v>
      </c>
      <c r="C992" s="3">
        <v>20.13</v>
      </c>
      <c r="D992" s="3">
        <v>89</v>
      </c>
      <c r="E992" s="3">
        <v>11</v>
      </c>
      <c r="F992" s="3">
        <v>95.9</v>
      </c>
      <c r="H992">
        <v>-4.43</v>
      </c>
      <c r="I992">
        <v>53</v>
      </c>
      <c r="K992">
        <v>43.99</v>
      </c>
      <c r="L992">
        <v>87</v>
      </c>
      <c r="M992">
        <v>10.6</v>
      </c>
      <c r="N992">
        <v>94.1</v>
      </c>
      <c r="P992">
        <v>51.19</v>
      </c>
      <c r="Q992">
        <v>97</v>
      </c>
      <c r="R992">
        <v>442</v>
      </c>
    </row>
    <row r="993" spans="1:18" ht="15" thickBot="1" x14ac:dyDescent="0.35">
      <c r="A993" s="9">
        <v>1.3152777777778299</v>
      </c>
      <c r="C993" s="3">
        <v>20.100000000000001</v>
      </c>
      <c r="D993" s="3">
        <v>89</v>
      </c>
      <c r="E993" s="3">
        <v>11</v>
      </c>
      <c r="F993" s="3">
        <v>95.9</v>
      </c>
      <c r="H993">
        <v>-4.4400000000000004</v>
      </c>
      <c r="I993">
        <v>53</v>
      </c>
      <c r="K993">
        <v>44.01</v>
      </c>
      <c r="L993">
        <v>88</v>
      </c>
      <c r="M993">
        <v>10.6</v>
      </c>
      <c r="N993">
        <v>93.6</v>
      </c>
      <c r="P993">
        <v>51.25</v>
      </c>
      <c r="Q993">
        <v>97</v>
      </c>
      <c r="R993">
        <v>442</v>
      </c>
    </row>
    <row r="994" spans="1:18" ht="15" thickBot="1" x14ac:dyDescent="0.35">
      <c r="A994" s="9">
        <v>1.31562500000005</v>
      </c>
      <c r="C994" s="3">
        <v>20.07</v>
      </c>
      <c r="D994" s="3">
        <v>89</v>
      </c>
      <c r="E994" s="3">
        <v>11</v>
      </c>
      <c r="F994" s="3">
        <v>95.8</v>
      </c>
      <c r="H994">
        <v>-4.43</v>
      </c>
      <c r="I994">
        <v>53</v>
      </c>
      <c r="K994">
        <v>44.02</v>
      </c>
      <c r="L994">
        <v>88</v>
      </c>
      <c r="M994">
        <v>10.6</v>
      </c>
      <c r="N994">
        <v>93.9</v>
      </c>
      <c r="P994">
        <v>51.28</v>
      </c>
      <c r="Q994">
        <v>97</v>
      </c>
      <c r="R994">
        <v>442</v>
      </c>
    </row>
    <row r="995" spans="1:18" ht="15" thickBot="1" x14ac:dyDescent="0.35">
      <c r="A995" s="9">
        <v>1.3159722222222801</v>
      </c>
      <c r="C995" s="3">
        <v>20.07</v>
      </c>
      <c r="D995" s="3">
        <v>89</v>
      </c>
      <c r="E995" s="3">
        <v>11</v>
      </c>
      <c r="F995" s="3">
        <v>95.8</v>
      </c>
      <c r="H995">
        <v>-4.4400000000000004</v>
      </c>
      <c r="I995">
        <v>52</v>
      </c>
      <c r="K995">
        <v>44.06</v>
      </c>
      <c r="L995">
        <v>88</v>
      </c>
      <c r="M995">
        <v>10.6</v>
      </c>
      <c r="N995">
        <v>93.9</v>
      </c>
      <c r="P995">
        <v>51.33</v>
      </c>
      <c r="Q995">
        <v>97</v>
      </c>
      <c r="R995">
        <v>437</v>
      </c>
    </row>
    <row r="996" spans="1:18" ht="15" thickBot="1" x14ac:dyDescent="0.35">
      <c r="A996" s="9">
        <v>1.3163194444445001</v>
      </c>
      <c r="C996" s="3">
        <v>20.07</v>
      </c>
      <c r="D996" s="3">
        <v>89</v>
      </c>
      <c r="E996" s="3">
        <v>11</v>
      </c>
      <c r="F996" s="3">
        <v>95.8</v>
      </c>
      <c r="H996">
        <v>-4.45</v>
      </c>
      <c r="I996">
        <v>53</v>
      </c>
      <c r="K996">
        <v>44.08</v>
      </c>
      <c r="L996">
        <v>87</v>
      </c>
      <c r="M996">
        <v>10.7</v>
      </c>
      <c r="N996">
        <v>94.1</v>
      </c>
      <c r="P996">
        <v>51.4</v>
      </c>
      <c r="Q996">
        <v>97</v>
      </c>
      <c r="R996">
        <v>437</v>
      </c>
    </row>
    <row r="997" spans="1:18" ht="15" thickBot="1" x14ac:dyDescent="0.35">
      <c r="A997" s="9">
        <v>1.3166666666667199</v>
      </c>
      <c r="C997" s="3">
        <v>20.09</v>
      </c>
      <c r="D997" s="3">
        <v>89</v>
      </c>
      <c r="E997" s="3">
        <v>11.1</v>
      </c>
      <c r="F997" s="3">
        <v>95.8</v>
      </c>
      <c r="H997">
        <v>-4.43</v>
      </c>
      <c r="I997">
        <v>53</v>
      </c>
      <c r="K997">
        <v>44.14</v>
      </c>
      <c r="L997">
        <v>88</v>
      </c>
      <c r="M997">
        <v>10.7</v>
      </c>
      <c r="N997">
        <v>94.2</v>
      </c>
      <c r="P997">
        <v>51.45</v>
      </c>
      <c r="Q997">
        <v>97</v>
      </c>
      <c r="R997">
        <v>437</v>
      </c>
    </row>
    <row r="998" spans="1:18" x14ac:dyDescent="0.3">
      <c r="A998" s="9">
        <v>1.31701388888894</v>
      </c>
      <c r="C998" s="1">
        <v>20.14</v>
      </c>
      <c r="D998" s="1">
        <v>89</v>
      </c>
      <c r="E998" s="1">
        <v>11.1</v>
      </c>
      <c r="F998" s="1">
        <v>95.8</v>
      </c>
      <c r="H998">
        <v>-4.4400000000000004</v>
      </c>
      <c r="I998">
        <v>53</v>
      </c>
      <c r="K998">
        <v>44.22</v>
      </c>
      <c r="L998">
        <v>88</v>
      </c>
      <c r="M998">
        <v>10.8</v>
      </c>
      <c r="N998">
        <v>94.3</v>
      </c>
      <c r="P998">
        <v>51.56</v>
      </c>
      <c r="Q998">
        <v>97</v>
      </c>
      <c r="R998">
        <v>451</v>
      </c>
    </row>
    <row r="999" spans="1:18" x14ac:dyDescent="0.3">
      <c r="A999" s="9">
        <v>1.3173611111111601</v>
      </c>
      <c r="C999" s="1">
        <v>20.2</v>
      </c>
      <c r="D999" s="1">
        <v>89</v>
      </c>
      <c r="E999" s="1">
        <v>11.1</v>
      </c>
      <c r="F999" s="1">
        <v>95.8</v>
      </c>
      <c r="H999">
        <v>-4.42</v>
      </c>
      <c r="I999">
        <v>53</v>
      </c>
      <c r="K999">
        <v>44.28</v>
      </c>
      <c r="L999">
        <v>88</v>
      </c>
      <c r="M999">
        <v>10.8</v>
      </c>
      <c r="N999">
        <v>94.1</v>
      </c>
      <c r="P999">
        <v>51.69</v>
      </c>
      <c r="Q999">
        <v>97</v>
      </c>
      <c r="R999">
        <v>462</v>
      </c>
    </row>
    <row r="1000" spans="1:18" x14ac:dyDescent="0.3">
      <c r="A1000" s="9">
        <v>1.3177083333333901</v>
      </c>
      <c r="C1000" s="1">
        <v>20.25</v>
      </c>
      <c r="D1000" s="1">
        <v>89</v>
      </c>
      <c r="E1000" s="1">
        <v>11.1</v>
      </c>
      <c r="F1000" s="1">
        <v>95.8</v>
      </c>
      <c r="H1000">
        <v>-4.42</v>
      </c>
      <c r="I1000">
        <v>53</v>
      </c>
      <c r="K1000">
        <v>44.39</v>
      </c>
      <c r="L1000">
        <v>88</v>
      </c>
      <c r="M1000">
        <v>10.7</v>
      </c>
      <c r="N1000">
        <v>93.8</v>
      </c>
      <c r="P1000">
        <v>51.88</v>
      </c>
      <c r="Q1000">
        <v>98</v>
      </c>
      <c r="R1000">
        <v>472</v>
      </c>
    </row>
    <row r="1001" spans="1:18" x14ac:dyDescent="0.3">
      <c r="A1001" s="9">
        <v>1.3180555555556099</v>
      </c>
      <c r="C1001" s="1">
        <v>20.28</v>
      </c>
      <c r="D1001" s="1">
        <v>89</v>
      </c>
      <c r="E1001" s="1">
        <v>11.1</v>
      </c>
      <c r="F1001" s="1">
        <v>95.7</v>
      </c>
      <c r="H1001">
        <v>-4.41</v>
      </c>
      <c r="I1001">
        <v>53</v>
      </c>
      <c r="K1001">
        <v>44.46</v>
      </c>
      <c r="L1001">
        <v>87</v>
      </c>
      <c r="M1001">
        <v>10.8</v>
      </c>
      <c r="N1001">
        <v>93.7</v>
      </c>
      <c r="P1001">
        <v>52.04</v>
      </c>
      <c r="Q1001">
        <v>97</v>
      </c>
      <c r="R1001">
        <v>483</v>
      </c>
    </row>
    <row r="1002" spans="1:18" x14ac:dyDescent="0.3">
      <c r="A1002" s="9">
        <v>1.31840277777783</v>
      </c>
      <c r="C1002" s="1">
        <v>20.309999999999999</v>
      </c>
      <c r="D1002" s="1">
        <v>89</v>
      </c>
      <c r="E1002" s="1">
        <v>11.1</v>
      </c>
      <c r="F1002" s="1">
        <v>95.6</v>
      </c>
      <c r="H1002">
        <v>-4.43</v>
      </c>
      <c r="I1002">
        <v>53</v>
      </c>
      <c r="K1002">
        <v>44.54</v>
      </c>
      <c r="L1002">
        <v>88</v>
      </c>
      <c r="M1002">
        <v>10.7</v>
      </c>
      <c r="N1002">
        <v>93.6</v>
      </c>
      <c r="P1002">
        <v>52.2</v>
      </c>
      <c r="Q1002">
        <v>98</v>
      </c>
      <c r="R1002">
        <v>494</v>
      </c>
    </row>
    <row r="1003" spans="1:18" x14ac:dyDescent="0.3">
      <c r="A1003" s="9">
        <v>1.31875000000005</v>
      </c>
      <c r="C1003" s="1">
        <v>20.350000000000001</v>
      </c>
      <c r="D1003" s="1">
        <v>89</v>
      </c>
      <c r="E1003" s="1">
        <v>11.1</v>
      </c>
      <c r="F1003" s="1">
        <v>95.6</v>
      </c>
      <c r="H1003">
        <v>-4.4400000000000004</v>
      </c>
      <c r="I1003">
        <v>53</v>
      </c>
      <c r="K1003">
        <v>44.61</v>
      </c>
      <c r="L1003">
        <v>88</v>
      </c>
      <c r="M1003">
        <v>10.7</v>
      </c>
      <c r="N1003">
        <v>93.6</v>
      </c>
      <c r="P1003">
        <v>52.34</v>
      </c>
      <c r="Q1003">
        <v>97</v>
      </c>
      <c r="R1003">
        <v>506</v>
      </c>
    </row>
    <row r="1004" spans="1:18" x14ac:dyDescent="0.3">
      <c r="A1004" s="9">
        <v>1.3190972222222801</v>
      </c>
      <c r="C1004" s="1">
        <v>20.420000000000002</v>
      </c>
      <c r="D1004" s="1">
        <v>89</v>
      </c>
      <c r="E1004" s="1">
        <v>11.1</v>
      </c>
      <c r="F1004" s="1">
        <v>95.6</v>
      </c>
      <c r="H1004">
        <v>-4.43</v>
      </c>
      <c r="I1004">
        <v>53</v>
      </c>
      <c r="K1004">
        <v>44.69</v>
      </c>
      <c r="L1004">
        <v>88</v>
      </c>
      <c r="M1004">
        <v>10.7</v>
      </c>
      <c r="N1004">
        <v>93.7</v>
      </c>
      <c r="P1004">
        <v>52.47</v>
      </c>
      <c r="Q1004">
        <v>98</v>
      </c>
      <c r="R1004">
        <v>512</v>
      </c>
    </row>
    <row r="1005" spans="1:18" x14ac:dyDescent="0.3">
      <c r="A1005" s="9">
        <v>1.3194444444444999</v>
      </c>
      <c r="C1005" s="1">
        <v>20.47</v>
      </c>
      <c r="D1005" s="1">
        <v>89</v>
      </c>
      <c r="E1005" s="1">
        <v>11.1</v>
      </c>
      <c r="F1005" s="1">
        <v>95.6</v>
      </c>
      <c r="H1005">
        <v>-4.43</v>
      </c>
      <c r="I1005">
        <v>53</v>
      </c>
      <c r="K1005">
        <v>44.78</v>
      </c>
      <c r="L1005">
        <v>88</v>
      </c>
      <c r="M1005">
        <v>10.8</v>
      </c>
      <c r="N1005">
        <v>93.7</v>
      </c>
      <c r="P1005">
        <v>52.64</v>
      </c>
      <c r="Q1005">
        <v>98</v>
      </c>
      <c r="R1005">
        <v>525</v>
      </c>
    </row>
    <row r="1006" spans="1:18" x14ac:dyDescent="0.3">
      <c r="A1006" s="9">
        <v>1.31979166666672</v>
      </c>
      <c r="C1006" s="1">
        <v>20.53</v>
      </c>
      <c r="D1006" s="1">
        <v>89</v>
      </c>
      <c r="E1006" s="1">
        <v>11.1</v>
      </c>
      <c r="F1006" s="1">
        <v>95.5</v>
      </c>
      <c r="H1006">
        <v>-4.43</v>
      </c>
      <c r="I1006">
        <v>53</v>
      </c>
      <c r="K1006">
        <v>44.88</v>
      </c>
      <c r="L1006">
        <v>88</v>
      </c>
      <c r="M1006">
        <v>10.8</v>
      </c>
      <c r="N1006">
        <v>93.6</v>
      </c>
      <c r="P1006">
        <v>52.8</v>
      </c>
      <c r="Q1006">
        <v>98</v>
      </c>
      <c r="R1006">
        <v>531</v>
      </c>
    </row>
    <row r="1007" spans="1:18" x14ac:dyDescent="0.3">
      <c r="A1007" s="9">
        <v>1.32013888888894</v>
      </c>
      <c r="C1007" s="1">
        <v>20.58</v>
      </c>
      <c r="D1007" s="1">
        <v>89</v>
      </c>
      <c r="E1007" s="1">
        <v>11.2</v>
      </c>
      <c r="F1007" s="1">
        <v>95.6</v>
      </c>
      <c r="H1007">
        <v>-4.42</v>
      </c>
      <c r="I1007">
        <v>53</v>
      </c>
      <c r="K1007">
        <v>44.96</v>
      </c>
      <c r="L1007">
        <v>87</v>
      </c>
      <c r="M1007">
        <v>10.8</v>
      </c>
      <c r="N1007">
        <v>93.7</v>
      </c>
      <c r="P1007">
        <v>52.95</v>
      </c>
      <c r="Q1007">
        <v>97</v>
      </c>
      <c r="R1007">
        <v>538</v>
      </c>
    </row>
    <row r="1008" spans="1:18" x14ac:dyDescent="0.3">
      <c r="A1008" s="9">
        <v>1.3204861111111701</v>
      </c>
      <c r="C1008" s="1">
        <v>20.61</v>
      </c>
      <c r="D1008" s="1">
        <v>89</v>
      </c>
      <c r="E1008" s="1">
        <v>11.1</v>
      </c>
      <c r="F1008" s="1">
        <v>95.6</v>
      </c>
      <c r="H1008">
        <v>-4.42</v>
      </c>
      <c r="I1008">
        <v>53</v>
      </c>
      <c r="K1008">
        <v>45.08</v>
      </c>
      <c r="L1008">
        <v>88</v>
      </c>
      <c r="M1008">
        <v>10.8</v>
      </c>
      <c r="N1008">
        <v>93.7</v>
      </c>
      <c r="P1008">
        <v>53.09</v>
      </c>
      <c r="Q1008">
        <v>98</v>
      </c>
      <c r="R1008">
        <v>538</v>
      </c>
    </row>
    <row r="1009" spans="1:18" x14ac:dyDescent="0.3">
      <c r="A1009" s="9">
        <v>1.3208333333333899</v>
      </c>
      <c r="C1009" s="1">
        <v>20.64</v>
      </c>
      <c r="D1009" s="1">
        <v>89</v>
      </c>
      <c r="E1009" s="1">
        <v>11.2</v>
      </c>
      <c r="F1009" s="1">
        <v>95.6</v>
      </c>
      <c r="H1009">
        <v>-4.41</v>
      </c>
      <c r="I1009">
        <v>53</v>
      </c>
      <c r="K1009">
        <v>45.21</v>
      </c>
      <c r="L1009">
        <v>88</v>
      </c>
      <c r="M1009">
        <v>10.8</v>
      </c>
      <c r="N1009">
        <v>93.7</v>
      </c>
      <c r="P1009">
        <v>53.23</v>
      </c>
      <c r="Q1009">
        <v>98</v>
      </c>
      <c r="R1009">
        <v>538</v>
      </c>
    </row>
    <row r="1010" spans="1:18" x14ac:dyDescent="0.3">
      <c r="A1010" s="9">
        <v>1.32118055555561</v>
      </c>
      <c r="C1010" s="1">
        <v>20.68</v>
      </c>
      <c r="D1010" s="1">
        <v>89</v>
      </c>
      <c r="E1010" s="1">
        <v>11.2</v>
      </c>
      <c r="F1010" s="1">
        <v>95.6</v>
      </c>
      <c r="H1010">
        <v>-4.42</v>
      </c>
      <c r="I1010">
        <v>53</v>
      </c>
      <c r="K1010">
        <v>45.32</v>
      </c>
      <c r="L1010">
        <v>88</v>
      </c>
      <c r="M1010">
        <v>10.9</v>
      </c>
      <c r="N1010">
        <v>93.8</v>
      </c>
      <c r="P1010">
        <v>53.36</v>
      </c>
      <c r="Q1010">
        <v>98</v>
      </c>
      <c r="R1010">
        <v>531</v>
      </c>
    </row>
    <row r="1011" spans="1:18" x14ac:dyDescent="0.3">
      <c r="A1011" s="9">
        <v>1.32152777777783</v>
      </c>
      <c r="C1011" s="1">
        <v>20.72</v>
      </c>
      <c r="D1011" s="1">
        <v>89</v>
      </c>
      <c r="E1011" s="1">
        <v>11.2</v>
      </c>
      <c r="F1011" s="1">
        <v>95.5</v>
      </c>
      <c r="H1011">
        <v>-4.43</v>
      </c>
      <c r="I1011">
        <v>53</v>
      </c>
      <c r="K1011">
        <v>45.39</v>
      </c>
      <c r="L1011">
        <v>88</v>
      </c>
      <c r="M1011">
        <v>10.9</v>
      </c>
      <c r="N1011">
        <v>93.5</v>
      </c>
      <c r="P1011">
        <v>53.49</v>
      </c>
      <c r="Q1011">
        <v>97</v>
      </c>
      <c r="R1011">
        <v>525</v>
      </c>
    </row>
    <row r="1012" spans="1:18" x14ac:dyDescent="0.3">
      <c r="A1012" s="9">
        <v>1.3218750000000501</v>
      </c>
      <c r="C1012" s="1">
        <v>20.74</v>
      </c>
      <c r="D1012" s="1">
        <v>89</v>
      </c>
      <c r="E1012" s="1">
        <v>11.2</v>
      </c>
      <c r="F1012" s="1">
        <v>95.4</v>
      </c>
      <c r="H1012">
        <v>-4.43</v>
      </c>
      <c r="I1012">
        <v>53</v>
      </c>
      <c r="K1012">
        <v>45.47</v>
      </c>
      <c r="L1012">
        <v>88</v>
      </c>
      <c r="M1012">
        <v>10.9</v>
      </c>
      <c r="N1012">
        <v>93.4</v>
      </c>
      <c r="P1012">
        <v>53.64</v>
      </c>
      <c r="Q1012">
        <v>98</v>
      </c>
      <c r="R1012">
        <v>512</v>
      </c>
    </row>
    <row r="1013" spans="1:18" x14ac:dyDescent="0.3">
      <c r="A1013" s="9">
        <v>1.3222222222222799</v>
      </c>
      <c r="C1013" s="1">
        <v>20.77</v>
      </c>
      <c r="D1013" s="1">
        <v>89</v>
      </c>
      <c r="E1013" s="1">
        <v>11.2</v>
      </c>
      <c r="F1013" s="1">
        <v>95.4</v>
      </c>
      <c r="H1013">
        <v>-4.4400000000000004</v>
      </c>
      <c r="I1013">
        <v>53</v>
      </c>
      <c r="K1013">
        <v>45.57</v>
      </c>
      <c r="L1013">
        <v>88</v>
      </c>
      <c r="M1013">
        <v>10.9</v>
      </c>
      <c r="N1013">
        <v>93.4</v>
      </c>
      <c r="P1013">
        <v>53.75</v>
      </c>
      <c r="Q1013">
        <v>98</v>
      </c>
      <c r="R1013">
        <v>512</v>
      </c>
    </row>
    <row r="1014" spans="1:18" x14ac:dyDescent="0.3">
      <c r="A1014" s="9">
        <v>1.3225694444445</v>
      </c>
      <c r="C1014" s="1">
        <v>20.79</v>
      </c>
      <c r="D1014" s="1">
        <v>89</v>
      </c>
      <c r="E1014" s="1">
        <v>11.2</v>
      </c>
      <c r="F1014" s="1">
        <v>95.4</v>
      </c>
      <c r="H1014">
        <v>-4.43</v>
      </c>
      <c r="I1014">
        <v>53</v>
      </c>
      <c r="K1014">
        <v>45.61</v>
      </c>
      <c r="L1014">
        <v>88</v>
      </c>
      <c r="M1014">
        <v>10.9</v>
      </c>
      <c r="N1014">
        <v>93.7</v>
      </c>
      <c r="P1014">
        <v>53.83</v>
      </c>
      <c r="Q1014">
        <v>98</v>
      </c>
      <c r="R1014">
        <v>500</v>
      </c>
    </row>
    <row r="1015" spans="1:18" x14ac:dyDescent="0.3">
      <c r="A1015" s="9">
        <v>1.32291666666672</v>
      </c>
      <c r="C1015" s="1">
        <v>20.81</v>
      </c>
      <c r="D1015" s="1">
        <v>89</v>
      </c>
      <c r="E1015" s="1">
        <v>11.2</v>
      </c>
      <c r="F1015" s="1">
        <v>95.5</v>
      </c>
      <c r="H1015">
        <v>-4.43</v>
      </c>
      <c r="I1015">
        <v>53</v>
      </c>
      <c r="K1015">
        <v>45.68</v>
      </c>
      <c r="L1015">
        <v>88</v>
      </c>
      <c r="M1015">
        <v>10.9</v>
      </c>
      <c r="N1015">
        <v>93.5</v>
      </c>
      <c r="P1015">
        <v>53.92</v>
      </c>
      <c r="Q1015">
        <v>98</v>
      </c>
      <c r="R1015">
        <v>500</v>
      </c>
    </row>
    <row r="1016" spans="1:18" x14ac:dyDescent="0.3">
      <c r="A1016" s="9">
        <v>1.3232638888889401</v>
      </c>
      <c r="C1016" s="1">
        <v>20.81</v>
      </c>
      <c r="D1016" s="1">
        <v>89</v>
      </c>
      <c r="E1016" s="1">
        <v>11.2</v>
      </c>
      <c r="F1016" s="1">
        <v>95.5</v>
      </c>
      <c r="H1016">
        <v>-4.43</v>
      </c>
      <c r="I1016">
        <v>53</v>
      </c>
      <c r="K1016">
        <v>45.73</v>
      </c>
      <c r="L1016">
        <v>88</v>
      </c>
      <c r="M1016">
        <v>10.8</v>
      </c>
      <c r="N1016">
        <v>93.3</v>
      </c>
      <c r="P1016">
        <v>53.99</v>
      </c>
      <c r="Q1016">
        <v>98</v>
      </c>
      <c r="R1016">
        <v>494</v>
      </c>
    </row>
    <row r="1017" spans="1:18" x14ac:dyDescent="0.3">
      <c r="A1017" s="9">
        <v>1.3236111111111699</v>
      </c>
      <c r="C1017" s="1">
        <v>20.82</v>
      </c>
      <c r="D1017" s="1">
        <v>89</v>
      </c>
      <c r="E1017" s="1">
        <v>11.2</v>
      </c>
      <c r="F1017" s="1">
        <v>95.3</v>
      </c>
      <c r="H1017">
        <v>-4.4400000000000004</v>
      </c>
      <c r="I1017">
        <v>53</v>
      </c>
      <c r="K1017">
        <v>45.79</v>
      </c>
      <c r="L1017">
        <v>88</v>
      </c>
      <c r="M1017">
        <v>10.9</v>
      </c>
      <c r="N1017">
        <v>93.3</v>
      </c>
      <c r="P1017">
        <v>54.01</v>
      </c>
      <c r="Q1017">
        <v>98</v>
      </c>
      <c r="R1017">
        <v>494</v>
      </c>
    </row>
    <row r="1018" spans="1:18" x14ac:dyDescent="0.3">
      <c r="A1018" s="9">
        <v>1.32395833333339</v>
      </c>
      <c r="C1018" s="1">
        <v>20.83</v>
      </c>
      <c r="D1018" s="1">
        <v>89</v>
      </c>
      <c r="E1018" s="1">
        <v>11.2</v>
      </c>
      <c r="F1018" s="1">
        <v>95.3</v>
      </c>
      <c r="H1018">
        <v>-4.4400000000000004</v>
      </c>
      <c r="I1018">
        <v>53</v>
      </c>
      <c r="K1018">
        <v>45.83</v>
      </c>
      <c r="L1018">
        <v>88</v>
      </c>
      <c r="M1018">
        <v>10.9</v>
      </c>
      <c r="N1018">
        <v>93.3</v>
      </c>
      <c r="P1018">
        <v>54.02</v>
      </c>
      <c r="Q1018">
        <v>98</v>
      </c>
      <c r="R1018">
        <v>500</v>
      </c>
    </row>
    <row r="1019" spans="1:18" x14ac:dyDescent="0.3">
      <c r="A1019" s="9">
        <v>1.32430555555561</v>
      </c>
      <c r="C1019" s="1">
        <v>20.85</v>
      </c>
      <c r="D1019" s="1">
        <v>89</v>
      </c>
      <c r="E1019" s="1">
        <v>11.2</v>
      </c>
      <c r="F1019" s="1">
        <v>95.3</v>
      </c>
      <c r="H1019">
        <v>-4.4400000000000004</v>
      </c>
      <c r="I1019">
        <v>53</v>
      </c>
      <c r="K1019">
        <v>45.9</v>
      </c>
      <c r="L1019">
        <v>88</v>
      </c>
      <c r="M1019">
        <v>10.9</v>
      </c>
      <c r="N1019">
        <v>93.3</v>
      </c>
      <c r="P1019">
        <v>54.07</v>
      </c>
      <c r="Q1019">
        <v>98</v>
      </c>
      <c r="R1019">
        <v>500</v>
      </c>
    </row>
    <row r="1020" spans="1:18" x14ac:dyDescent="0.3">
      <c r="A1020" s="9">
        <v>1.3246527777778301</v>
      </c>
      <c r="C1020" s="1">
        <v>20.89</v>
      </c>
      <c r="D1020" s="1">
        <v>89</v>
      </c>
      <c r="E1020" s="1">
        <v>11.3</v>
      </c>
      <c r="F1020" s="1">
        <v>95.3</v>
      </c>
      <c r="H1020">
        <v>-4.42</v>
      </c>
      <c r="I1020">
        <v>53</v>
      </c>
      <c r="K1020">
        <v>45.97</v>
      </c>
      <c r="L1020">
        <v>88</v>
      </c>
      <c r="M1020">
        <v>10.9</v>
      </c>
      <c r="N1020">
        <v>93.5</v>
      </c>
      <c r="P1020">
        <v>54.1</v>
      </c>
      <c r="Q1020">
        <v>98</v>
      </c>
      <c r="R1020">
        <v>506</v>
      </c>
    </row>
    <row r="1021" spans="1:18" x14ac:dyDescent="0.3">
      <c r="A1021" s="9">
        <v>1.3250000000000499</v>
      </c>
      <c r="C1021" s="1">
        <v>20.93</v>
      </c>
      <c r="D1021" s="1">
        <v>89</v>
      </c>
      <c r="E1021" s="1">
        <v>11.3</v>
      </c>
      <c r="F1021" s="1">
        <v>95.4</v>
      </c>
      <c r="H1021">
        <v>-4.4000000000000004</v>
      </c>
      <c r="I1021">
        <v>53</v>
      </c>
      <c r="K1021">
        <v>46.02</v>
      </c>
      <c r="L1021">
        <v>88</v>
      </c>
      <c r="M1021">
        <v>10.9</v>
      </c>
      <c r="N1021">
        <v>93.8</v>
      </c>
      <c r="P1021">
        <v>54.16</v>
      </c>
      <c r="Q1021">
        <v>97</v>
      </c>
      <c r="R1021">
        <v>506</v>
      </c>
    </row>
    <row r="1022" spans="1:18" x14ac:dyDescent="0.3">
      <c r="A1022" s="9">
        <v>1.32534722222228</v>
      </c>
      <c r="C1022" s="1">
        <v>20.94</v>
      </c>
      <c r="D1022" s="1">
        <v>89</v>
      </c>
      <c r="E1022" s="1">
        <v>11.3</v>
      </c>
      <c r="F1022" s="1">
        <v>95.5</v>
      </c>
      <c r="H1022">
        <v>-4.3899999999999997</v>
      </c>
      <c r="I1022">
        <v>53</v>
      </c>
      <c r="K1022">
        <v>46.05</v>
      </c>
      <c r="L1022">
        <v>88</v>
      </c>
      <c r="M1022">
        <v>10.9</v>
      </c>
      <c r="N1022">
        <v>93.5</v>
      </c>
      <c r="P1022">
        <v>54.22</v>
      </c>
      <c r="Q1022">
        <v>98</v>
      </c>
      <c r="R1022">
        <v>512</v>
      </c>
    </row>
    <row r="1023" spans="1:18" x14ac:dyDescent="0.3">
      <c r="A1023" s="9">
        <v>1.3256944444445</v>
      </c>
      <c r="C1023" s="1">
        <v>20.99</v>
      </c>
      <c r="D1023" s="1">
        <v>89</v>
      </c>
      <c r="E1023" s="1">
        <v>11.3</v>
      </c>
      <c r="F1023" s="1">
        <v>95.4</v>
      </c>
      <c r="H1023">
        <v>-4.4000000000000004</v>
      </c>
      <c r="I1023">
        <v>53</v>
      </c>
      <c r="K1023">
        <v>46.09</v>
      </c>
      <c r="L1023">
        <v>88</v>
      </c>
      <c r="M1023">
        <v>10.9</v>
      </c>
      <c r="N1023">
        <v>93.4</v>
      </c>
      <c r="P1023">
        <v>54.27</v>
      </c>
      <c r="Q1023">
        <v>97</v>
      </c>
      <c r="R1023">
        <v>525</v>
      </c>
    </row>
    <row r="1024" spans="1:18" x14ac:dyDescent="0.3">
      <c r="A1024" s="9">
        <v>1.3260416666667201</v>
      </c>
      <c r="C1024" s="1">
        <v>21.01</v>
      </c>
      <c r="D1024" s="1">
        <v>89</v>
      </c>
      <c r="E1024" s="1">
        <v>11.3</v>
      </c>
      <c r="F1024" s="1">
        <v>95.4</v>
      </c>
      <c r="H1024">
        <v>-4.4000000000000004</v>
      </c>
      <c r="I1024">
        <v>53</v>
      </c>
      <c r="K1024">
        <v>46.11</v>
      </c>
      <c r="L1024">
        <v>88</v>
      </c>
      <c r="M1024">
        <v>11</v>
      </c>
      <c r="N1024">
        <v>93.5</v>
      </c>
      <c r="P1024">
        <v>54.34</v>
      </c>
      <c r="Q1024">
        <v>98</v>
      </c>
      <c r="R1024">
        <v>531</v>
      </c>
    </row>
    <row r="1025" spans="1:18" x14ac:dyDescent="0.3">
      <c r="A1025" s="9">
        <v>1.3263888888889399</v>
      </c>
      <c r="C1025" s="1">
        <v>21.02</v>
      </c>
      <c r="D1025" s="1">
        <v>89</v>
      </c>
      <c r="E1025" s="1">
        <v>11.3</v>
      </c>
      <c r="F1025" s="1">
        <v>95.4</v>
      </c>
      <c r="H1025">
        <v>-4.4000000000000004</v>
      </c>
      <c r="I1025">
        <v>53</v>
      </c>
      <c r="K1025">
        <v>46.16</v>
      </c>
      <c r="L1025">
        <v>88</v>
      </c>
      <c r="M1025">
        <v>10.9</v>
      </c>
      <c r="N1025">
        <v>93.4</v>
      </c>
      <c r="P1025">
        <v>54.39</v>
      </c>
      <c r="Q1025">
        <v>98</v>
      </c>
      <c r="R1025">
        <v>538</v>
      </c>
    </row>
    <row r="1026" spans="1:18" x14ac:dyDescent="0.3">
      <c r="A1026" s="9">
        <v>1.32673611111117</v>
      </c>
      <c r="C1026" s="1">
        <v>21.05</v>
      </c>
      <c r="D1026" s="1">
        <v>89</v>
      </c>
      <c r="E1026" s="1">
        <v>11.3</v>
      </c>
      <c r="F1026" s="1">
        <v>95.4</v>
      </c>
      <c r="H1026">
        <v>-4.4000000000000004</v>
      </c>
      <c r="I1026">
        <v>53</v>
      </c>
      <c r="K1026">
        <v>46.18</v>
      </c>
      <c r="L1026">
        <v>88</v>
      </c>
      <c r="M1026">
        <v>10.9</v>
      </c>
      <c r="N1026">
        <v>93.2</v>
      </c>
      <c r="P1026">
        <v>54.46</v>
      </c>
      <c r="Q1026">
        <v>98</v>
      </c>
      <c r="R1026">
        <v>545</v>
      </c>
    </row>
    <row r="1027" spans="1:18" x14ac:dyDescent="0.3">
      <c r="A1027" s="9">
        <v>1.32708333333339</v>
      </c>
      <c r="C1027" s="1">
        <v>21.06</v>
      </c>
      <c r="D1027" s="1">
        <v>89</v>
      </c>
      <c r="E1027" s="1">
        <v>11.3</v>
      </c>
      <c r="F1027" s="1">
        <v>95.4</v>
      </c>
      <c r="H1027">
        <v>-4.38</v>
      </c>
      <c r="I1027">
        <v>53</v>
      </c>
      <c r="K1027">
        <v>46.2</v>
      </c>
      <c r="L1027">
        <v>88</v>
      </c>
      <c r="M1027">
        <v>10.9</v>
      </c>
      <c r="N1027">
        <v>93.3</v>
      </c>
      <c r="P1027">
        <v>54.49</v>
      </c>
      <c r="Q1027">
        <v>98</v>
      </c>
      <c r="R1027">
        <v>545</v>
      </c>
    </row>
    <row r="1028" spans="1:18" x14ac:dyDescent="0.3">
      <c r="A1028" s="9">
        <v>1.3274305555556101</v>
      </c>
      <c r="C1028" s="1">
        <v>21.1</v>
      </c>
      <c r="D1028" s="1">
        <v>89</v>
      </c>
      <c r="E1028" s="1">
        <v>11.3</v>
      </c>
      <c r="F1028" s="1">
        <v>95.3</v>
      </c>
      <c r="H1028">
        <v>-4.3600000000000003</v>
      </c>
      <c r="I1028">
        <v>53</v>
      </c>
      <c r="K1028">
        <v>46.24</v>
      </c>
      <c r="L1028">
        <v>88</v>
      </c>
      <c r="M1028">
        <v>11</v>
      </c>
      <c r="N1028">
        <v>93.3</v>
      </c>
      <c r="P1028">
        <v>54.49</v>
      </c>
      <c r="Q1028">
        <v>98</v>
      </c>
      <c r="R1028">
        <v>552</v>
      </c>
    </row>
    <row r="1029" spans="1:18" x14ac:dyDescent="0.3">
      <c r="A1029" s="9">
        <v>1.3277777777778299</v>
      </c>
      <c r="C1029" s="1">
        <v>21.14</v>
      </c>
      <c r="D1029" s="1">
        <v>89</v>
      </c>
      <c r="E1029" s="1">
        <v>11.4</v>
      </c>
      <c r="F1029" s="1">
        <v>95.3</v>
      </c>
      <c r="H1029">
        <v>-4.3499999999999996</v>
      </c>
      <c r="I1029">
        <v>53</v>
      </c>
      <c r="K1029">
        <v>46.32</v>
      </c>
      <c r="L1029">
        <v>88</v>
      </c>
      <c r="M1029">
        <v>10.9</v>
      </c>
      <c r="N1029">
        <v>93.4</v>
      </c>
      <c r="P1029">
        <v>54.49</v>
      </c>
      <c r="Q1029">
        <v>98</v>
      </c>
      <c r="R1029">
        <v>552</v>
      </c>
    </row>
    <row r="1030" spans="1:18" x14ac:dyDescent="0.3">
      <c r="A1030" s="9">
        <v>1.32812500000006</v>
      </c>
      <c r="C1030" s="1">
        <v>21.19</v>
      </c>
      <c r="D1030" s="1">
        <v>89</v>
      </c>
      <c r="E1030" s="1">
        <v>11.4</v>
      </c>
      <c r="F1030" s="1">
        <v>95.3</v>
      </c>
      <c r="H1030">
        <v>-4.34</v>
      </c>
      <c r="I1030">
        <v>53</v>
      </c>
      <c r="K1030">
        <v>46.4</v>
      </c>
      <c r="L1030">
        <v>88</v>
      </c>
      <c r="M1030">
        <v>11</v>
      </c>
      <c r="N1030">
        <v>93.6</v>
      </c>
      <c r="P1030">
        <v>54.51</v>
      </c>
      <c r="Q1030">
        <v>98</v>
      </c>
      <c r="R1030">
        <v>545</v>
      </c>
    </row>
    <row r="1031" spans="1:18" x14ac:dyDescent="0.3">
      <c r="A1031" s="9">
        <v>1.32847222222228</v>
      </c>
      <c r="C1031" s="1">
        <v>21.24</v>
      </c>
      <c r="D1031" s="1">
        <v>89</v>
      </c>
      <c r="E1031" s="1">
        <v>11.4</v>
      </c>
      <c r="F1031" s="1">
        <v>95.4</v>
      </c>
      <c r="H1031">
        <v>-4.32</v>
      </c>
      <c r="I1031">
        <v>53</v>
      </c>
      <c r="K1031">
        <v>46.45</v>
      </c>
      <c r="L1031">
        <v>88</v>
      </c>
      <c r="M1031">
        <v>11</v>
      </c>
      <c r="N1031">
        <v>93.5</v>
      </c>
      <c r="P1031">
        <v>54.58</v>
      </c>
      <c r="Q1031">
        <v>98</v>
      </c>
      <c r="R1031">
        <v>545</v>
      </c>
    </row>
    <row r="1032" spans="1:18" x14ac:dyDescent="0.3">
      <c r="A1032" s="9">
        <v>1.3288194444445001</v>
      </c>
      <c r="C1032" s="1">
        <v>21.22</v>
      </c>
      <c r="D1032" s="1">
        <v>89</v>
      </c>
      <c r="E1032" s="1">
        <v>11.4</v>
      </c>
      <c r="F1032" s="1">
        <v>95.3</v>
      </c>
      <c r="H1032">
        <v>-4.3099999999999996</v>
      </c>
      <c r="I1032">
        <v>53</v>
      </c>
      <c r="K1032">
        <v>46.54</v>
      </c>
      <c r="L1032">
        <v>88</v>
      </c>
      <c r="M1032">
        <v>11</v>
      </c>
      <c r="N1032">
        <v>93.4</v>
      </c>
      <c r="P1032">
        <v>54.63</v>
      </c>
      <c r="Q1032">
        <v>98</v>
      </c>
      <c r="R1032">
        <v>545</v>
      </c>
    </row>
    <row r="1033" spans="1:18" x14ac:dyDescent="0.3">
      <c r="A1033" s="9">
        <v>1.3291666666667199</v>
      </c>
      <c r="C1033" s="1">
        <v>21.26</v>
      </c>
      <c r="D1033" s="1">
        <v>89</v>
      </c>
      <c r="E1033" s="1">
        <v>11.4</v>
      </c>
      <c r="F1033" s="1">
        <v>95.3</v>
      </c>
      <c r="H1033">
        <v>-4.3099999999999996</v>
      </c>
      <c r="I1033">
        <v>53</v>
      </c>
      <c r="K1033">
        <v>46.61</v>
      </c>
      <c r="L1033">
        <v>88</v>
      </c>
      <c r="M1033">
        <v>11</v>
      </c>
      <c r="N1033">
        <v>93.3</v>
      </c>
      <c r="P1033">
        <v>54.67</v>
      </c>
      <c r="Q1033">
        <v>98</v>
      </c>
      <c r="R1033">
        <v>559</v>
      </c>
    </row>
    <row r="1034" spans="1:18" x14ac:dyDescent="0.3">
      <c r="A1034" s="9">
        <v>1.3295138888889499</v>
      </c>
      <c r="C1034" s="1">
        <v>21.32</v>
      </c>
      <c r="D1034" s="1">
        <v>89</v>
      </c>
      <c r="E1034" s="1">
        <v>11.4</v>
      </c>
      <c r="F1034" s="1">
        <v>95.3</v>
      </c>
      <c r="H1034">
        <v>-4.3</v>
      </c>
      <c r="I1034">
        <v>53</v>
      </c>
      <c r="K1034">
        <v>46.69</v>
      </c>
      <c r="L1034">
        <v>88</v>
      </c>
      <c r="M1034">
        <v>11.1</v>
      </c>
      <c r="N1034">
        <v>93.4</v>
      </c>
      <c r="P1034">
        <v>54.74</v>
      </c>
      <c r="Q1034">
        <v>98</v>
      </c>
      <c r="R1034">
        <v>559</v>
      </c>
    </row>
    <row r="1035" spans="1:18" x14ac:dyDescent="0.3">
      <c r="A1035" s="9">
        <v>1.32986111111117</v>
      </c>
      <c r="C1035" s="1">
        <v>21.38</v>
      </c>
      <c r="D1035" s="1">
        <v>89</v>
      </c>
      <c r="E1035" s="1">
        <v>11.4</v>
      </c>
      <c r="F1035" s="1">
        <v>95.3</v>
      </c>
      <c r="H1035">
        <v>-4.3</v>
      </c>
      <c r="I1035">
        <v>53</v>
      </c>
      <c r="K1035">
        <v>46.76</v>
      </c>
      <c r="L1035">
        <v>88</v>
      </c>
      <c r="M1035">
        <v>11.1</v>
      </c>
      <c r="N1035">
        <v>93.3</v>
      </c>
      <c r="P1035">
        <v>54.82</v>
      </c>
      <c r="Q1035">
        <v>98</v>
      </c>
      <c r="R1035">
        <v>552</v>
      </c>
    </row>
    <row r="1036" spans="1:18" x14ac:dyDescent="0.3">
      <c r="A1036" s="9">
        <v>1.3302083333333901</v>
      </c>
      <c r="C1036" s="1">
        <v>21.44</v>
      </c>
      <c r="D1036" s="1">
        <v>89</v>
      </c>
      <c r="E1036" s="1">
        <v>11.4</v>
      </c>
      <c r="F1036" s="1">
        <v>95.3</v>
      </c>
      <c r="H1036">
        <v>-4.29</v>
      </c>
      <c r="I1036">
        <v>53</v>
      </c>
      <c r="K1036">
        <v>46.84</v>
      </c>
      <c r="L1036">
        <v>88</v>
      </c>
      <c r="M1036">
        <v>11.1</v>
      </c>
      <c r="N1036">
        <v>93.4</v>
      </c>
      <c r="P1036">
        <v>54.91</v>
      </c>
      <c r="Q1036">
        <v>98</v>
      </c>
      <c r="R1036">
        <v>552</v>
      </c>
    </row>
    <row r="1037" spans="1:18" x14ac:dyDescent="0.3">
      <c r="A1037" s="9">
        <v>1.3305555555556099</v>
      </c>
      <c r="C1037" s="1">
        <v>21.5</v>
      </c>
      <c r="D1037" s="1">
        <v>89</v>
      </c>
      <c r="E1037" s="1">
        <v>11.4</v>
      </c>
      <c r="F1037" s="1">
        <v>95.3</v>
      </c>
      <c r="H1037">
        <v>-4.29</v>
      </c>
      <c r="I1037">
        <v>53</v>
      </c>
      <c r="K1037">
        <v>46.92</v>
      </c>
      <c r="L1037">
        <v>88</v>
      </c>
      <c r="M1037">
        <v>11.1</v>
      </c>
      <c r="N1037">
        <v>93.4</v>
      </c>
      <c r="P1037">
        <v>54.99</v>
      </c>
      <c r="Q1037">
        <v>98</v>
      </c>
      <c r="R1037">
        <v>545</v>
      </c>
    </row>
    <row r="1038" spans="1:18" x14ac:dyDescent="0.3">
      <c r="A1038" s="9">
        <v>1.3309027777778299</v>
      </c>
      <c r="C1038" s="1">
        <v>21.52</v>
      </c>
      <c r="D1038" s="1">
        <v>89</v>
      </c>
      <c r="E1038" s="1">
        <v>11.4</v>
      </c>
      <c r="F1038" s="1">
        <v>95.3</v>
      </c>
      <c r="H1038">
        <v>-4.3</v>
      </c>
      <c r="I1038">
        <v>53</v>
      </c>
      <c r="K1038">
        <v>46.99</v>
      </c>
      <c r="L1038">
        <v>88</v>
      </c>
      <c r="M1038">
        <v>11.1</v>
      </c>
      <c r="N1038">
        <v>93</v>
      </c>
      <c r="P1038">
        <v>55.06</v>
      </c>
      <c r="Q1038">
        <v>98</v>
      </c>
      <c r="R1038">
        <v>545</v>
      </c>
    </row>
    <row r="1039" spans="1:18" x14ac:dyDescent="0.3">
      <c r="A1039" s="9">
        <v>1.33125000000006</v>
      </c>
      <c r="C1039" s="1">
        <v>21.5</v>
      </c>
      <c r="D1039" s="1">
        <v>89</v>
      </c>
      <c r="E1039" s="1">
        <v>11.4</v>
      </c>
      <c r="F1039" s="1">
        <v>95.2</v>
      </c>
      <c r="H1039">
        <v>-4.3</v>
      </c>
      <c r="I1039">
        <v>53</v>
      </c>
      <c r="K1039">
        <v>47.06</v>
      </c>
      <c r="L1039">
        <v>88</v>
      </c>
      <c r="M1039">
        <v>11</v>
      </c>
      <c r="N1039">
        <v>92.9</v>
      </c>
      <c r="P1039">
        <v>55.11</v>
      </c>
      <c r="Q1039">
        <v>97</v>
      </c>
      <c r="R1039">
        <v>538</v>
      </c>
    </row>
    <row r="1040" spans="1:18" x14ac:dyDescent="0.3">
      <c r="A1040" s="9">
        <v>1.3315972222222801</v>
      </c>
      <c r="C1040" s="1">
        <v>21.5</v>
      </c>
      <c r="D1040" s="1">
        <v>89</v>
      </c>
      <c r="E1040" s="1">
        <v>11.4</v>
      </c>
      <c r="F1040" s="1">
        <v>95.1</v>
      </c>
      <c r="H1040">
        <v>-4.29</v>
      </c>
      <c r="I1040">
        <v>53</v>
      </c>
      <c r="K1040">
        <v>47.11</v>
      </c>
      <c r="L1040">
        <v>88</v>
      </c>
      <c r="M1040">
        <v>11</v>
      </c>
      <c r="N1040">
        <v>92.8</v>
      </c>
      <c r="P1040">
        <v>55.12</v>
      </c>
      <c r="Q1040">
        <v>97</v>
      </c>
      <c r="R1040">
        <v>538</v>
      </c>
    </row>
    <row r="1041" spans="1:18" x14ac:dyDescent="0.3">
      <c r="A1041" s="9">
        <v>1.3319444444445001</v>
      </c>
      <c r="C1041" s="1">
        <v>21.5</v>
      </c>
      <c r="D1041" s="1">
        <v>89</v>
      </c>
      <c r="E1041" s="1">
        <v>11.4</v>
      </c>
      <c r="F1041" s="1">
        <v>95</v>
      </c>
      <c r="H1041">
        <v>-4.28</v>
      </c>
      <c r="I1041">
        <v>53</v>
      </c>
      <c r="K1041">
        <v>47.12</v>
      </c>
      <c r="L1041">
        <v>88</v>
      </c>
      <c r="M1041">
        <v>11</v>
      </c>
      <c r="N1041">
        <v>92.9</v>
      </c>
      <c r="P1041">
        <v>55.12</v>
      </c>
      <c r="Q1041">
        <v>98</v>
      </c>
      <c r="R1041">
        <v>538</v>
      </c>
    </row>
    <row r="1042" spans="1:18" x14ac:dyDescent="0.3">
      <c r="A1042" s="9">
        <v>1.3322916666667199</v>
      </c>
      <c r="C1042" s="1">
        <v>21.53</v>
      </c>
      <c r="D1042" s="1">
        <v>89</v>
      </c>
      <c r="E1042" s="1">
        <v>11.4</v>
      </c>
      <c r="F1042" s="1">
        <v>95</v>
      </c>
      <c r="H1042">
        <v>-4.28</v>
      </c>
      <c r="I1042">
        <v>53</v>
      </c>
      <c r="K1042">
        <v>47.16</v>
      </c>
      <c r="L1042">
        <v>88</v>
      </c>
      <c r="M1042">
        <v>11</v>
      </c>
      <c r="N1042">
        <v>93</v>
      </c>
      <c r="P1042">
        <v>55.09</v>
      </c>
      <c r="Q1042">
        <v>98</v>
      </c>
      <c r="R1042">
        <v>531</v>
      </c>
    </row>
    <row r="1043" spans="1:18" x14ac:dyDescent="0.3">
      <c r="A1043" s="9">
        <v>1.33263888888894</v>
      </c>
      <c r="C1043" s="1">
        <v>21.56</v>
      </c>
      <c r="D1043" s="1">
        <v>89</v>
      </c>
      <c r="E1043" s="1">
        <v>11.4</v>
      </c>
      <c r="F1043" s="1">
        <v>95</v>
      </c>
      <c r="H1043">
        <v>-4.28</v>
      </c>
      <c r="I1043">
        <v>53</v>
      </c>
      <c r="K1043">
        <v>47.21</v>
      </c>
      <c r="L1043">
        <v>88</v>
      </c>
      <c r="M1043">
        <v>11</v>
      </c>
      <c r="N1043">
        <v>93.2</v>
      </c>
      <c r="P1043">
        <v>55.1</v>
      </c>
      <c r="Q1043">
        <v>98</v>
      </c>
      <c r="R1043">
        <v>525</v>
      </c>
    </row>
    <row r="1044" spans="1:18" x14ac:dyDescent="0.3">
      <c r="A1044" s="9">
        <v>1.33298611111117</v>
      </c>
      <c r="C1044" s="1">
        <v>21.59</v>
      </c>
      <c r="D1044" s="1">
        <v>89</v>
      </c>
      <c r="E1044" s="1">
        <v>11.4</v>
      </c>
      <c r="F1044" s="1">
        <v>95</v>
      </c>
      <c r="H1044">
        <v>-4.28</v>
      </c>
      <c r="I1044">
        <v>53</v>
      </c>
      <c r="K1044">
        <v>47.24</v>
      </c>
      <c r="L1044">
        <v>88</v>
      </c>
      <c r="M1044">
        <v>11</v>
      </c>
      <c r="N1044">
        <v>93.1</v>
      </c>
      <c r="P1044">
        <v>55.08</v>
      </c>
      <c r="Q1044">
        <v>98</v>
      </c>
      <c r="R1044">
        <v>531</v>
      </c>
    </row>
    <row r="1045" spans="1:18" x14ac:dyDescent="0.3">
      <c r="A1045" s="9">
        <v>1.3333333333333901</v>
      </c>
      <c r="C1045" s="1">
        <v>21.58</v>
      </c>
      <c r="D1045" s="1">
        <v>89</v>
      </c>
      <c r="E1045" s="1">
        <v>11.5</v>
      </c>
      <c r="F1045" s="1">
        <v>95.1</v>
      </c>
      <c r="H1045">
        <v>-4.29</v>
      </c>
      <c r="I1045">
        <v>53</v>
      </c>
      <c r="K1045">
        <v>47.24</v>
      </c>
      <c r="L1045">
        <v>88</v>
      </c>
      <c r="M1045">
        <v>11</v>
      </c>
      <c r="N1045">
        <v>93.1</v>
      </c>
      <c r="P1045">
        <v>55.09</v>
      </c>
      <c r="Q1045">
        <v>98</v>
      </c>
      <c r="R1045">
        <v>531</v>
      </c>
    </row>
    <row r="1046" spans="1:18" x14ac:dyDescent="0.3">
      <c r="A1046" s="9">
        <v>1.3336805555556099</v>
      </c>
      <c r="C1046" s="1">
        <v>21.56</v>
      </c>
      <c r="D1046" s="1">
        <v>89</v>
      </c>
      <c r="E1046" s="1">
        <v>11.4</v>
      </c>
      <c r="F1046" s="1">
        <v>95.1</v>
      </c>
      <c r="H1046">
        <v>-4.3</v>
      </c>
      <c r="I1046">
        <v>53</v>
      </c>
      <c r="K1046">
        <v>47.22</v>
      </c>
      <c r="L1046">
        <v>88</v>
      </c>
      <c r="M1046">
        <v>11</v>
      </c>
      <c r="N1046">
        <v>92.8</v>
      </c>
      <c r="P1046">
        <v>55.11</v>
      </c>
      <c r="Q1046">
        <v>98</v>
      </c>
      <c r="R1046">
        <v>538</v>
      </c>
    </row>
    <row r="1047" spans="1:18" x14ac:dyDescent="0.3">
      <c r="A1047" s="9">
        <v>1.33402777777783</v>
      </c>
      <c r="C1047" s="1">
        <v>21.53</v>
      </c>
      <c r="D1047" s="1">
        <v>89</v>
      </c>
      <c r="E1047" s="1">
        <v>11.5</v>
      </c>
      <c r="F1047" s="1">
        <v>95</v>
      </c>
      <c r="H1047">
        <v>-4.3</v>
      </c>
      <c r="I1047">
        <v>53</v>
      </c>
      <c r="K1047">
        <v>47.19</v>
      </c>
      <c r="L1047">
        <v>88</v>
      </c>
      <c r="M1047">
        <v>11</v>
      </c>
      <c r="N1047">
        <v>92.8</v>
      </c>
      <c r="P1047">
        <v>55.12</v>
      </c>
      <c r="Q1047">
        <v>98</v>
      </c>
      <c r="R1047">
        <v>538</v>
      </c>
    </row>
    <row r="1048" spans="1:18" x14ac:dyDescent="0.3">
      <c r="A1048" s="9">
        <v>1.33437500000006</v>
      </c>
      <c r="C1048" s="1">
        <v>21.46</v>
      </c>
      <c r="D1048" s="1">
        <v>89</v>
      </c>
      <c r="E1048" s="1">
        <v>11.4</v>
      </c>
      <c r="F1048" s="1">
        <v>94.9</v>
      </c>
      <c r="H1048">
        <v>-4.3</v>
      </c>
      <c r="I1048">
        <v>53</v>
      </c>
      <c r="K1048">
        <v>47.17</v>
      </c>
      <c r="L1048">
        <v>88</v>
      </c>
      <c r="M1048">
        <v>11</v>
      </c>
      <c r="N1048">
        <v>92.8</v>
      </c>
      <c r="P1048">
        <v>55.13</v>
      </c>
      <c r="Q1048">
        <v>98</v>
      </c>
      <c r="R1048">
        <v>538</v>
      </c>
    </row>
    <row r="1049" spans="1:18" x14ac:dyDescent="0.3">
      <c r="A1049" s="9">
        <v>1.3347222222222801</v>
      </c>
      <c r="C1049" s="1">
        <v>21.43</v>
      </c>
      <c r="D1049" s="1">
        <v>89</v>
      </c>
      <c r="E1049" s="1">
        <v>11.4</v>
      </c>
      <c r="F1049" s="1">
        <v>94.9</v>
      </c>
      <c r="H1049">
        <v>-4.3</v>
      </c>
      <c r="I1049">
        <v>53</v>
      </c>
      <c r="K1049">
        <v>47.14</v>
      </c>
      <c r="L1049">
        <v>88</v>
      </c>
      <c r="M1049">
        <v>11</v>
      </c>
      <c r="N1049">
        <v>92.9</v>
      </c>
      <c r="P1049">
        <v>55.11</v>
      </c>
      <c r="Q1049">
        <v>98</v>
      </c>
      <c r="R1049">
        <v>545</v>
      </c>
    </row>
    <row r="1050" spans="1:18" x14ac:dyDescent="0.3">
      <c r="A1050" s="9">
        <v>1.3350694444444999</v>
      </c>
      <c r="C1050" s="1">
        <v>21.45</v>
      </c>
      <c r="D1050" s="1">
        <v>89</v>
      </c>
      <c r="E1050" s="1">
        <v>11.4</v>
      </c>
      <c r="F1050" s="1">
        <v>94.8</v>
      </c>
      <c r="H1050">
        <v>-4.3099999999999996</v>
      </c>
      <c r="I1050">
        <v>53</v>
      </c>
      <c r="K1050">
        <v>47.11</v>
      </c>
      <c r="L1050">
        <v>88</v>
      </c>
      <c r="M1050">
        <v>11</v>
      </c>
      <c r="N1050">
        <v>93</v>
      </c>
      <c r="P1050">
        <v>55.07</v>
      </c>
      <c r="Q1050">
        <v>98</v>
      </c>
      <c r="R1050">
        <v>545</v>
      </c>
    </row>
    <row r="1051" spans="1:18" x14ac:dyDescent="0.3">
      <c r="A1051" s="9">
        <v>1.33541666666672</v>
      </c>
      <c r="C1051" s="1">
        <v>21.41</v>
      </c>
      <c r="D1051" s="1">
        <v>89</v>
      </c>
      <c r="E1051" s="1">
        <v>11.4</v>
      </c>
      <c r="F1051" s="1">
        <v>94.8</v>
      </c>
      <c r="H1051">
        <v>-4.3099999999999996</v>
      </c>
      <c r="I1051">
        <v>53</v>
      </c>
      <c r="K1051">
        <v>47.07</v>
      </c>
      <c r="L1051">
        <v>88</v>
      </c>
      <c r="M1051">
        <v>11</v>
      </c>
      <c r="N1051">
        <v>93.2</v>
      </c>
      <c r="P1051">
        <v>55.01</v>
      </c>
      <c r="Q1051">
        <v>98</v>
      </c>
      <c r="R1051">
        <v>552</v>
      </c>
    </row>
    <row r="1052" spans="1:18" x14ac:dyDescent="0.3">
      <c r="A1052" s="9">
        <v>1.33576388888895</v>
      </c>
      <c r="C1052" s="1">
        <v>21.38</v>
      </c>
      <c r="D1052" s="1">
        <v>89</v>
      </c>
      <c r="E1052" s="1">
        <v>11.5</v>
      </c>
      <c r="F1052" s="1">
        <v>94.9</v>
      </c>
      <c r="H1052">
        <v>-4.32</v>
      </c>
      <c r="I1052">
        <v>53</v>
      </c>
      <c r="K1052">
        <v>47.06</v>
      </c>
      <c r="L1052">
        <v>88</v>
      </c>
      <c r="M1052">
        <v>11</v>
      </c>
      <c r="N1052">
        <v>93</v>
      </c>
      <c r="P1052">
        <v>54.97</v>
      </c>
      <c r="Q1052">
        <v>98</v>
      </c>
      <c r="R1052">
        <v>566</v>
      </c>
    </row>
    <row r="1053" spans="1:18" x14ac:dyDescent="0.3">
      <c r="A1053" s="9">
        <v>1.3361111111111701</v>
      </c>
      <c r="C1053" s="1">
        <v>21.37</v>
      </c>
      <c r="D1053" s="1">
        <v>90</v>
      </c>
      <c r="E1053" s="1">
        <v>11.5</v>
      </c>
      <c r="F1053" s="1">
        <v>94.9</v>
      </c>
      <c r="H1053">
        <v>-4.3099999999999996</v>
      </c>
      <c r="I1053">
        <v>53</v>
      </c>
      <c r="K1053">
        <v>47.07</v>
      </c>
      <c r="L1053">
        <v>88</v>
      </c>
      <c r="M1053">
        <v>11.1</v>
      </c>
      <c r="N1053">
        <v>93.3</v>
      </c>
      <c r="P1053">
        <v>54.91</v>
      </c>
      <c r="Q1053">
        <v>98</v>
      </c>
      <c r="R1053">
        <v>590</v>
      </c>
    </row>
    <row r="1054" spans="1:18" x14ac:dyDescent="0.3">
      <c r="A1054" s="9">
        <v>1.3364583333333899</v>
      </c>
      <c r="C1054" s="1">
        <v>21.36</v>
      </c>
      <c r="D1054" s="1">
        <v>90</v>
      </c>
      <c r="E1054" s="1">
        <v>11.5</v>
      </c>
      <c r="F1054" s="1">
        <v>95</v>
      </c>
      <c r="H1054">
        <v>-4.3099999999999996</v>
      </c>
      <c r="I1054">
        <v>53</v>
      </c>
      <c r="K1054">
        <v>47.07</v>
      </c>
      <c r="L1054">
        <v>88</v>
      </c>
      <c r="M1054">
        <v>11.1</v>
      </c>
      <c r="N1054">
        <v>93</v>
      </c>
      <c r="P1054">
        <v>54.9</v>
      </c>
      <c r="Q1054">
        <v>98</v>
      </c>
      <c r="R1054">
        <v>606</v>
      </c>
    </row>
    <row r="1055" spans="1:18" x14ac:dyDescent="0.3">
      <c r="A1055" s="9">
        <v>1.33680555555561</v>
      </c>
      <c r="C1055" s="1">
        <v>21.35</v>
      </c>
      <c r="D1055" s="1">
        <v>90</v>
      </c>
      <c r="E1055" s="1">
        <v>11.5</v>
      </c>
      <c r="F1055" s="1">
        <v>94.9</v>
      </c>
      <c r="H1055">
        <v>-4.3099999999999996</v>
      </c>
      <c r="I1055">
        <v>53</v>
      </c>
      <c r="K1055">
        <v>47.07</v>
      </c>
      <c r="L1055">
        <v>88</v>
      </c>
      <c r="M1055">
        <v>11.1</v>
      </c>
      <c r="N1055">
        <v>92.9</v>
      </c>
      <c r="P1055">
        <v>54.88</v>
      </c>
      <c r="Q1055">
        <v>98</v>
      </c>
      <c r="R1055">
        <v>623</v>
      </c>
    </row>
    <row r="1056" spans="1:18" x14ac:dyDescent="0.3">
      <c r="A1056" s="9">
        <v>1.33715277777783</v>
      </c>
      <c r="C1056" s="1">
        <v>21.36</v>
      </c>
      <c r="D1056" s="1">
        <v>90</v>
      </c>
      <c r="E1056" s="1">
        <v>11.5</v>
      </c>
      <c r="F1056" s="1">
        <v>94.9</v>
      </c>
      <c r="H1056">
        <v>-4.3</v>
      </c>
      <c r="I1056">
        <v>53</v>
      </c>
      <c r="K1056">
        <v>47.05</v>
      </c>
      <c r="L1056">
        <v>88</v>
      </c>
      <c r="M1056">
        <v>11.1</v>
      </c>
      <c r="N1056">
        <v>93</v>
      </c>
      <c r="P1056">
        <v>54.88</v>
      </c>
      <c r="Q1056">
        <v>98</v>
      </c>
      <c r="R1056">
        <v>641</v>
      </c>
    </row>
    <row r="1057" spans="1:18" x14ac:dyDescent="0.3">
      <c r="A1057" s="9">
        <v>1.3375000000000601</v>
      </c>
      <c r="C1057" s="1">
        <v>21.38</v>
      </c>
      <c r="D1057" s="1">
        <v>90</v>
      </c>
      <c r="E1057" s="1">
        <v>11.5</v>
      </c>
      <c r="F1057" s="1">
        <v>94.9</v>
      </c>
      <c r="H1057">
        <v>-4.3099999999999996</v>
      </c>
      <c r="I1057">
        <v>53</v>
      </c>
      <c r="K1057">
        <v>47.05</v>
      </c>
      <c r="L1057">
        <v>88</v>
      </c>
      <c r="M1057">
        <v>11.1</v>
      </c>
      <c r="N1057">
        <v>92.7</v>
      </c>
      <c r="P1057">
        <v>54.88</v>
      </c>
      <c r="Q1057">
        <v>98</v>
      </c>
      <c r="R1057">
        <v>651</v>
      </c>
    </row>
    <row r="1058" spans="1:18" x14ac:dyDescent="0.3">
      <c r="A1058" s="9">
        <v>1.3378472222222799</v>
      </c>
      <c r="C1058" s="1">
        <v>21.42</v>
      </c>
      <c r="D1058" s="1">
        <v>89</v>
      </c>
      <c r="E1058" s="1">
        <v>11.5</v>
      </c>
      <c r="F1058" s="1">
        <v>94.8</v>
      </c>
      <c r="H1058">
        <v>-4.32</v>
      </c>
      <c r="I1058">
        <v>53</v>
      </c>
      <c r="K1058">
        <v>47.11</v>
      </c>
      <c r="L1058">
        <v>88</v>
      </c>
      <c r="M1058">
        <v>11.1</v>
      </c>
      <c r="N1058">
        <v>92.8</v>
      </c>
      <c r="P1058">
        <v>54.9</v>
      </c>
      <c r="Q1058">
        <v>98</v>
      </c>
      <c r="R1058">
        <v>651</v>
      </c>
    </row>
    <row r="1059" spans="1:18" x14ac:dyDescent="0.3">
      <c r="A1059" s="9">
        <v>1.3381944444445</v>
      </c>
      <c r="C1059" s="1">
        <v>21.44</v>
      </c>
      <c r="D1059" s="1">
        <v>90</v>
      </c>
      <c r="E1059" s="1">
        <v>11.6</v>
      </c>
      <c r="F1059" s="1">
        <v>94.9</v>
      </c>
      <c r="H1059">
        <v>-4.3099999999999996</v>
      </c>
      <c r="I1059">
        <v>53</v>
      </c>
      <c r="K1059">
        <v>47.18</v>
      </c>
      <c r="L1059">
        <v>88</v>
      </c>
      <c r="M1059">
        <v>11.2</v>
      </c>
      <c r="N1059">
        <v>93.1</v>
      </c>
      <c r="P1059">
        <v>54.94</v>
      </c>
      <c r="Q1059">
        <v>98</v>
      </c>
      <c r="R1059">
        <v>641</v>
      </c>
    </row>
    <row r="1060" spans="1:18" x14ac:dyDescent="0.3">
      <c r="A1060" s="9">
        <v>1.33854166666672</v>
      </c>
      <c r="C1060" s="1">
        <v>21.46</v>
      </c>
      <c r="D1060" s="1">
        <v>89</v>
      </c>
      <c r="E1060" s="1">
        <v>11.6</v>
      </c>
      <c r="F1060" s="1">
        <v>95</v>
      </c>
      <c r="H1060">
        <v>-4.3099999999999996</v>
      </c>
      <c r="I1060">
        <v>53</v>
      </c>
      <c r="K1060">
        <v>47.25</v>
      </c>
      <c r="L1060">
        <v>88</v>
      </c>
      <c r="M1060">
        <v>11.2</v>
      </c>
      <c r="N1060">
        <v>93.1</v>
      </c>
      <c r="P1060">
        <v>54.99</v>
      </c>
      <c r="Q1060">
        <v>98</v>
      </c>
      <c r="R1060">
        <v>623</v>
      </c>
    </row>
    <row r="1061" spans="1:18" x14ac:dyDescent="0.3">
      <c r="A1061" s="9">
        <v>1.3388888888889501</v>
      </c>
      <c r="C1061" s="1">
        <v>21.49</v>
      </c>
      <c r="D1061" s="1">
        <v>90</v>
      </c>
      <c r="E1061" s="1">
        <v>11.6</v>
      </c>
      <c r="F1061" s="1">
        <v>94.9</v>
      </c>
      <c r="H1061">
        <v>-4.3099999999999996</v>
      </c>
      <c r="I1061">
        <v>53</v>
      </c>
      <c r="K1061">
        <v>47.31</v>
      </c>
      <c r="L1061">
        <v>88</v>
      </c>
      <c r="M1061">
        <v>11.3</v>
      </c>
      <c r="N1061">
        <v>93.2</v>
      </c>
      <c r="P1061">
        <v>55.05</v>
      </c>
      <c r="Q1061">
        <v>98</v>
      </c>
      <c r="R1061">
        <v>614</v>
      </c>
    </row>
    <row r="1062" spans="1:18" x14ac:dyDescent="0.3">
      <c r="A1062" s="9">
        <v>1.3392361111111699</v>
      </c>
      <c r="C1062" s="1">
        <v>21.55</v>
      </c>
      <c r="D1062" s="1">
        <v>89</v>
      </c>
      <c r="E1062" s="1">
        <v>11.6</v>
      </c>
      <c r="F1062" s="1">
        <v>95</v>
      </c>
      <c r="H1062">
        <v>-4.3099999999999996</v>
      </c>
      <c r="I1062">
        <v>53</v>
      </c>
      <c r="K1062">
        <v>47.4</v>
      </c>
      <c r="L1062">
        <v>88</v>
      </c>
      <c r="M1062">
        <v>11.3</v>
      </c>
      <c r="N1062">
        <v>93.3</v>
      </c>
      <c r="P1062">
        <v>55.12</v>
      </c>
      <c r="Q1062">
        <v>98</v>
      </c>
      <c r="R1062">
        <v>598</v>
      </c>
    </row>
    <row r="1063" spans="1:18" x14ac:dyDescent="0.3">
      <c r="A1063" s="9">
        <v>1.33958333333339</v>
      </c>
      <c r="C1063" s="1">
        <v>21.65</v>
      </c>
      <c r="D1063" s="1">
        <v>89</v>
      </c>
      <c r="E1063" s="1">
        <v>11.7</v>
      </c>
      <c r="F1063" s="1">
        <v>95.1</v>
      </c>
      <c r="H1063">
        <v>-4.3</v>
      </c>
      <c r="I1063">
        <v>53</v>
      </c>
      <c r="K1063">
        <v>47.52</v>
      </c>
      <c r="L1063">
        <v>88</v>
      </c>
      <c r="M1063">
        <v>11.3</v>
      </c>
      <c r="N1063">
        <v>93.1</v>
      </c>
      <c r="P1063">
        <v>55.22</v>
      </c>
      <c r="Q1063">
        <v>98</v>
      </c>
      <c r="R1063">
        <v>590</v>
      </c>
    </row>
    <row r="1064" spans="1:18" x14ac:dyDescent="0.3">
      <c r="A1064" s="9">
        <v>1.33993055555561</v>
      </c>
      <c r="C1064" s="1">
        <v>21.74</v>
      </c>
      <c r="D1064" s="1">
        <v>89</v>
      </c>
      <c r="E1064" s="1">
        <v>11.6</v>
      </c>
      <c r="F1064" s="1">
        <v>95</v>
      </c>
      <c r="H1064">
        <v>-4.28</v>
      </c>
      <c r="I1064">
        <v>53</v>
      </c>
      <c r="K1064">
        <v>47.64</v>
      </c>
      <c r="L1064">
        <v>88</v>
      </c>
      <c r="M1064">
        <v>11.3</v>
      </c>
      <c r="N1064">
        <v>92.7</v>
      </c>
      <c r="P1064">
        <v>55.35</v>
      </c>
      <c r="Q1064">
        <v>98</v>
      </c>
      <c r="R1064">
        <v>582</v>
      </c>
    </row>
    <row r="1065" spans="1:18" x14ac:dyDescent="0.3">
      <c r="A1065" s="9">
        <v>1.3402777777778301</v>
      </c>
      <c r="C1065" s="1">
        <v>21.86</v>
      </c>
      <c r="D1065" s="1">
        <v>89</v>
      </c>
      <c r="E1065" s="1">
        <v>11.7</v>
      </c>
      <c r="F1065" s="1">
        <v>94.9</v>
      </c>
      <c r="H1065">
        <v>-4.28</v>
      </c>
      <c r="I1065">
        <v>53</v>
      </c>
      <c r="K1065">
        <v>47.77</v>
      </c>
      <c r="L1065">
        <v>88</v>
      </c>
      <c r="M1065">
        <v>11.3</v>
      </c>
      <c r="N1065">
        <v>92.9</v>
      </c>
      <c r="P1065">
        <v>55.48</v>
      </c>
      <c r="Q1065">
        <v>98</v>
      </c>
      <c r="R1065">
        <v>574</v>
      </c>
    </row>
    <row r="1066" spans="1:18" x14ac:dyDescent="0.3">
      <c r="A1066" s="9">
        <v>1.3406250000000599</v>
      </c>
      <c r="C1066" s="1">
        <v>21.97</v>
      </c>
      <c r="D1066" s="1">
        <v>89</v>
      </c>
      <c r="E1066" s="1">
        <v>11.7</v>
      </c>
      <c r="F1066" s="1">
        <v>94.9</v>
      </c>
      <c r="H1066">
        <v>-4.2699999999999996</v>
      </c>
      <c r="I1066">
        <v>53</v>
      </c>
      <c r="K1066">
        <v>47.92</v>
      </c>
      <c r="L1066">
        <v>88</v>
      </c>
      <c r="M1066">
        <v>11.3</v>
      </c>
      <c r="N1066">
        <v>93.1</v>
      </c>
      <c r="P1066">
        <v>55.61</v>
      </c>
      <c r="Q1066">
        <v>98</v>
      </c>
      <c r="R1066">
        <v>559</v>
      </c>
    </row>
    <row r="1067" spans="1:18" x14ac:dyDescent="0.3">
      <c r="A1067" s="9">
        <v>1.34097222222228</v>
      </c>
      <c r="C1067" s="1">
        <v>22.09</v>
      </c>
      <c r="D1067" s="1">
        <v>89</v>
      </c>
      <c r="E1067" s="1">
        <v>11.7</v>
      </c>
      <c r="F1067" s="1">
        <v>95</v>
      </c>
      <c r="H1067">
        <v>-4.2699999999999996</v>
      </c>
      <c r="I1067">
        <v>53</v>
      </c>
      <c r="K1067">
        <v>48.1</v>
      </c>
      <c r="L1067">
        <v>88</v>
      </c>
      <c r="M1067">
        <v>11.3</v>
      </c>
      <c r="N1067">
        <v>93.1</v>
      </c>
      <c r="P1067">
        <v>55.77</v>
      </c>
      <c r="Q1067">
        <v>98</v>
      </c>
      <c r="R1067">
        <v>552</v>
      </c>
    </row>
    <row r="1068" spans="1:18" x14ac:dyDescent="0.3">
      <c r="A1068" s="9">
        <v>1.3413194444445</v>
      </c>
      <c r="C1068" s="1">
        <v>22.23</v>
      </c>
      <c r="D1068" s="1">
        <v>89</v>
      </c>
      <c r="E1068" s="1">
        <v>11.7</v>
      </c>
      <c r="F1068" s="1">
        <v>94.9</v>
      </c>
      <c r="H1068">
        <v>-4.26</v>
      </c>
      <c r="I1068">
        <v>53</v>
      </c>
      <c r="K1068">
        <v>48.26</v>
      </c>
      <c r="L1068">
        <v>88</v>
      </c>
      <c r="M1068">
        <v>11.4</v>
      </c>
      <c r="N1068">
        <v>93.2</v>
      </c>
      <c r="P1068">
        <v>55.95</v>
      </c>
      <c r="Q1068">
        <v>98</v>
      </c>
      <c r="R1068">
        <v>552</v>
      </c>
    </row>
    <row r="1069" spans="1:18" x14ac:dyDescent="0.3">
      <c r="A1069" s="9">
        <v>1.3416666666667201</v>
      </c>
      <c r="C1069" s="1">
        <v>22.35</v>
      </c>
      <c r="D1069" s="1">
        <v>89</v>
      </c>
      <c r="E1069" s="1">
        <v>11.8</v>
      </c>
      <c r="F1069" s="1">
        <v>95</v>
      </c>
      <c r="H1069">
        <v>-4.26</v>
      </c>
      <c r="I1069">
        <v>53</v>
      </c>
      <c r="K1069">
        <v>48.39</v>
      </c>
      <c r="L1069">
        <v>88</v>
      </c>
      <c r="M1069">
        <v>11.4</v>
      </c>
      <c r="N1069">
        <v>92.7</v>
      </c>
      <c r="P1069">
        <v>56.14</v>
      </c>
      <c r="Q1069">
        <v>98</v>
      </c>
      <c r="R1069">
        <v>552</v>
      </c>
    </row>
    <row r="1070" spans="1:18" x14ac:dyDescent="0.3">
      <c r="A1070" s="9">
        <v>1.3420138888889499</v>
      </c>
      <c r="C1070" s="1">
        <v>22.45</v>
      </c>
      <c r="D1070" s="1">
        <v>89</v>
      </c>
      <c r="E1070" s="1">
        <v>11.7</v>
      </c>
      <c r="F1070" s="1">
        <v>94.9</v>
      </c>
      <c r="H1070">
        <v>-4.25</v>
      </c>
      <c r="I1070">
        <v>53</v>
      </c>
      <c r="K1070">
        <v>48.52</v>
      </c>
      <c r="L1070">
        <v>88</v>
      </c>
      <c r="M1070">
        <v>11.4</v>
      </c>
      <c r="N1070">
        <v>92.5</v>
      </c>
      <c r="P1070">
        <v>56.35</v>
      </c>
      <c r="Q1070">
        <v>98</v>
      </c>
      <c r="R1070">
        <v>559</v>
      </c>
    </row>
    <row r="1071" spans="1:18" x14ac:dyDescent="0.3">
      <c r="A1071" s="9">
        <v>1.34236111111117</v>
      </c>
      <c r="C1071" s="1">
        <v>22.55</v>
      </c>
      <c r="D1071" s="1">
        <v>89</v>
      </c>
      <c r="E1071" s="1">
        <v>11.7</v>
      </c>
      <c r="F1071" s="1">
        <v>94.8</v>
      </c>
      <c r="H1071">
        <v>-4.26</v>
      </c>
      <c r="I1071">
        <v>53</v>
      </c>
      <c r="K1071">
        <v>48.59</v>
      </c>
      <c r="L1071">
        <v>88</v>
      </c>
      <c r="M1071">
        <v>11.3</v>
      </c>
      <c r="N1071">
        <v>92.7</v>
      </c>
      <c r="P1071">
        <v>56.48</v>
      </c>
      <c r="Q1071">
        <v>98</v>
      </c>
      <c r="R1071">
        <v>574</v>
      </c>
    </row>
    <row r="1072" spans="1:18" x14ac:dyDescent="0.3">
      <c r="A1072" s="9">
        <v>1.34270833333339</v>
      </c>
      <c r="C1072" s="1">
        <v>22.61</v>
      </c>
      <c r="D1072" s="1">
        <v>90</v>
      </c>
      <c r="E1072" s="1">
        <v>11.7</v>
      </c>
      <c r="F1072" s="1">
        <v>94.8</v>
      </c>
      <c r="H1072">
        <v>-4.26</v>
      </c>
      <c r="I1072">
        <v>53</v>
      </c>
      <c r="K1072">
        <v>48.67</v>
      </c>
      <c r="L1072">
        <v>88</v>
      </c>
      <c r="M1072">
        <v>11.3</v>
      </c>
      <c r="N1072">
        <v>92.3</v>
      </c>
      <c r="P1072">
        <v>56.6</v>
      </c>
      <c r="Q1072">
        <v>98</v>
      </c>
      <c r="R1072">
        <v>590</v>
      </c>
    </row>
    <row r="1073" spans="1:18" x14ac:dyDescent="0.3">
      <c r="A1073" s="9">
        <v>1.3430555555556101</v>
      </c>
      <c r="C1073" s="1">
        <v>22.67</v>
      </c>
      <c r="D1073" s="1">
        <v>90</v>
      </c>
      <c r="E1073" s="1">
        <v>11.7</v>
      </c>
      <c r="F1073" s="1">
        <v>94.7</v>
      </c>
      <c r="H1073">
        <v>-4.25</v>
      </c>
      <c r="I1073">
        <v>53</v>
      </c>
      <c r="K1073">
        <v>48.72</v>
      </c>
      <c r="L1073">
        <v>88</v>
      </c>
      <c r="M1073">
        <v>11.3</v>
      </c>
      <c r="N1073">
        <v>92.2</v>
      </c>
      <c r="P1073">
        <v>56.71</v>
      </c>
      <c r="Q1073">
        <v>98</v>
      </c>
      <c r="R1073">
        <v>614</v>
      </c>
    </row>
    <row r="1074" spans="1:18" x14ac:dyDescent="0.3">
      <c r="A1074" s="9">
        <v>1.3434027777778399</v>
      </c>
      <c r="C1074" s="1">
        <v>22.7</v>
      </c>
      <c r="D1074" s="1">
        <v>90</v>
      </c>
      <c r="E1074" s="1">
        <v>11.7</v>
      </c>
      <c r="F1074" s="1">
        <v>94.5</v>
      </c>
      <c r="H1074">
        <v>-4.24</v>
      </c>
      <c r="I1074">
        <v>53</v>
      </c>
      <c r="K1074">
        <v>48.83</v>
      </c>
      <c r="L1074">
        <v>88</v>
      </c>
      <c r="M1074">
        <v>11.3</v>
      </c>
      <c r="N1074">
        <v>92.5</v>
      </c>
      <c r="P1074">
        <v>56.78</v>
      </c>
      <c r="Q1074">
        <v>98</v>
      </c>
      <c r="R1074">
        <v>661</v>
      </c>
    </row>
    <row r="1075" spans="1:18" x14ac:dyDescent="0.3">
      <c r="A1075" s="9">
        <v>1.34375000000006</v>
      </c>
      <c r="C1075" s="1">
        <v>22.75</v>
      </c>
      <c r="D1075" s="1">
        <v>90</v>
      </c>
      <c r="E1075" s="1">
        <v>11.7</v>
      </c>
      <c r="F1075" s="1">
        <v>94.5</v>
      </c>
      <c r="H1075">
        <v>-4.2300000000000004</v>
      </c>
      <c r="I1075">
        <v>53</v>
      </c>
      <c r="K1075">
        <v>48.92</v>
      </c>
      <c r="L1075">
        <v>88</v>
      </c>
      <c r="M1075">
        <v>11.3</v>
      </c>
      <c r="N1075">
        <v>92.7</v>
      </c>
      <c r="P1075">
        <v>56.85</v>
      </c>
      <c r="Q1075">
        <v>99</v>
      </c>
      <c r="R1075">
        <v>681</v>
      </c>
    </row>
    <row r="1076" spans="1:18" x14ac:dyDescent="0.3">
      <c r="A1076" s="9">
        <v>1.34409722222228</v>
      </c>
      <c r="C1076" s="1">
        <v>22.79</v>
      </c>
      <c r="D1076" s="1">
        <v>90</v>
      </c>
      <c r="E1076" s="1">
        <v>11.7</v>
      </c>
      <c r="F1076" s="1">
        <v>94.5</v>
      </c>
      <c r="H1076">
        <v>-4.24</v>
      </c>
      <c r="I1076">
        <v>54</v>
      </c>
      <c r="K1076">
        <v>48.96</v>
      </c>
      <c r="L1076">
        <v>88</v>
      </c>
      <c r="M1076">
        <v>11.4</v>
      </c>
      <c r="N1076">
        <v>92.9</v>
      </c>
      <c r="P1076">
        <v>56.91</v>
      </c>
      <c r="Q1076">
        <v>98</v>
      </c>
      <c r="R1076">
        <v>702</v>
      </c>
    </row>
    <row r="1077" spans="1:18" x14ac:dyDescent="0.3">
      <c r="A1077" s="9">
        <v>1.3444444444445001</v>
      </c>
      <c r="C1077" s="1">
        <v>22.84</v>
      </c>
      <c r="D1077" s="1">
        <v>90</v>
      </c>
      <c r="E1077" s="1">
        <v>11.7</v>
      </c>
      <c r="F1077" s="1">
        <v>94.6</v>
      </c>
      <c r="H1077">
        <v>-4.2300000000000004</v>
      </c>
      <c r="I1077">
        <v>53</v>
      </c>
      <c r="K1077">
        <v>49.03</v>
      </c>
      <c r="L1077">
        <v>88</v>
      </c>
      <c r="M1077">
        <v>11.4</v>
      </c>
      <c r="N1077">
        <v>92.8</v>
      </c>
      <c r="P1077">
        <v>56.98</v>
      </c>
      <c r="Q1077">
        <v>99</v>
      </c>
      <c r="R1077">
        <v>737</v>
      </c>
    </row>
    <row r="1078" spans="1:18" x14ac:dyDescent="0.3">
      <c r="A1078" s="9">
        <v>1.3447916666667299</v>
      </c>
      <c r="C1078" s="1">
        <v>22.88</v>
      </c>
      <c r="D1078" s="1">
        <v>90</v>
      </c>
      <c r="E1078" s="1">
        <v>11.8</v>
      </c>
      <c r="F1078" s="1">
        <v>94.7</v>
      </c>
      <c r="H1078">
        <v>-4.2300000000000004</v>
      </c>
      <c r="I1078">
        <v>54</v>
      </c>
      <c r="K1078">
        <v>49.13</v>
      </c>
      <c r="L1078">
        <v>88</v>
      </c>
      <c r="M1078">
        <v>11.4</v>
      </c>
      <c r="N1078">
        <v>92.9</v>
      </c>
      <c r="P1078">
        <v>57.06</v>
      </c>
      <c r="Q1078">
        <v>98</v>
      </c>
      <c r="R1078">
        <v>762</v>
      </c>
    </row>
    <row r="1079" spans="1:18" x14ac:dyDescent="0.3">
      <c r="A1079" s="9">
        <v>1.3451388888889499</v>
      </c>
      <c r="C1079" s="1">
        <v>22.93</v>
      </c>
      <c r="D1079" s="1">
        <v>90</v>
      </c>
      <c r="E1079" s="1">
        <v>11.8</v>
      </c>
      <c r="F1079" s="1">
        <v>94.8</v>
      </c>
      <c r="H1079">
        <v>-4.22</v>
      </c>
      <c r="I1079">
        <v>54</v>
      </c>
      <c r="K1079">
        <v>49.23</v>
      </c>
      <c r="L1079">
        <v>88</v>
      </c>
      <c r="M1079">
        <v>11.5</v>
      </c>
      <c r="N1079">
        <v>93.2</v>
      </c>
      <c r="P1079">
        <v>57.15</v>
      </c>
      <c r="Q1079">
        <v>98</v>
      </c>
      <c r="R1079">
        <v>775</v>
      </c>
    </row>
    <row r="1080" spans="1:18" x14ac:dyDescent="0.3">
      <c r="A1080" s="9">
        <v>1.34548611111117</v>
      </c>
      <c r="C1080" s="1">
        <v>22.96</v>
      </c>
      <c r="D1080" s="1">
        <v>90</v>
      </c>
      <c r="E1080" s="1">
        <v>11.9</v>
      </c>
      <c r="F1080" s="1">
        <v>94.9</v>
      </c>
      <c r="H1080">
        <v>-4.22</v>
      </c>
      <c r="I1080">
        <v>53</v>
      </c>
      <c r="K1080">
        <v>49.33</v>
      </c>
      <c r="L1080">
        <v>88</v>
      </c>
      <c r="M1080">
        <v>11.6</v>
      </c>
      <c r="N1080">
        <v>93.1</v>
      </c>
      <c r="P1080">
        <v>57.27</v>
      </c>
      <c r="Q1080">
        <v>98</v>
      </c>
      <c r="R1080">
        <v>789</v>
      </c>
    </row>
    <row r="1081" spans="1:18" x14ac:dyDescent="0.3">
      <c r="A1081" s="9">
        <v>1.3458333333333901</v>
      </c>
      <c r="C1081" s="1">
        <v>23.02</v>
      </c>
      <c r="D1081" s="1">
        <v>90</v>
      </c>
      <c r="E1081" s="1">
        <v>12</v>
      </c>
      <c r="F1081" s="1">
        <v>94.8</v>
      </c>
      <c r="H1081">
        <v>-4.21</v>
      </c>
      <c r="I1081">
        <v>54</v>
      </c>
      <c r="K1081">
        <v>49.47</v>
      </c>
      <c r="L1081">
        <v>88</v>
      </c>
      <c r="M1081">
        <v>11.6</v>
      </c>
      <c r="N1081">
        <v>92.9</v>
      </c>
      <c r="P1081">
        <v>57.4</v>
      </c>
      <c r="Q1081">
        <v>99</v>
      </c>
      <c r="R1081">
        <v>789</v>
      </c>
    </row>
    <row r="1082" spans="1:18" x14ac:dyDescent="0.3">
      <c r="A1082" s="9">
        <v>1.3461805555556099</v>
      </c>
      <c r="C1082" s="1">
        <v>23.11</v>
      </c>
      <c r="D1082" s="1">
        <v>90</v>
      </c>
      <c r="E1082" s="1">
        <v>12</v>
      </c>
      <c r="F1082" s="1">
        <v>94.7</v>
      </c>
      <c r="H1082">
        <v>-4.2300000000000004</v>
      </c>
      <c r="I1082">
        <v>54</v>
      </c>
      <c r="K1082">
        <v>49.63</v>
      </c>
      <c r="L1082">
        <v>88</v>
      </c>
      <c r="M1082">
        <v>11.7</v>
      </c>
      <c r="N1082">
        <v>92.8</v>
      </c>
      <c r="P1082">
        <v>57.56</v>
      </c>
      <c r="Q1082">
        <v>98</v>
      </c>
      <c r="R1082">
        <v>789</v>
      </c>
    </row>
    <row r="1083" spans="1:18" x14ac:dyDescent="0.3">
      <c r="A1083" s="9">
        <v>1.3465277777778399</v>
      </c>
      <c r="C1083" s="1">
        <v>23.18</v>
      </c>
      <c r="D1083" s="1">
        <v>90</v>
      </c>
      <c r="E1083" s="1">
        <v>12</v>
      </c>
      <c r="F1083" s="1">
        <v>94.7</v>
      </c>
      <c r="H1083">
        <v>-4.21</v>
      </c>
      <c r="I1083">
        <v>54</v>
      </c>
      <c r="K1083">
        <v>49.81</v>
      </c>
      <c r="L1083">
        <v>88</v>
      </c>
      <c r="M1083">
        <v>11.7</v>
      </c>
      <c r="N1083">
        <v>93</v>
      </c>
      <c r="P1083">
        <v>57.73</v>
      </c>
      <c r="Q1083">
        <v>98</v>
      </c>
      <c r="R1083">
        <v>775</v>
      </c>
    </row>
    <row r="1084" spans="1:18" x14ac:dyDescent="0.3">
      <c r="A1084" s="9">
        <v>1.34687500000006</v>
      </c>
      <c r="C1084" s="1">
        <v>23.26</v>
      </c>
      <c r="D1084" s="1">
        <v>90</v>
      </c>
      <c r="E1084" s="1">
        <v>12.1</v>
      </c>
      <c r="F1084" s="1">
        <v>94.9</v>
      </c>
      <c r="H1084">
        <v>-4.22</v>
      </c>
      <c r="I1084">
        <v>54</v>
      </c>
      <c r="K1084">
        <v>49.94</v>
      </c>
      <c r="L1084">
        <v>88</v>
      </c>
      <c r="M1084">
        <v>11.8</v>
      </c>
      <c r="N1084">
        <v>93.2</v>
      </c>
      <c r="P1084">
        <v>57.91</v>
      </c>
      <c r="Q1084">
        <v>98</v>
      </c>
      <c r="R1084">
        <v>762</v>
      </c>
    </row>
    <row r="1085" spans="1:18" x14ac:dyDescent="0.3">
      <c r="A1085" s="9">
        <v>1.3472222222222801</v>
      </c>
      <c r="C1085" s="1">
        <v>23.35</v>
      </c>
      <c r="D1085" s="1">
        <v>90</v>
      </c>
      <c r="E1085" s="1">
        <v>12.1</v>
      </c>
      <c r="F1085" s="1">
        <v>94.9</v>
      </c>
      <c r="H1085">
        <v>-4.21</v>
      </c>
      <c r="I1085">
        <v>54</v>
      </c>
      <c r="K1085">
        <v>50.1</v>
      </c>
      <c r="L1085">
        <v>88</v>
      </c>
      <c r="M1085">
        <v>11.8</v>
      </c>
      <c r="N1085">
        <v>93.1</v>
      </c>
      <c r="P1085">
        <v>58.12</v>
      </c>
      <c r="Q1085">
        <v>99</v>
      </c>
      <c r="R1085">
        <v>737</v>
      </c>
    </row>
    <row r="1086" spans="1:18" x14ac:dyDescent="0.3">
      <c r="A1086" s="9">
        <v>1.3475694444445001</v>
      </c>
      <c r="C1086" s="1">
        <v>23.46</v>
      </c>
      <c r="D1086" s="1">
        <v>89</v>
      </c>
      <c r="E1086" s="1">
        <v>12.2</v>
      </c>
      <c r="F1086" s="1">
        <v>94.8</v>
      </c>
      <c r="H1086">
        <v>-4.2</v>
      </c>
      <c r="I1086">
        <v>53</v>
      </c>
      <c r="K1086">
        <v>50.32</v>
      </c>
      <c r="L1086">
        <v>88</v>
      </c>
      <c r="M1086">
        <v>11.8</v>
      </c>
      <c r="N1086">
        <v>93.3</v>
      </c>
      <c r="P1086">
        <v>58.36</v>
      </c>
      <c r="Q1086">
        <v>98</v>
      </c>
      <c r="R1086">
        <v>714</v>
      </c>
    </row>
    <row r="1087" spans="1:18" x14ac:dyDescent="0.3">
      <c r="A1087" s="9">
        <v>1.3479166666667299</v>
      </c>
      <c r="C1087" s="1">
        <v>23.59</v>
      </c>
      <c r="D1087" s="1">
        <v>90</v>
      </c>
      <c r="E1087" s="1">
        <v>12.2</v>
      </c>
      <c r="F1087" s="1">
        <v>94.8</v>
      </c>
      <c r="H1087">
        <v>-4.1900000000000004</v>
      </c>
      <c r="I1087">
        <v>54</v>
      </c>
      <c r="K1087">
        <v>50.56</v>
      </c>
      <c r="L1087">
        <v>88</v>
      </c>
      <c r="M1087">
        <v>11.9</v>
      </c>
      <c r="N1087">
        <v>93.3</v>
      </c>
      <c r="P1087">
        <v>58.62</v>
      </c>
      <c r="Q1087">
        <v>98</v>
      </c>
      <c r="R1087">
        <v>702</v>
      </c>
    </row>
    <row r="1088" spans="1:18" x14ac:dyDescent="0.3">
      <c r="A1088" s="9">
        <v>1.34826388888895</v>
      </c>
      <c r="C1088" s="1">
        <v>23.74</v>
      </c>
      <c r="D1088" s="1">
        <v>89</v>
      </c>
      <c r="E1088" s="1">
        <v>12.2</v>
      </c>
      <c r="F1088" s="1">
        <v>94.8</v>
      </c>
      <c r="H1088">
        <v>-4.18</v>
      </c>
      <c r="I1088">
        <v>53</v>
      </c>
      <c r="K1088">
        <v>50.83</v>
      </c>
      <c r="L1088">
        <v>88</v>
      </c>
      <c r="M1088">
        <v>11.9</v>
      </c>
      <c r="N1088">
        <v>93.1</v>
      </c>
      <c r="P1088">
        <v>58.89</v>
      </c>
      <c r="Q1088">
        <v>98</v>
      </c>
      <c r="R1088">
        <v>681</v>
      </c>
    </row>
    <row r="1089" spans="1:18" x14ac:dyDescent="0.3">
      <c r="A1089" s="9">
        <v>1.34861111111117</v>
      </c>
      <c r="C1089" s="1">
        <v>23.9</v>
      </c>
      <c r="D1089" s="1">
        <v>89</v>
      </c>
      <c r="E1089" s="1">
        <v>12.2</v>
      </c>
      <c r="F1089" s="1">
        <v>94.8</v>
      </c>
      <c r="H1089">
        <v>-4.16</v>
      </c>
      <c r="I1089">
        <v>53</v>
      </c>
      <c r="K1089">
        <v>51.13</v>
      </c>
      <c r="L1089">
        <v>88</v>
      </c>
      <c r="M1089">
        <v>11.9</v>
      </c>
      <c r="N1089">
        <v>93.1</v>
      </c>
      <c r="P1089">
        <v>59.25</v>
      </c>
      <c r="Q1089">
        <v>98</v>
      </c>
      <c r="R1089">
        <v>661</v>
      </c>
    </row>
    <row r="1090" spans="1:18" x14ac:dyDescent="0.3">
      <c r="A1090" s="9">
        <v>1.3489583333333901</v>
      </c>
      <c r="C1090" s="1">
        <v>24.11</v>
      </c>
      <c r="D1090" s="1">
        <v>89</v>
      </c>
      <c r="E1090" s="1">
        <v>12.2</v>
      </c>
      <c r="F1090" s="1">
        <v>94.8</v>
      </c>
      <c r="H1090">
        <v>-4.1399999999999997</v>
      </c>
      <c r="I1090">
        <v>53</v>
      </c>
      <c r="K1090">
        <v>51.42</v>
      </c>
      <c r="L1090">
        <v>88</v>
      </c>
      <c r="M1090">
        <v>11.9</v>
      </c>
      <c r="N1090">
        <v>92.7</v>
      </c>
      <c r="P1090">
        <v>59.64</v>
      </c>
      <c r="Q1090">
        <v>98</v>
      </c>
      <c r="R1090">
        <v>632</v>
      </c>
    </row>
    <row r="1091" spans="1:18" x14ac:dyDescent="0.3">
      <c r="A1091" s="9">
        <v>1.3493055555556199</v>
      </c>
      <c r="C1091" s="1">
        <v>24.31</v>
      </c>
      <c r="D1091" s="1">
        <v>89</v>
      </c>
      <c r="E1091" s="1">
        <v>12.3</v>
      </c>
      <c r="F1091" s="1">
        <v>94.7</v>
      </c>
      <c r="H1091">
        <v>-4.1399999999999997</v>
      </c>
      <c r="I1091">
        <v>53</v>
      </c>
      <c r="K1091">
        <v>51.72</v>
      </c>
      <c r="L1091">
        <v>88</v>
      </c>
      <c r="M1091">
        <v>11.9</v>
      </c>
      <c r="N1091">
        <v>92.5</v>
      </c>
      <c r="P1091">
        <v>60.07</v>
      </c>
      <c r="Q1091">
        <v>98</v>
      </c>
      <c r="R1091">
        <v>614</v>
      </c>
    </row>
    <row r="1092" spans="1:18" x14ac:dyDescent="0.3">
      <c r="A1092" s="9">
        <v>1.34965277777784</v>
      </c>
      <c r="C1092" s="1">
        <v>24.53</v>
      </c>
      <c r="D1092" s="1">
        <v>89</v>
      </c>
      <c r="E1092" s="1">
        <v>12.2</v>
      </c>
      <c r="F1092" s="1">
        <v>94.6</v>
      </c>
      <c r="H1092">
        <v>-4.1399999999999997</v>
      </c>
      <c r="I1092">
        <v>53</v>
      </c>
      <c r="K1092">
        <v>52</v>
      </c>
      <c r="L1092">
        <v>88</v>
      </c>
      <c r="M1092">
        <v>11.9</v>
      </c>
      <c r="N1092">
        <v>92.7</v>
      </c>
      <c r="P1092">
        <v>60.51</v>
      </c>
      <c r="Q1092">
        <v>98</v>
      </c>
      <c r="R1092">
        <v>606</v>
      </c>
    </row>
    <row r="1093" spans="1:18" x14ac:dyDescent="0.3">
      <c r="A1093" s="9">
        <v>1.35000000000006</v>
      </c>
      <c r="C1093" s="1">
        <v>24.74</v>
      </c>
      <c r="D1093" s="1">
        <v>89</v>
      </c>
      <c r="E1093" s="1">
        <v>12.2</v>
      </c>
      <c r="F1093" s="1">
        <v>94.6</v>
      </c>
      <c r="H1093">
        <v>-4.13</v>
      </c>
      <c r="I1093">
        <v>53</v>
      </c>
      <c r="K1093">
        <v>52.25</v>
      </c>
      <c r="L1093">
        <v>88</v>
      </c>
      <c r="M1093">
        <v>11.9</v>
      </c>
      <c r="N1093">
        <v>92.6</v>
      </c>
      <c r="P1093">
        <v>60.96</v>
      </c>
      <c r="Q1093">
        <v>98</v>
      </c>
      <c r="R1093">
        <v>606</v>
      </c>
    </row>
    <row r="1094" spans="1:18" x14ac:dyDescent="0.3">
      <c r="A1094" s="9">
        <v>1.3503472222222801</v>
      </c>
      <c r="C1094" s="1">
        <v>24.92</v>
      </c>
      <c r="D1094" s="1">
        <v>89</v>
      </c>
      <c r="E1094" s="1">
        <v>12.2</v>
      </c>
      <c r="F1094" s="1">
        <v>94.6</v>
      </c>
      <c r="H1094">
        <v>-4.12</v>
      </c>
      <c r="I1094">
        <v>53</v>
      </c>
      <c r="K1094">
        <v>52.49</v>
      </c>
      <c r="L1094">
        <v>88</v>
      </c>
      <c r="M1094">
        <v>11.9</v>
      </c>
      <c r="N1094">
        <v>92.5</v>
      </c>
      <c r="P1094">
        <v>61.38</v>
      </c>
      <c r="Q1094">
        <v>98</v>
      </c>
      <c r="R1094">
        <v>598</v>
      </c>
    </row>
    <row r="1095" spans="1:18" x14ac:dyDescent="0.3">
      <c r="A1095" s="9">
        <v>1.3506944444444999</v>
      </c>
      <c r="C1095" s="1">
        <v>25.08</v>
      </c>
      <c r="D1095" s="1">
        <v>89</v>
      </c>
      <c r="E1095" s="1">
        <v>12.2</v>
      </c>
      <c r="F1095" s="1">
        <v>94.6</v>
      </c>
      <c r="H1095">
        <v>-4.1100000000000003</v>
      </c>
      <c r="I1095">
        <v>53</v>
      </c>
      <c r="K1095">
        <v>52.67</v>
      </c>
      <c r="L1095">
        <v>88</v>
      </c>
      <c r="M1095">
        <v>11.9</v>
      </c>
      <c r="N1095">
        <v>92.2</v>
      </c>
      <c r="P1095">
        <v>61.78</v>
      </c>
      <c r="Q1095">
        <v>98</v>
      </c>
      <c r="R1095">
        <v>614</v>
      </c>
    </row>
    <row r="1096" spans="1:18" x14ac:dyDescent="0.3">
      <c r="A1096" s="9">
        <v>1.35104166666673</v>
      </c>
      <c r="C1096" s="1">
        <v>25.24</v>
      </c>
      <c r="D1096" s="1">
        <v>89</v>
      </c>
      <c r="E1096" s="1">
        <v>12.2</v>
      </c>
      <c r="F1096" s="1">
        <v>94.5</v>
      </c>
      <c r="H1096">
        <v>-4.1100000000000003</v>
      </c>
      <c r="I1096">
        <v>53</v>
      </c>
      <c r="K1096">
        <v>52.82</v>
      </c>
      <c r="L1096">
        <v>88</v>
      </c>
      <c r="M1096">
        <v>11.9</v>
      </c>
      <c r="N1096">
        <v>92.4</v>
      </c>
      <c r="P1096">
        <v>62.08</v>
      </c>
      <c r="Q1096">
        <v>98</v>
      </c>
      <c r="R1096">
        <v>614</v>
      </c>
    </row>
    <row r="1097" spans="1:18" x14ac:dyDescent="0.3">
      <c r="A1097" s="9">
        <v>1.35138888888895</v>
      </c>
      <c r="C1097" s="1">
        <v>25.35</v>
      </c>
      <c r="D1097" s="1">
        <v>90</v>
      </c>
      <c r="E1097" s="1">
        <v>12.2</v>
      </c>
      <c r="F1097" s="1">
        <v>94.6</v>
      </c>
      <c r="H1097">
        <v>-4.0999999999999996</v>
      </c>
      <c r="I1097">
        <v>53</v>
      </c>
      <c r="K1097">
        <v>52.93</v>
      </c>
      <c r="L1097">
        <v>88</v>
      </c>
      <c r="M1097">
        <v>11.8</v>
      </c>
      <c r="N1097">
        <v>91.8</v>
      </c>
      <c r="P1097">
        <v>62.36</v>
      </c>
      <c r="Q1097">
        <v>98</v>
      </c>
      <c r="R1097">
        <v>632</v>
      </c>
    </row>
    <row r="1098" spans="1:18" x14ac:dyDescent="0.3">
      <c r="A1098" s="9">
        <v>1.3517361111111701</v>
      </c>
      <c r="C1098" s="1">
        <v>25.42</v>
      </c>
      <c r="D1098" s="1">
        <v>90</v>
      </c>
      <c r="E1098" s="1">
        <v>12.2</v>
      </c>
      <c r="F1098" s="1">
        <v>94.4</v>
      </c>
      <c r="H1098">
        <v>-4.09</v>
      </c>
      <c r="I1098">
        <v>53</v>
      </c>
      <c r="K1098">
        <v>53</v>
      </c>
      <c r="L1098">
        <v>88</v>
      </c>
      <c r="M1098">
        <v>11.8</v>
      </c>
      <c r="N1098">
        <v>91.9</v>
      </c>
      <c r="P1098">
        <v>62.57</v>
      </c>
      <c r="Q1098">
        <v>98</v>
      </c>
      <c r="R1098">
        <v>651</v>
      </c>
    </row>
    <row r="1099" spans="1:18" x14ac:dyDescent="0.3">
      <c r="A1099" s="9">
        <v>1.3520833333333899</v>
      </c>
      <c r="C1099" s="1">
        <v>25.45</v>
      </c>
      <c r="D1099" s="1">
        <v>90</v>
      </c>
      <c r="E1099" s="1">
        <v>12.2</v>
      </c>
      <c r="F1099" s="1">
        <v>94.2</v>
      </c>
      <c r="H1099">
        <v>-4.08</v>
      </c>
      <c r="I1099">
        <v>53</v>
      </c>
      <c r="K1099">
        <v>53.02</v>
      </c>
      <c r="L1099">
        <v>88</v>
      </c>
      <c r="M1099">
        <v>11.7</v>
      </c>
      <c r="N1099">
        <v>91.6</v>
      </c>
      <c r="P1099">
        <v>62.71</v>
      </c>
      <c r="Q1099">
        <v>98</v>
      </c>
      <c r="R1099">
        <v>661</v>
      </c>
    </row>
    <row r="1100" spans="1:18" x14ac:dyDescent="0.3">
      <c r="A1100" s="9">
        <v>1.35243055555561</v>
      </c>
      <c r="C1100" s="1">
        <v>25.47</v>
      </c>
      <c r="D1100" s="1">
        <v>90</v>
      </c>
      <c r="E1100" s="1">
        <v>12.1</v>
      </c>
      <c r="F1100" s="1">
        <v>94.1</v>
      </c>
      <c r="H1100">
        <v>-4.07</v>
      </c>
      <c r="I1100">
        <v>53</v>
      </c>
      <c r="K1100">
        <v>53.06</v>
      </c>
      <c r="L1100">
        <v>88</v>
      </c>
      <c r="M1100">
        <v>11.8</v>
      </c>
      <c r="N1100">
        <v>91.8</v>
      </c>
      <c r="P1100">
        <v>62.8</v>
      </c>
      <c r="Q1100">
        <v>98</v>
      </c>
      <c r="R1100">
        <v>671</v>
      </c>
    </row>
    <row r="1101" spans="1:18" x14ac:dyDescent="0.3">
      <c r="A1101" s="9">
        <v>1.35277777777784</v>
      </c>
      <c r="C1101" s="1">
        <v>25.48</v>
      </c>
      <c r="D1101" s="1">
        <v>90</v>
      </c>
      <c r="E1101" s="1">
        <v>12.1</v>
      </c>
      <c r="F1101" s="1">
        <v>94.1</v>
      </c>
      <c r="H1101">
        <v>-4.07</v>
      </c>
      <c r="I1101">
        <v>53</v>
      </c>
      <c r="K1101">
        <v>53.07</v>
      </c>
      <c r="L1101">
        <v>88</v>
      </c>
      <c r="M1101">
        <v>11.7</v>
      </c>
      <c r="N1101">
        <v>92.1</v>
      </c>
      <c r="P1101">
        <v>62.83</v>
      </c>
      <c r="Q1101">
        <v>98</v>
      </c>
      <c r="R1101">
        <v>692</v>
      </c>
    </row>
    <row r="1102" spans="1:18" x14ac:dyDescent="0.3">
      <c r="A1102" s="9">
        <v>1.3531250000000601</v>
      </c>
      <c r="C1102" s="1">
        <v>25.49</v>
      </c>
      <c r="D1102" s="1">
        <v>90</v>
      </c>
      <c r="E1102" s="1">
        <v>12.1</v>
      </c>
      <c r="F1102" s="1">
        <v>94.2</v>
      </c>
      <c r="H1102">
        <v>-4.0599999999999996</v>
      </c>
      <c r="I1102">
        <v>54</v>
      </c>
      <c r="K1102">
        <v>53.1</v>
      </c>
      <c r="L1102">
        <v>88</v>
      </c>
      <c r="M1102">
        <v>11.8</v>
      </c>
      <c r="N1102">
        <v>92.3</v>
      </c>
      <c r="P1102">
        <v>62.84</v>
      </c>
      <c r="Q1102">
        <v>98</v>
      </c>
      <c r="R1102">
        <v>692</v>
      </c>
    </row>
    <row r="1103" spans="1:18" x14ac:dyDescent="0.3">
      <c r="A1103" s="9">
        <v>1.3534722222222799</v>
      </c>
      <c r="C1103" s="1">
        <v>25.5</v>
      </c>
      <c r="D1103" s="1">
        <v>89</v>
      </c>
      <c r="E1103" s="1">
        <v>12.1</v>
      </c>
      <c r="F1103" s="1">
        <v>94.3</v>
      </c>
      <c r="H1103">
        <v>-4.0599999999999996</v>
      </c>
      <c r="I1103">
        <v>54</v>
      </c>
      <c r="K1103">
        <v>53.1</v>
      </c>
      <c r="L1103">
        <v>88</v>
      </c>
      <c r="M1103">
        <v>11.8</v>
      </c>
      <c r="N1103">
        <v>92.5</v>
      </c>
      <c r="P1103">
        <v>62.85</v>
      </c>
      <c r="Q1103">
        <v>98</v>
      </c>
      <c r="R1103">
        <v>692</v>
      </c>
    </row>
    <row r="1104" spans="1:18" x14ac:dyDescent="0.3">
      <c r="A1104" s="9">
        <v>1.3538194444445</v>
      </c>
      <c r="C1104" s="1">
        <v>25.5</v>
      </c>
      <c r="D1104" s="1">
        <v>90</v>
      </c>
      <c r="E1104" s="1">
        <v>12.2</v>
      </c>
      <c r="F1104" s="1">
        <v>94.4</v>
      </c>
      <c r="H1104">
        <v>-4.0599999999999996</v>
      </c>
      <c r="I1104">
        <v>54</v>
      </c>
      <c r="K1104">
        <v>53.1</v>
      </c>
      <c r="L1104">
        <v>88</v>
      </c>
      <c r="M1104">
        <v>11.9</v>
      </c>
      <c r="N1104">
        <v>92.6</v>
      </c>
      <c r="P1104">
        <v>62.84</v>
      </c>
      <c r="Q1104">
        <v>98</v>
      </c>
      <c r="R1104">
        <v>702</v>
      </c>
    </row>
    <row r="1105" spans="1:18" x14ac:dyDescent="0.3">
      <c r="A1105" s="9">
        <v>1.35416666666673</v>
      </c>
      <c r="C1105" s="1">
        <v>25.5</v>
      </c>
      <c r="D1105" s="1">
        <v>89</v>
      </c>
      <c r="E1105" s="1">
        <v>12.2</v>
      </c>
      <c r="F1105" s="1">
        <v>94.5</v>
      </c>
      <c r="H1105">
        <v>-4.07</v>
      </c>
      <c r="I1105">
        <v>53</v>
      </c>
      <c r="K1105">
        <v>53.1</v>
      </c>
      <c r="L1105">
        <v>88</v>
      </c>
      <c r="M1105">
        <v>11.9</v>
      </c>
      <c r="N1105">
        <v>92.8</v>
      </c>
      <c r="P1105">
        <v>62.85</v>
      </c>
      <c r="Q1105">
        <v>98</v>
      </c>
      <c r="R1105">
        <v>702</v>
      </c>
    </row>
    <row r="1106" spans="1:18" x14ac:dyDescent="0.3">
      <c r="A1106" s="9">
        <v>1.3545138888889501</v>
      </c>
      <c r="C1106" s="1">
        <v>25.51</v>
      </c>
      <c r="D1106" s="1">
        <v>89</v>
      </c>
      <c r="E1106" s="1">
        <v>12.2</v>
      </c>
      <c r="F1106" s="1">
        <v>94.6</v>
      </c>
      <c r="H1106">
        <v>-4.07</v>
      </c>
      <c r="I1106">
        <v>53</v>
      </c>
      <c r="K1106">
        <v>53.05</v>
      </c>
      <c r="L1106">
        <v>88</v>
      </c>
      <c r="M1106">
        <v>11.9</v>
      </c>
      <c r="N1106">
        <v>92.5</v>
      </c>
      <c r="P1106">
        <v>62.86</v>
      </c>
      <c r="Q1106">
        <v>98</v>
      </c>
      <c r="R1106">
        <v>702</v>
      </c>
    </row>
    <row r="1107" spans="1:18" x14ac:dyDescent="0.3">
      <c r="A1107" s="9">
        <v>1.3548611111111699</v>
      </c>
      <c r="C1107" s="1">
        <v>25.47</v>
      </c>
      <c r="D1107" s="1">
        <v>90</v>
      </c>
      <c r="E1107" s="1">
        <v>12.2</v>
      </c>
      <c r="F1107" s="1">
        <v>94.6</v>
      </c>
      <c r="H1107">
        <v>-4.07</v>
      </c>
      <c r="I1107">
        <v>53</v>
      </c>
      <c r="K1107">
        <v>53.04</v>
      </c>
      <c r="L1107">
        <v>88</v>
      </c>
      <c r="M1107">
        <v>11.9</v>
      </c>
      <c r="N1107">
        <v>92.2</v>
      </c>
      <c r="P1107">
        <v>62.87</v>
      </c>
      <c r="Q1107">
        <v>98</v>
      </c>
      <c r="R1107">
        <v>692</v>
      </c>
    </row>
    <row r="1108" spans="1:18" x14ac:dyDescent="0.3">
      <c r="A1108" s="9">
        <v>1.35520833333339</v>
      </c>
      <c r="C1108" s="1">
        <v>25.45</v>
      </c>
      <c r="D1108" s="1">
        <v>89</v>
      </c>
      <c r="E1108" s="1">
        <v>12.2</v>
      </c>
      <c r="F1108" s="1">
        <v>94.4</v>
      </c>
      <c r="H1108">
        <v>-4.07</v>
      </c>
      <c r="I1108">
        <v>54</v>
      </c>
      <c r="K1108">
        <v>53.03</v>
      </c>
      <c r="L1108">
        <v>88</v>
      </c>
      <c r="M1108">
        <v>11.9</v>
      </c>
      <c r="N1108">
        <v>92.2</v>
      </c>
      <c r="P1108">
        <v>62.84</v>
      </c>
      <c r="Q1108">
        <v>98</v>
      </c>
      <c r="R1108">
        <v>692</v>
      </c>
    </row>
    <row r="1109" spans="1:18" x14ac:dyDescent="0.3">
      <c r="A1109" s="9">
        <v>1.35555555555562</v>
      </c>
      <c r="C1109" s="1">
        <v>25.41</v>
      </c>
      <c r="D1109" s="1">
        <v>89</v>
      </c>
      <c r="E1109" s="1">
        <v>12.2</v>
      </c>
      <c r="F1109" s="1">
        <v>94.4</v>
      </c>
      <c r="H1109">
        <v>-4.07</v>
      </c>
      <c r="I1109">
        <v>53</v>
      </c>
      <c r="K1109">
        <v>52.94</v>
      </c>
      <c r="L1109">
        <v>88</v>
      </c>
      <c r="M1109">
        <v>11.9</v>
      </c>
      <c r="N1109">
        <v>92.3</v>
      </c>
      <c r="P1109">
        <v>62.81</v>
      </c>
      <c r="Q1109">
        <v>98</v>
      </c>
      <c r="R1109">
        <v>681</v>
      </c>
    </row>
    <row r="1110" spans="1:18" x14ac:dyDescent="0.3">
      <c r="A1110" s="9">
        <v>1.3559027777778401</v>
      </c>
      <c r="C1110" s="1">
        <v>25.33</v>
      </c>
      <c r="D1110" s="1">
        <v>89</v>
      </c>
      <c r="E1110" s="1">
        <v>12.2</v>
      </c>
      <c r="F1110" s="1">
        <v>94.4</v>
      </c>
      <c r="H1110">
        <v>-4.07</v>
      </c>
      <c r="I1110">
        <v>53</v>
      </c>
      <c r="K1110">
        <v>52.85</v>
      </c>
      <c r="L1110">
        <v>88</v>
      </c>
      <c r="M1110">
        <v>11.8</v>
      </c>
      <c r="N1110">
        <v>91.3</v>
      </c>
      <c r="P1110">
        <v>62.79</v>
      </c>
      <c r="Q1110">
        <v>98</v>
      </c>
      <c r="R1110">
        <v>661</v>
      </c>
    </row>
    <row r="1111" spans="1:18" x14ac:dyDescent="0.3">
      <c r="A1111" s="9">
        <v>1.3562500000000599</v>
      </c>
      <c r="C1111" s="1">
        <v>25.26</v>
      </c>
      <c r="D1111" s="1">
        <v>89</v>
      </c>
      <c r="E1111" s="1">
        <v>12.2</v>
      </c>
      <c r="F1111" s="1">
        <v>94.1</v>
      </c>
      <c r="H1111">
        <v>-4.07</v>
      </c>
      <c r="I1111">
        <v>53</v>
      </c>
      <c r="K1111">
        <v>52.78</v>
      </c>
      <c r="L1111">
        <v>88</v>
      </c>
      <c r="M1111">
        <v>11.8</v>
      </c>
      <c r="N1111">
        <v>91.4</v>
      </c>
      <c r="P1111">
        <v>62.73</v>
      </c>
      <c r="Q1111">
        <v>98</v>
      </c>
      <c r="R1111">
        <v>641</v>
      </c>
    </row>
    <row r="1112" spans="1:18" x14ac:dyDescent="0.3">
      <c r="A1112" s="9">
        <v>1.35659722222228</v>
      </c>
      <c r="C1112" s="1">
        <v>25.2</v>
      </c>
      <c r="D1112" s="1">
        <v>89</v>
      </c>
      <c r="E1112" s="1">
        <v>12.2</v>
      </c>
      <c r="F1112" s="1">
        <v>94</v>
      </c>
      <c r="H1112">
        <v>-4.07</v>
      </c>
      <c r="I1112">
        <v>53</v>
      </c>
      <c r="K1112">
        <v>52.72</v>
      </c>
      <c r="L1112">
        <v>88</v>
      </c>
      <c r="M1112">
        <v>11.8</v>
      </c>
      <c r="N1112">
        <v>91.8</v>
      </c>
      <c r="P1112">
        <v>62.63</v>
      </c>
      <c r="Q1112">
        <v>98</v>
      </c>
      <c r="R1112">
        <v>623</v>
      </c>
    </row>
    <row r="1113" spans="1:18" x14ac:dyDescent="0.3">
      <c r="A1113" s="9">
        <v>1.3569444444445</v>
      </c>
      <c r="C1113" s="1">
        <v>25.12</v>
      </c>
      <c r="D1113" s="1">
        <v>89</v>
      </c>
      <c r="E1113" s="1">
        <v>12.2</v>
      </c>
      <c r="F1113" s="1">
        <v>94</v>
      </c>
      <c r="H1113">
        <v>-4.08</v>
      </c>
      <c r="I1113">
        <v>53</v>
      </c>
      <c r="K1113">
        <v>52.65</v>
      </c>
      <c r="L1113">
        <v>88</v>
      </c>
      <c r="M1113">
        <v>11.8</v>
      </c>
      <c r="N1113">
        <v>91.8</v>
      </c>
      <c r="P1113">
        <v>62.55</v>
      </c>
      <c r="Q1113">
        <v>98</v>
      </c>
      <c r="R1113">
        <v>598</v>
      </c>
    </row>
    <row r="1114" spans="1:18" x14ac:dyDescent="0.3">
      <c r="A1114" s="9">
        <v>1.3572916666667301</v>
      </c>
      <c r="C1114" s="1">
        <v>25.04</v>
      </c>
      <c r="D1114" s="1">
        <v>89</v>
      </c>
      <c r="E1114" s="1">
        <v>12.1</v>
      </c>
      <c r="F1114" s="1">
        <v>93.9</v>
      </c>
      <c r="H1114">
        <v>-4.08</v>
      </c>
      <c r="I1114">
        <v>53</v>
      </c>
      <c r="K1114">
        <v>52.61</v>
      </c>
      <c r="L1114">
        <v>88</v>
      </c>
      <c r="M1114">
        <v>11.7</v>
      </c>
      <c r="N1114">
        <v>91.6</v>
      </c>
      <c r="P1114">
        <v>62.44</v>
      </c>
      <c r="Q1114">
        <v>98</v>
      </c>
      <c r="R1114">
        <v>582</v>
      </c>
    </row>
    <row r="1115" spans="1:18" x14ac:dyDescent="0.3">
      <c r="A1115" s="9">
        <v>1.3576388888889499</v>
      </c>
      <c r="C1115" s="1">
        <v>24.95</v>
      </c>
      <c r="D1115" s="1">
        <v>89</v>
      </c>
      <c r="E1115" s="1">
        <v>12.1</v>
      </c>
      <c r="F1115" s="1">
        <v>93.8</v>
      </c>
      <c r="H1115">
        <v>-4.08</v>
      </c>
      <c r="I1115">
        <v>53</v>
      </c>
      <c r="K1115">
        <v>52.55</v>
      </c>
      <c r="L1115">
        <v>88</v>
      </c>
      <c r="M1115">
        <v>11.7</v>
      </c>
      <c r="N1115">
        <v>91.7</v>
      </c>
      <c r="P1115">
        <v>62.3</v>
      </c>
      <c r="Q1115">
        <v>98</v>
      </c>
      <c r="R1115">
        <v>574</v>
      </c>
    </row>
    <row r="1116" spans="1:18" x14ac:dyDescent="0.3">
      <c r="A1116" s="9">
        <v>1.35798611111117</v>
      </c>
      <c r="C1116" s="1">
        <v>24.92</v>
      </c>
      <c r="D1116" s="1">
        <v>89</v>
      </c>
      <c r="E1116" s="1">
        <v>12.1</v>
      </c>
      <c r="F1116" s="1">
        <v>93.9</v>
      </c>
      <c r="H1116">
        <v>-4.09</v>
      </c>
      <c r="I1116">
        <v>53</v>
      </c>
      <c r="K1116">
        <v>52.48</v>
      </c>
      <c r="L1116">
        <v>88</v>
      </c>
      <c r="M1116">
        <v>11.7</v>
      </c>
      <c r="N1116">
        <v>92</v>
      </c>
      <c r="P1116">
        <v>62.18</v>
      </c>
      <c r="Q1116">
        <v>98</v>
      </c>
      <c r="R1116">
        <v>559</v>
      </c>
    </row>
    <row r="1117" spans="1:18" x14ac:dyDescent="0.3">
      <c r="A1117" s="9">
        <v>1.35833333333339</v>
      </c>
      <c r="C1117" s="1">
        <v>24.93</v>
      </c>
      <c r="D1117" s="1">
        <v>89</v>
      </c>
      <c r="E1117" s="1">
        <v>12.1</v>
      </c>
      <c r="F1117" s="1">
        <v>94.1</v>
      </c>
      <c r="H1117">
        <v>-4.09</v>
      </c>
      <c r="I1117">
        <v>53</v>
      </c>
      <c r="K1117">
        <v>52.44</v>
      </c>
      <c r="L1117">
        <v>88</v>
      </c>
      <c r="M1117">
        <v>11.7</v>
      </c>
      <c r="N1117">
        <v>92.1</v>
      </c>
      <c r="P1117">
        <v>62.09</v>
      </c>
      <c r="Q1117">
        <v>98</v>
      </c>
      <c r="R1117">
        <v>559</v>
      </c>
    </row>
    <row r="1118" spans="1:18" x14ac:dyDescent="0.3">
      <c r="A1118" s="9">
        <v>1.3586805555556201</v>
      </c>
      <c r="C1118" s="1">
        <v>24.93</v>
      </c>
      <c r="D1118" s="1">
        <v>89</v>
      </c>
      <c r="E1118" s="1">
        <v>12.1</v>
      </c>
      <c r="F1118" s="1">
        <v>94.2</v>
      </c>
      <c r="H1118">
        <v>-4.09</v>
      </c>
      <c r="I1118">
        <v>53</v>
      </c>
      <c r="K1118">
        <v>52.39</v>
      </c>
      <c r="L1118">
        <v>88</v>
      </c>
      <c r="M1118">
        <v>11.7</v>
      </c>
      <c r="N1118">
        <v>92.2</v>
      </c>
      <c r="P1118">
        <v>62.03</v>
      </c>
      <c r="Q1118">
        <v>98</v>
      </c>
      <c r="R1118">
        <v>545</v>
      </c>
    </row>
    <row r="1119" spans="1:18" x14ac:dyDescent="0.3">
      <c r="A1119" s="9">
        <v>1.3590277777778399</v>
      </c>
      <c r="C1119" s="1">
        <v>24.96</v>
      </c>
      <c r="D1119" s="1">
        <v>89</v>
      </c>
      <c r="E1119" s="1">
        <v>12.1</v>
      </c>
      <c r="F1119" s="1">
        <v>94.2</v>
      </c>
      <c r="H1119">
        <v>-4.0999999999999996</v>
      </c>
      <c r="I1119">
        <v>53</v>
      </c>
      <c r="K1119">
        <v>52.36</v>
      </c>
      <c r="L1119">
        <v>88</v>
      </c>
      <c r="M1119">
        <v>11.8</v>
      </c>
      <c r="N1119">
        <v>92.6</v>
      </c>
      <c r="P1119">
        <v>61.99</v>
      </c>
      <c r="Q1119">
        <v>98</v>
      </c>
      <c r="R1119">
        <v>531</v>
      </c>
    </row>
    <row r="1120" spans="1:18" x14ac:dyDescent="0.3">
      <c r="A1120" s="9">
        <v>1.35937500000006</v>
      </c>
      <c r="C1120" s="1">
        <v>24.99</v>
      </c>
      <c r="D1120" s="1">
        <v>89</v>
      </c>
      <c r="E1120" s="1">
        <v>12.2</v>
      </c>
      <c r="F1120" s="1">
        <v>94.4</v>
      </c>
      <c r="H1120">
        <v>-4.09</v>
      </c>
      <c r="I1120">
        <v>53</v>
      </c>
      <c r="K1120">
        <v>52.31</v>
      </c>
      <c r="L1120">
        <v>88</v>
      </c>
      <c r="M1120">
        <v>11.7</v>
      </c>
      <c r="N1120">
        <v>92.4</v>
      </c>
      <c r="P1120">
        <v>61.98</v>
      </c>
      <c r="Q1120">
        <v>98</v>
      </c>
      <c r="R1120">
        <v>518</v>
      </c>
    </row>
    <row r="1121" spans="1:18" x14ac:dyDescent="0.3">
      <c r="A1121" s="9">
        <v>1.35972222222228</v>
      </c>
      <c r="C1121" s="1">
        <v>24.97</v>
      </c>
      <c r="D1121" s="1">
        <v>89</v>
      </c>
      <c r="E1121" s="1">
        <v>12.2</v>
      </c>
      <c r="F1121" s="1">
        <v>94.4</v>
      </c>
      <c r="H1121">
        <v>-4.0999999999999996</v>
      </c>
      <c r="I1121">
        <v>53</v>
      </c>
      <c r="K1121">
        <v>52.23</v>
      </c>
      <c r="L1121">
        <v>88</v>
      </c>
      <c r="M1121">
        <v>11.8</v>
      </c>
      <c r="N1121">
        <v>92.2</v>
      </c>
      <c r="P1121">
        <v>61.98</v>
      </c>
      <c r="Q1121">
        <v>98</v>
      </c>
      <c r="R1121">
        <v>512</v>
      </c>
    </row>
    <row r="1122" spans="1:18" x14ac:dyDescent="0.3">
      <c r="A1122" s="9">
        <v>1.3600694444445001</v>
      </c>
      <c r="C1122" s="1">
        <v>24.93</v>
      </c>
      <c r="D1122" s="1">
        <v>89</v>
      </c>
      <c r="E1122" s="1">
        <v>12.2</v>
      </c>
      <c r="F1122" s="1">
        <v>94.2</v>
      </c>
      <c r="H1122">
        <v>-4.0999999999999996</v>
      </c>
      <c r="I1122">
        <v>53</v>
      </c>
      <c r="K1122">
        <v>52.14</v>
      </c>
      <c r="L1122">
        <v>88</v>
      </c>
      <c r="M1122">
        <v>11.8</v>
      </c>
      <c r="N1122">
        <v>91.9</v>
      </c>
      <c r="P1122">
        <v>61.94</v>
      </c>
      <c r="Q1122">
        <v>98</v>
      </c>
      <c r="R1122">
        <v>518</v>
      </c>
    </row>
    <row r="1123" spans="1:18" x14ac:dyDescent="0.3">
      <c r="A1123" s="9">
        <v>1.3604166666667299</v>
      </c>
      <c r="C1123" s="1">
        <v>24.87</v>
      </c>
      <c r="D1123" s="1">
        <v>89</v>
      </c>
      <c r="E1123" s="1">
        <v>12.1</v>
      </c>
      <c r="F1123" s="1">
        <v>94.2</v>
      </c>
      <c r="H1123">
        <v>-4.09</v>
      </c>
      <c r="I1123">
        <v>53</v>
      </c>
      <c r="K1123">
        <v>52.03</v>
      </c>
      <c r="L1123">
        <v>88</v>
      </c>
      <c r="M1123">
        <v>11.7</v>
      </c>
      <c r="N1123">
        <v>91.9</v>
      </c>
      <c r="P1123">
        <v>61.86</v>
      </c>
      <c r="Q1123">
        <v>98</v>
      </c>
      <c r="R1123">
        <v>512</v>
      </c>
    </row>
    <row r="1124" spans="1:18" x14ac:dyDescent="0.3">
      <c r="A1124" s="9">
        <v>1.3607638888889499</v>
      </c>
      <c r="C1124" s="1">
        <v>24.79</v>
      </c>
      <c r="D1124" s="1">
        <v>89</v>
      </c>
      <c r="E1124" s="1">
        <v>12.1</v>
      </c>
      <c r="F1124" s="1">
        <v>94.1</v>
      </c>
      <c r="H1124">
        <v>-4.09</v>
      </c>
      <c r="I1124">
        <v>53</v>
      </c>
      <c r="K1124">
        <v>51.94</v>
      </c>
      <c r="L1124">
        <v>88</v>
      </c>
      <c r="M1124">
        <v>11.7</v>
      </c>
      <c r="N1124">
        <v>91.9</v>
      </c>
      <c r="P1124">
        <v>61.7</v>
      </c>
      <c r="Q1124">
        <v>98</v>
      </c>
      <c r="R1124">
        <v>512</v>
      </c>
    </row>
    <row r="1125" spans="1:18" x14ac:dyDescent="0.3">
      <c r="A1125" s="9">
        <v>1.36111111111117</v>
      </c>
      <c r="C1125" s="1">
        <v>24.73</v>
      </c>
      <c r="D1125" s="1">
        <v>89</v>
      </c>
      <c r="E1125" s="1">
        <v>12.1</v>
      </c>
      <c r="F1125" s="1">
        <v>94.1</v>
      </c>
      <c r="H1125">
        <v>-4.09</v>
      </c>
      <c r="I1125">
        <v>53</v>
      </c>
      <c r="K1125">
        <v>51.86</v>
      </c>
      <c r="L1125">
        <v>88</v>
      </c>
      <c r="M1125">
        <v>11.7</v>
      </c>
      <c r="N1125">
        <v>91.9</v>
      </c>
      <c r="P1125">
        <v>61.51</v>
      </c>
      <c r="Q1125">
        <v>98</v>
      </c>
      <c r="R1125">
        <v>525</v>
      </c>
    </row>
    <row r="1126" spans="1:18" x14ac:dyDescent="0.3">
      <c r="A1126" s="9">
        <v>1.3614583333333901</v>
      </c>
      <c r="C1126" s="1">
        <v>24.67</v>
      </c>
      <c r="D1126" s="1">
        <v>89</v>
      </c>
      <c r="E1126" s="1">
        <v>12</v>
      </c>
      <c r="F1126" s="1">
        <v>94</v>
      </c>
      <c r="H1126">
        <v>-4.0999999999999996</v>
      </c>
      <c r="I1126">
        <v>53</v>
      </c>
      <c r="K1126">
        <v>51.83</v>
      </c>
      <c r="L1126">
        <v>88</v>
      </c>
      <c r="M1126">
        <v>11.7</v>
      </c>
      <c r="N1126">
        <v>92.1</v>
      </c>
      <c r="P1126">
        <v>61.31</v>
      </c>
      <c r="Q1126">
        <v>98</v>
      </c>
      <c r="R1126">
        <v>538</v>
      </c>
    </row>
    <row r="1127" spans="1:18" x14ac:dyDescent="0.3">
      <c r="A1127" s="9">
        <v>1.3618055555556201</v>
      </c>
      <c r="C1127" s="1">
        <v>24.62</v>
      </c>
      <c r="D1127" s="1">
        <v>89</v>
      </c>
      <c r="E1127" s="1">
        <v>12</v>
      </c>
      <c r="F1127" s="1">
        <v>94.1</v>
      </c>
      <c r="H1127">
        <v>-4.0999999999999996</v>
      </c>
      <c r="I1127">
        <v>53</v>
      </c>
      <c r="K1127">
        <v>51.78</v>
      </c>
      <c r="L1127">
        <v>88</v>
      </c>
      <c r="M1127">
        <v>11.7</v>
      </c>
      <c r="N1127">
        <v>92.2</v>
      </c>
      <c r="P1127">
        <v>61.11</v>
      </c>
      <c r="Q1127">
        <v>98</v>
      </c>
      <c r="R1127">
        <v>559</v>
      </c>
    </row>
    <row r="1128" spans="1:18" x14ac:dyDescent="0.3">
      <c r="A1128" s="9">
        <v>1.3621527777778399</v>
      </c>
      <c r="C1128" s="1">
        <v>24.64</v>
      </c>
      <c r="D1128" s="1">
        <v>89</v>
      </c>
      <c r="E1128" s="1">
        <v>12</v>
      </c>
      <c r="F1128" s="1">
        <v>94.1</v>
      </c>
      <c r="H1128">
        <v>-4.1100000000000003</v>
      </c>
      <c r="I1128">
        <v>53</v>
      </c>
      <c r="K1128">
        <v>51.76</v>
      </c>
      <c r="L1128">
        <v>88</v>
      </c>
      <c r="M1128">
        <v>11.7</v>
      </c>
      <c r="N1128">
        <v>92.3</v>
      </c>
      <c r="P1128">
        <v>60.92</v>
      </c>
      <c r="Q1128">
        <v>98</v>
      </c>
      <c r="R1128">
        <v>566</v>
      </c>
    </row>
    <row r="1129" spans="1:18" x14ac:dyDescent="0.3">
      <c r="A1129" s="9">
        <v>1.36250000000006</v>
      </c>
      <c r="C1129" s="1">
        <v>24.65</v>
      </c>
      <c r="D1129" s="1">
        <v>89</v>
      </c>
      <c r="E1129" s="1">
        <v>12.1</v>
      </c>
      <c r="F1129" s="1">
        <v>94.3</v>
      </c>
      <c r="H1129">
        <v>-4.0999999999999996</v>
      </c>
      <c r="I1129">
        <v>53</v>
      </c>
      <c r="K1129">
        <v>51.73</v>
      </c>
      <c r="L1129">
        <v>88</v>
      </c>
      <c r="M1129">
        <v>11.7</v>
      </c>
      <c r="N1129">
        <v>92.5</v>
      </c>
      <c r="P1129">
        <v>60.78</v>
      </c>
      <c r="Q1129">
        <v>98</v>
      </c>
      <c r="R1129">
        <v>582</v>
      </c>
    </row>
    <row r="1130" spans="1:18" x14ac:dyDescent="0.3">
      <c r="A1130" s="9">
        <v>1.3628472222222801</v>
      </c>
      <c r="C1130" s="1">
        <v>24.63</v>
      </c>
      <c r="D1130" s="1">
        <v>89</v>
      </c>
      <c r="E1130" s="1">
        <v>12.1</v>
      </c>
      <c r="F1130" s="1">
        <v>94.4</v>
      </c>
      <c r="H1130">
        <v>-4.1100000000000003</v>
      </c>
      <c r="I1130">
        <v>53</v>
      </c>
      <c r="K1130">
        <v>51.7</v>
      </c>
      <c r="L1130">
        <v>88</v>
      </c>
      <c r="M1130">
        <v>11.7</v>
      </c>
      <c r="N1130">
        <v>91.9</v>
      </c>
      <c r="P1130">
        <v>60.65</v>
      </c>
      <c r="Q1130">
        <v>98</v>
      </c>
      <c r="R1130">
        <v>598</v>
      </c>
    </row>
    <row r="1131" spans="1:18" x14ac:dyDescent="0.3">
      <c r="A1131" s="9">
        <v>1.3631944444445101</v>
      </c>
      <c r="C1131" s="1">
        <v>24.63</v>
      </c>
      <c r="D1131" s="1">
        <v>89</v>
      </c>
      <c r="E1131" s="1">
        <v>12.1</v>
      </c>
      <c r="F1131" s="1">
        <v>94.2</v>
      </c>
      <c r="H1131">
        <v>-4.12</v>
      </c>
      <c r="I1131">
        <v>53</v>
      </c>
      <c r="K1131">
        <v>51.68</v>
      </c>
      <c r="L1131">
        <v>88</v>
      </c>
      <c r="M1131">
        <v>11.7</v>
      </c>
      <c r="N1131">
        <v>92</v>
      </c>
      <c r="P1131">
        <v>60.53</v>
      </c>
      <c r="Q1131">
        <v>98</v>
      </c>
      <c r="R1131">
        <v>606</v>
      </c>
    </row>
    <row r="1132" spans="1:18" x14ac:dyDescent="0.3">
      <c r="A1132" s="9">
        <v>1.3635416666667299</v>
      </c>
      <c r="C1132" s="1">
        <v>24.66</v>
      </c>
      <c r="D1132" s="1">
        <v>89</v>
      </c>
      <c r="E1132" s="1">
        <v>12.1</v>
      </c>
      <c r="F1132" s="1">
        <v>94.1</v>
      </c>
      <c r="H1132">
        <v>-4.12</v>
      </c>
      <c r="I1132">
        <v>53</v>
      </c>
      <c r="K1132">
        <v>51.65</v>
      </c>
      <c r="L1132">
        <v>88</v>
      </c>
      <c r="M1132">
        <v>11.7</v>
      </c>
      <c r="N1132">
        <v>92.4</v>
      </c>
      <c r="P1132">
        <v>60.43</v>
      </c>
      <c r="Q1132">
        <v>98</v>
      </c>
      <c r="R1132">
        <v>614</v>
      </c>
    </row>
    <row r="1133" spans="1:18" x14ac:dyDescent="0.3">
      <c r="A1133" s="9">
        <v>1.36388888888895</v>
      </c>
      <c r="C1133" s="1">
        <v>24.69</v>
      </c>
      <c r="D1133" s="1">
        <v>90</v>
      </c>
      <c r="E1133" s="1">
        <v>12.1</v>
      </c>
      <c r="F1133" s="1">
        <v>94.2</v>
      </c>
      <c r="H1133">
        <v>-4.12</v>
      </c>
      <c r="I1133">
        <v>53</v>
      </c>
      <c r="K1133">
        <v>51.65</v>
      </c>
      <c r="L1133">
        <v>88</v>
      </c>
      <c r="M1133">
        <v>11.7</v>
      </c>
      <c r="N1133">
        <v>91.9</v>
      </c>
      <c r="P1133">
        <v>60.42</v>
      </c>
      <c r="Q1133">
        <v>98</v>
      </c>
      <c r="R1133">
        <v>614</v>
      </c>
    </row>
    <row r="1134" spans="1:18" x14ac:dyDescent="0.3">
      <c r="A1134" s="9">
        <v>1.36423611111117</v>
      </c>
      <c r="C1134" s="1">
        <v>24.68</v>
      </c>
      <c r="D1134" s="1">
        <v>89</v>
      </c>
      <c r="E1134" s="1">
        <v>12.1</v>
      </c>
      <c r="F1134" s="1">
        <v>94.2</v>
      </c>
      <c r="H1134">
        <v>-4.13</v>
      </c>
      <c r="I1134">
        <v>53</v>
      </c>
      <c r="K1134">
        <v>51.64</v>
      </c>
      <c r="L1134">
        <v>88</v>
      </c>
      <c r="M1134">
        <v>11.8</v>
      </c>
      <c r="N1134">
        <v>91.9</v>
      </c>
      <c r="P1134">
        <v>60.43</v>
      </c>
      <c r="Q1134">
        <v>98</v>
      </c>
      <c r="R1134">
        <v>651</v>
      </c>
    </row>
    <row r="1135" spans="1:18" x14ac:dyDescent="0.3">
      <c r="A1135" s="9">
        <v>1.3645833333333901</v>
      </c>
      <c r="C1135" s="1">
        <v>24.68</v>
      </c>
      <c r="D1135" s="1">
        <v>90</v>
      </c>
      <c r="E1135" s="1">
        <v>12.1</v>
      </c>
      <c r="F1135" s="1">
        <v>94.2</v>
      </c>
      <c r="H1135">
        <v>-4.1399999999999997</v>
      </c>
      <c r="I1135">
        <v>53</v>
      </c>
      <c r="K1135">
        <v>51.6</v>
      </c>
      <c r="L1135">
        <v>88</v>
      </c>
      <c r="M1135">
        <v>11.8</v>
      </c>
      <c r="N1135">
        <v>92</v>
      </c>
      <c r="P1135">
        <v>60.43</v>
      </c>
      <c r="Q1135">
        <v>98</v>
      </c>
      <c r="R1135">
        <v>681</v>
      </c>
    </row>
    <row r="1136" spans="1:18" x14ac:dyDescent="0.3">
      <c r="A1136" s="9">
        <v>1.3649305555556199</v>
      </c>
      <c r="C1136" s="1">
        <v>24.68</v>
      </c>
      <c r="D1136" s="1">
        <v>90</v>
      </c>
      <c r="E1136" s="1">
        <v>12.1</v>
      </c>
      <c r="F1136" s="1">
        <v>94.3</v>
      </c>
      <c r="H1136">
        <v>-4.1500000000000004</v>
      </c>
      <c r="I1136">
        <v>53</v>
      </c>
      <c r="K1136">
        <v>51.57</v>
      </c>
      <c r="L1136">
        <v>88</v>
      </c>
      <c r="M1136">
        <v>11.8</v>
      </c>
      <c r="N1136">
        <v>91.9</v>
      </c>
      <c r="P1136">
        <v>60.45</v>
      </c>
      <c r="Q1136">
        <v>98</v>
      </c>
      <c r="R1136">
        <v>702</v>
      </c>
    </row>
    <row r="1137" spans="1:18" x14ac:dyDescent="0.3">
      <c r="A1137" s="9">
        <v>1.36527777777784</v>
      </c>
      <c r="C1137" s="1">
        <v>24.66</v>
      </c>
      <c r="D1137" s="1">
        <v>90</v>
      </c>
      <c r="E1137" s="1">
        <v>12.1</v>
      </c>
      <c r="F1137" s="1">
        <v>94.3</v>
      </c>
      <c r="H1137">
        <v>-4.16</v>
      </c>
      <c r="I1137">
        <v>53</v>
      </c>
      <c r="K1137">
        <v>51.52</v>
      </c>
      <c r="L1137">
        <v>88</v>
      </c>
      <c r="M1137">
        <v>11.8</v>
      </c>
      <c r="N1137">
        <v>92.1</v>
      </c>
      <c r="P1137">
        <v>60.46</v>
      </c>
      <c r="Q1137">
        <v>98</v>
      </c>
      <c r="R1137">
        <v>714</v>
      </c>
    </row>
    <row r="1138" spans="1:18" x14ac:dyDescent="0.3">
      <c r="A1138" s="9">
        <v>1.36562500000006</v>
      </c>
      <c r="C1138" s="1">
        <v>24.63</v>
      </c>
      <c r="D1138" s="1">
        <v>90</v>
      </c>
      <c r="E1138" s="1">
        <v>12.2</v>
      </c>
      <c r="F1138" s="1">
        <v>94.3</v>
      </c>
      <c r="H1138">
        <v>-4.18</v>
      </c>
      <c r="I1138">
        <v>53</v>
      </c>
      <c r="K1138">
        <v>51.48</v>
      </c>
      <c r="L1138">
        <v>88</v>
      </c>
      <c r="M1138">
        <v>11.8</v>
      </c>
      <c r="N1138">
        <v>91.8</v>
      </c>
      <c r="P1138">
        <v>60.46</v>
      </c>
      <c r="Q1138">
        <v>98</v>
      </c>
      <c r="R1138">
        <v>714</v>
      </c>
    </row>
    <row r="1139" spans="1:18" x14ac:dyDescent="0.3">
      <c r="A1139" s="9">
        <v>1.3659722222222801</v>
      </c>
      <c r="C1139" s="1">
        <v>24.62</v>
      </c>
      <c r="D1139" s="1">
        <v>90</v>
      </c>
      <c r="E1139" s="1">
        <v>12.2</v>
      </c>
      <c r="F1139" s="1">
        <v>94.2</v>
      </c>
      <c r="H1139">
        <v>-4.1900000000000004</v>
      </c>
      <c r="I1139">
        <v>53</v>
      </c>
      <c r="K1139">
        <v>51.41</v>
      </c>
      <c r="L1139">
        <v>88</v>
      </c>
      <c r="M1139">
        <v>11.8</v>
      </c>
      <c r="N1139">
        <v>92</v>
      </c>
      <c r="P1139">
        <v>60.44</v>
      </c>
      <c r="Q1139">
        <v>98</v>
      </c>
      <c r="R1139">
        <v>714</v>
      </c>
    </row>
    <row r="1140" spans="1:18" x14ac:dyDescent="0.3">
      <c r="A1140" s="9">
        <v>1.3663194444445099</v>
      </c>
      <c r="C1140" s="1">
        <v>24.64</v>
      </c>
      <c r="D1140" s="1">
        <v>90</v>
      </c>
      <c r="E1140" s="1">
        <v>12.2</v>
      </c>
      <c r="F1140" s="1">
        <v>94.2</v>
      </c>
      <c r="H1140">
        <v>-4.21</v>
      </c>
      <c r="I1140">
        <v>54</v>
      </c>
      <c r="K1140">
        <v>51.35</v>
      </c>
      <c r="L1140">
        <v>88</v>
      </c>
      <c r="M1140">
        <v>11.8</v>
      </c>
      <c r="N1140">
        <v>92</v>
      </c>
      <c r="P1140">
        <v>60.44</v>
      </c>
      <c r="Q1140">
        <v>98</v>
      </c>
      <c r="R1140">
        <v>714</v>
      </c>
    </row>
    <row r="1141" spans="1:18" x14ac:dyDescent="0.3">
      <c r="A1141" s="9">
        <v>1.36666666666673</v>
      </c>
      <c r="C1141" s="1">
        <v>24.65</v>
      </c>
      <c r="D1141" s="1">
        <v>90</v>
      </c>
      <c r="E1141" s="1">
        <v>12.2</v>
      </c>
      <c r="F1141" s="1">
        <v>94.3</v>
      </c>
      <c r="H1141">
        <v>-4.21</v>
      </c>
      <c r="I1141">
        <v>53</v>
      </c>
      <c r="K1141">
        <v>51.3</v>
      </c>
      <c r="L1141">
        <v>88</v>
      </c>
      <c r="M1141">
        <v>11.8</v>
      </c>
      <c r="N1141">
        <v>92</v>
      </c>
      <c r="P1141">
        <v>60.48</v>
      </c>
      <c r="Q1141">
        <v>98</v>
      </c>
      <c r="R1141">
        <v>714</v>
      </c>
    </row>
    <row r="1142" spans="1:18" x14ac:dyDescent="0.3">
      <c r="A1142" s="9">
        <v>1.36701388888895</v>
      </c>
      <c r="C1142" s="1">
        <v>24.68</v>
      </c>
      <c r="D1142" s="1">
        <v>90</v>
      </c>
      <c r="E1142" s="1">
        <v>12.3</v>
      </c>
      <c r="F1142" s="1">
        <v>94.2</v>
      </c>
      <c r="H1142">
        <v>-4.22</v>
      </c>
      <c r="I1142">
        <v>53</v>
      </c>
      <c r="K1142">
        <v>51.19</v>
      </c>
      <c r="L1142">
        <v>88</v>
      </c>
      <c r="M1142">
        <v>11.8</v>
      </c>
      <c r="N1142">
        <v>91.5</v>
      </c>
      <c r="P1142">
        <v>60.59</v>
      </c>
      <c r="Q1142">
        <v>98</v>
      </c>
      <c r="R1142">
        <v>702</v>
      </c>
    </row>
    <row r="1143" spans="1:18" x14ac:dyDescent="0.3">
      <c r="A1143" s="9">
        <v>1.3673611111111701</v>
      </c>
      <c r="C1143" s="1">
        <v>24.7</v>
      </c>
      <c r="D1143" s="1">
        <v>90</v>
      </c>
      <c r="E1143" s="1">
        <v>12.3</v>
      </c>
      <c r="F1143" s="1">
        <v>94.1</v>
      </c>
      <c r="H1143">
        <v>-4.22</v>
      </c>
      <c r="I1143">
        <v>53</v>
      </c>
      <c r="K1143">
        <v>51.1</v>
      </c>
      <c r="L1143">
        <v>88</v>
      </c>
      <c r="M1143">
        <v>11.8</v>
      </c>
      <c r="N1143">
        <v>91.6</v>
      </c>
      <c r="P1143">
        <v>60.68</v>
      </c>
      <c r="Q1143">
        <v>98</v>
      </c>
      <c r="R1143">
        <v>692</v>
      </c>
    </row>
    <row r="1144" spans="1:18" x14ac:dyDescent="0.3">
      <c r="A1144" s="9">
        <v>1.3677083333333999</v>
      </c>
      <c r="C1144" s="1">
        <v>24.73</v>
      </c>
      <c r="D1144" s="1">
        <v>89</v>
      </c>
      <c r="E1144" s="1">
        <v>12.3</v>
      </c>
      <c r="F1144" s="1">
        <v>94</v>
      </c>
      <c r="H1144">
        <v>-4.2300000000000004</v>
      </c>
      <c r="I1144">
        <v>53</v>
      </c>
      <c r="K1144">
        <v>51.01</v>
      </c>
      <c r="L1144">
        <v>88</v>
      </c>
      <c r="M1144">
        <v>11.8</v>
      </c>
      <c r="N1144">
        <v>91.9</v>
      </c>
      <c r="P1144">
        <v>60.77</v>
      </c>
      <c r="Q1144">
        <v>98</v>
      </c>
      <c r="R1144">
        <v>681</v>
      </c>
    </row>
    <row r="1145" spans="1:18" x14ac:dyDescent="0.3">
      <c r="A1145" s="9">
        <v>1.36805555555562</v>
      </c>
      <c r="C1145" s="1">
        <v>24.78</v>
      </c>
      <c r="D1145" s="1">
        <v>89</v>
      </c>
      <c r="E1145" s="1">
        <v>12.3</v>
      </c>
      <c r="F1145" s="1">
        <v>94</v>
      </c>
      <c r="H1145">
        <v>-4.2300000000000004</v>
      </c>
      <c r="I1145">
        <v>53</v>
      </c>
      <c r="K1145">
        <v>50.96</v>
      </c>
      <c r="L1145">
        <v>88</v>
      </c>
      <c r="M1145">
        <v>11.8</v>
      </c>
      <c r="N1145">
        <v>92.1</v>
      </c>
      <c r="P1145">
        <v>60.86</v>
      </c>
      <c r="Q1145">
        <v>98</v>
      </c>
      <c r="R1145">
        <v>671</v>
      </c>
    </row>
    <row r="1146" spans="1:18" x14ac:dyDescent="0.3">
      <c r="A1146" s="9">
        <v>1.36840277777784</v>
      </c>
      <c r="C1146" s="1">
        <v>24.81</v>
      </c>
      <c r="D1146" s="1">
        <v>90</v>
      </c>
      <c r="E1146" s="1">
        <v>12.3</v>
      </c>
      <c r="F1146" s="1">
        <v>94</v>
      </c>
      <c r="H1146">
        <v>-4.2300000000000004</v>
      </c>
      <c r="I1146">
        <v>53</v>
      </c>
      <c r="K1146">
        <v>50.88</v>
      </c>
      <c r="L1146">
        <v>88</v>
      </c>
      <c r="M1146">
        <v>11.9</v>
      </c>
      <c r="N1146">
        <v>92.2</v>
      </c>
      <c r="P1146">
        <v>60.96</v>
      </c>
      <c r="Q1146">
        <v>98</v>
      </c>
      <c r="R1146">
        <v>661</v>
      </c>
    </row>
    <row r="1147" spans="1:18" x14ac:dyDescent="0.3">
      <c r="A1147" s="9">
        <v>1.3687500000000601</v>
      </c>
      <c r="C1147" s="1">
        <v>24.82</v>
      </c>
      <c r="D1147" s="1">
        <v>89</v>
      </c>
      <c r="E1147" s="1">
        <v>12.3</v>
      </c>
      <c r="F1147" s="1">
        <v>94.1</v>
      </c>
      <c r="H1147">
        <v>-4.2300000000000004</v>
      </c>
      <c r="I1147">
        <v>53</v>
      </c>
      <c r="K1147">
        <v>50.84</v>
      </c>
      <c r="L1147">
        <v>88</v>
      </c>
      <c r="M1147">
        <v>11.9</v>
      </c>
      <c r="N1147">
        <v>91.9</v>
      </c>
      <c r="P1147">
        <v>61.05</v>
      </c>
      <c r="Q1147">
        <v>98</v>
      </c>
      <c r="R1147">
        <v>641</v>
      </c>
    </row>
    <row r="1148" spans="1:18" x14ac:dyDescent="0.3">
      <c r="A1148" s="9">
        <v>1.3690972222222799</v>
      </c>
      <c r="C1148" s="1">
        <v>24.88</v>
      </c>
      <c r="D1148" s="1">
        <v>89</v>
      </c>
      <c r="E1148" s="1">
        <v>12.3</v>
      </c>
      <c r="F1148" s="1">
        <v>94</v>
      </c>
      <c r="H1148">
        <v>-4.2300000000000004</v>
      </c>
      <c r="I1148">
        <v>53</v>
      </c>
      <c r="K1148">
        <v>50.8</v>
      </c>
      <c r="L1148">
        <v>88</v>
      </c>
      <c r="M1148">
        <v>11.9</v>
      </c>
      <c r="N1148">
        <v>91.9</v>
      </c>
      <c r="P1148">
        <v>61.11</v>
      </c>
      <c r="Q1148">
        <v>98</v>
      </c>
      <c r="R1148">
        <v>651</v>
      </c>
    </row>
    <row r="1149" spans="1:18" x14ac:dyDescent="0.3">
      <c r="A1149" s="9">
        <v>1.36944444444451</v>
      </c>
      <c r="C1149" s="1">
        <v>24.94</v>
      </c>
      <c r="D1149" s="1">
        <v>89</v>
      </c>
      <c r="E1149" s="1">
        <v>12.3</v>
      </c>
      <c r="F1149" s="1">
        <v>94.1</v>
      </c>
      <c r="H1149">
        <v>-4.2300000000000004</v>
      </c>
      <c r="I1149">
        <v>53</v>
      </c>
      <c r="K1149">
        <v>50.8</v>
      </c>
      <c r="L1149">
        <v>88</v>
      </c>
      <c r="M1149">
        <v>11.9</v>
      </c>
      <c r="N1149">
        <v>92.2</v>
      </c>
      <c r="P1149">
        <v>61.18</v>
      </c>
      <c r="Q1149">
        <v>98</v>
      </c>
      <c r="R1149">
        <v>651</v>
      </c>
    </row>
    <row r="1150" spans="1:18" x14ac:dyDescent="0.3">
      <c r="A1150" s="9">
        <v>1.36979166666673</v>
      </c>
      <c r="C1150" s="1">
        <v>25.02</v>
      </c>
      <c r="D1150" s="1">
        <v>89</v>
      </c>
      <c r="E1150" s="1">
        <v>12.3</v>
      </c>
      <c r="F1150" s="1">
        <v>94.1</v>
      </c>
      <c r="H1150">
        <v>-4.2300000000000004</v>
      </c>
      <c r="I1150">
        <v>53</v>
      </c>
      <c r="K1150">
        <v>50.8</v>
      </c>
      <c r="L1150">
        <v>88</v>
      </c>
      <c r="M1150">
        <v>12</v>
      </c>
      <c r="N1150">
        <v>92.4</v>
      </c>
      <c r="P1150">
        <v>61.25</v>
      </c>
      <c r="Q1150">
        <v>98</v>
      </c>
      <c r="R1150">
        <v>641</v>
      </c>
    </row>
    <row r="1151" spans="1:18" x14ac:dyDescent="0.3">
      <c r="A1151" s="9">
        <v>1.3701388888889501</v>
      </c>
      <c r="C1151" s="1">
        <v>25.09</v>
      </c>
      <c r="D1151" s="1">
        <v>89</v>
      </c>
      <c r="E1151" s="1">
        <v>12.4</v>
      </c>
      <c r="F1151" s="1">
        <v>94.3</v>
      </c>
      <c r="H1151">
        <v>-4.2300000000000004</v>
      </c>
      <c r="I1151">
        <v>53</v>
      </c>
      <c r="K1151">
        <v>50.83</v>
      </c>
      <c r="L1151">
        <v>88</v>
      </c>
      <c r="M1151">
        <v>12</v>
      </c>
      <c r="N1151">
        <v>92.6</v>
      </c>
      <c r="P1151">
        <v>61.33</v>
      </c>
      <c r="Q1151">
        <v>98</v>
      </c>
      <c r="R1151">
        <v>641</v>
      </c>
    </row>
    <row r="1152" spans="1:18" x14ac:dyDescent="0.3">
      <c r="A1152" s="9">
        <v>1.3704861111111699</v>
      </c>
      <c r="C1152" s="1">
        <v>25.21</v>
      </c>
      <c r="D1152" s="1">
        <v>89</v>
      </c>
      <c r="E1152" s="1">
        <v>12.5</v>
      </c>
      <c r="F1152" s="1">
        <v>94.3</v>
      </c>
      <c r="H1152">
        <v>-4.2300000000000004</v>
      </c>
      <c r="I1152">
        <v>53</v>
      </c>
      <c r="K1152">
        <v>50.91</v>
      </c>
      <c r="L1152">
        <v>88</v>
      </c>
      <c r="M1152">
        <v>12.1</v>
      </c>
      <c r="N1152">
        <v>92.7</v>
      </c>
      <c r="P1152">
        <v>61.44</v>
      </c>
      <c r="Q1152">
        <v>98</v>
      </c>
      <c r="R1152">
        <v>632</v>
      </c>
    </row>
    <row r="1153" spans="1:18" x14ac:dyDescent="0.3">
      <c r="A1153" s="9">
        <v>1.3708333333334</v>
      </c>
      <c r="C1153" s="1">
        <v>25.33</v>
      </c>
      <c r="D1153" s="1">
        <v>90</v>
      </c>
      <c r="E1153" s="1">
        <v>12.5</v>
      </c>
      <c r="F1153" s="1">
        <v>94.4</v>
      </c>
      <c r="H1153">
        <v>-4.24</v>
      </c>
      <c r="I1153">
        <v>53</v>
      </c>
      <c r="K1153">
        <v>51.02</v>
      </c>
      <c r="L1153">
        <v>88</v>
      </c>
      <c r="M1153">
        <v>12.1</v>
      </c>
      <c r="N1153">
        <v>92.7</v>
      </c>
      <c r="P1153">
        <v>61.58</v>
      </c>
      <c r="Q1153">
        <v>98</v>
      </c>
      <c r="R1153">
        <v>623</v>
      </c>
    </row>
    <row r="1154" spans="1:18" x14ac:dyDescent="0.3">
      <c r="A1154" s="9">
        <v>1.37118055555562</v>
      </c>
      <c r="C1154" s="1">
        <v>25.46</v>
      </c>
      <c r="D1154" s="1">
        <v>89</v>
      </c>
      <c r="E1154" s="1">
        <v>12.5</v>
      </c>
      <c r="F1154" s="1">
        <v>94.3</v>
      </c>
      <c r="H1154">
        <v>-4.2300000000000004</v>
      </c>
      <c r="I1154">
        <v>53</v>
      </c>
      <c r="K1154">
        <v>51.1</v>
      </c>
      <c r="L1154">
        <v>88</v>
      </c>
      <c r="M1154">
        <v>12.1</v>
      </c>
      <c r="N1154">
        <v>92.7</v>
      </c>
      <c r="P1154">
        <v>61.75</v>
      </c>
      <c r="Q1154">
        <v>98</v>
      </c>
      <c r="R1154">
        <v>614</v>
      </c>
    </row>
    <row r="1155" spans="1:18" x14ac:dyDescent="0.3">
      <c r="A1155" s="9">
        <v>1.3715277777778401</v>
      </c>
      <c r="C1155" s="1">
        <v>25.59</v>
      </c>
      <c r="D1155" s="1">
        <v>89</v>
      </c>
      <c r="E1155" s="1">
        <v>12.6</v>
      </c>
      <c r="F1155" s="1">
        <v>94.3</v>
      </c>
      <c r="H1155">
        <v>-4.2300000000000004</v>
      </c>
      <c r="I1155">
        <v>53</v>
      </c>
      <c r="K1155">
        <v>51.23</v>
      </c>
      <c r="L1155">
        <v>88</v>
      </c>
      <c r="M1155">
        <v>12.2</v>
      </c>
      <c r="N1155">
        <v>92.6</v>
      </c>
      <c r="P1155">
        <v>61.94</v>
      </c>
      <c r="Q1155">
        <v>98</v>
      </c>
      <c r="R1155">
        <v>614</v>
      </c>
    </row>
    <row r="1156" spans="1:18" x14ac:dyDescent="0.3">
      <c r="A1156" s="9">
        <v>1.3718750000000599</v>
      </c>
      <c r="C1156" s="1">
        <v>25.75</v>
      </c>
      <c r="D1156" s="1">
        <v>89</v>
      </c>
      <c r="E1156" s="1">
        <v>12.6</v>
      </c>
      <c r="F1156" s="1">
        <v>94.3</v>
      </c>
      <c r="H1156">
        <v>-4.22</v>
      </c>
      <c r="I1156">
        <v>53</v>
      </c>
      <c r="K1156">
        <v>51.37</v>
      </c>
      <c r="L1156">
        <v>88</v>
      </c>
      <c r="M1156">
        <v>12.2</v>
      </c>
      <c r="N1156">
        <v>92.6</v>
      </c>
      <c r="P1156">
        <v>62.16</v>
      </c>
      <c r="Q1156">
        <v>98</v>
      </c>
      <c r="R1156">
        <v>632</v>
      </c>
    </row>
    <row r="1157" spans="1:18" x14ac:dyDescent="0.3">
      <c r="A1157" s="9">
        <v>1.37222222222228</v>
      </c>
      <c r="C1157" s="1">
        <v>25.9</v>
      </c>
      <c r="D1157" s="1">
        <v>89</v>
      </c>
      <c r="E1157" s="1">
        <v>12.6</v>
      </c>
      <c r="F1157" s="1">
        <v>94.3</v>
      </c>
      <c r="H1157">
        <v>-4.21</v>
      </c>
      <c r="I1157">
        <v>53</v>
      </c>
      <c r="K1157">
        <v>51.57</v>
      </c>
      <c r="L1157">
        <v>88</v>
      </c>
      <c r="M1157">
        <v>12.2</v>
      </c>
      <c r="N1157">
        <v>92.3</v>
      </c>
      <c r="P1157">
        <v>62.42</v>
      </c>
      <c r="Q1157">
        <v>98</v>
      </c>
      <c r="R1157">
        <v>641</v>
      </c>
    </row>
    <row r="1158" spans="1:18" x14ac:dyDescent="0.3">
      <c r="A1158" s="9">
        <v>1.37256944444451</v>
      </c>
      <c r="C1158" s="1">
        <v>26</v>
      </c>
      <c r="D1158" s="1">
        <v>89</v>
      </c>
      <c r="E1158" s="1">
        <v>12.6</v>
      </c>
      <c r="F1158" s="1">
        <v>94.2</v>
      </c>
      <c r="H1158">
        <v>-4.21</v>
      </c>
      <c r="I1158">
        <v>53</v>
      </c>
      <c r="K1158">
        <v>51.72</v>
      </c>
      <c r="L1158">
        <v>88</v>
      </c>
      <c r="M1158">
        <v>12.2</v>
      </c>
      <c r="N1158">
        <v>91.6</v>
      </c>
      <c r="P1158">
        <v>62.66</v>
      </c>
      <c r="Q1158">
        <v>98</v>
      </c>
      <c r="R1158">
        <v>671</v>
      </c>
    </row>
    <row r="1159" spans="1:18" x14ac:dyDescent="0.3">
      <c r="A1159" s="9">
        <v>1.3729166666667301</v>
      </c>
      <c r="C1159" s="1">
        <v>26.12</v>
      </c>
      <c r="D1159" s="1">
        <v>89</v>
      </c>
      <c r="E1159" s="1">
        <v>12.5</v>
      </c>
      <c r="F1159" s="1">
        <v>93.9</v>
      </c>
      <c r="H1159">
        <v>-4.2</v>
      </c>
      <c r="I1159">
        <v>53</v>
      </c>
      <c r="K1159">
        <v>51.92</v>
      </c>
      <c r="L1159">
        <v>88</v>
      </c>
      <c r="M1159">
        <v>12.1</v>
      </c>
      <c r="N1159">
        <v>91.5</v>
      </c>
      <c r="P1159">
        <v>62.86</v>
      </c>
      <c r="Q1159">
        <v>98</v>
      </c>
      <c r="R1159">
        <v>692</v>
      </c>
    </row>
    <row r="1160" spans="1:18" x14ac:dyDescent="0.3">
      <c r="A1160" s="9">
        <v>1.3732638888889499</v>
      </c>
      <c r="C1160" s="1">
        <v>26.25</v>
      </c>
      <c r="D1160" s="1">
        <v>89</v>
      </c>
      <c r="E1160" s="1">
        <v>12.5</v>
      </c>
      <c r="F1160" s="1">
        <v>93.9</v>
      </c>
      <c r="H1160">
        <v>-4.1900000000000004</v>
      </c>
      <c r="I1160">
        <v>53</v>
      </c>
      <c r="K1160">
        <v>52.1</v>
      </c>
      <c r="L1160">
        <v>88</v>
      </c>
      <c r="M1160">
        <v>12.2</v>
      </c>
      <c r="N1160">
        <v>91.8</v>
      </c>
      <c r="P1160">
        <v>63.04</v>
      </c>
      <c r="Q1160">
        <v>98</v>
      </c>
      <c r="R1160">
        <v>692</v>
      </c>
    </row>
    <row r="1161" spans="1:18" x14ac:dyDescent="0.3">
      <c r="A1161" s="9">
        <v>1.37361111111117</v>
      </c>
      <c r="C1161" s="1">
        <v>26.35</v>
      </c>
      <c r="D1161" s="1">
        <v>90</v>
      </c>
      <c r="E1161" s="1">
        <v>12.5</v>
      </c>
      <c r="F1161" s="1">
        <v>94</v>
      </c>
      <c r="H1161">
        <v>-4.21</v>
      </c>
      <c r="I1161">
        <v>53</v>
      </c>
      <c r="K1161">
        <v>52.26</v>
      </c>
      <c r="L1161">
        <v>88</v>
      </c>
      <c r="M1161">
        <v>12.2</v>
      </c>
      <c r="N1161">
        <v>91.9</v>
      </c>
      <c r="P1161">
        <v>63.22</v>
      </c>
      <c r="Q1161">
        <v>98</v>
      </c>
      <c r="R1161">
        <v>692</v>
      </c>
    </row>
    <row r="1162" spans="1:18" x14ac:dyDescent="0.3">
      <c r="A1162" s="9">
        <v>1.3739583333334</v>
      </c>
      <c r="C1162" s="1">
        <v>26.44</v>
      </c>
      <c r="D1162" s="1">
        <v>90</v>
      </c>
      <c r="E1162" s="1">
        <v>12.5</v>
      </c>
      <c r="F1162" s="1">
        <v>94</v>
      </c>
      <c r="H1162">
        <v>-4.2</v>
      </c>
      <c r="I1162">
        <v>53</v>
      </c>
      <c r="K1162">
        <v>52.43</v>
      </c>
      <c r="L1162">
        <v>88</v>
      </c>
      <c r="M1162">
        <v>12.2</v>
      </c>
      <c r="N1162">
        <v>91.4</v>
      </c>
      <c r="P1162">
        <v>63.41</v>
      </c>
      <c r="Q1162">
        <v>98</v>
      </c>
      <c r="R1162">
        <v>692</v>
      </c>
    </row>
    <row r="1163" spans="1:18" x14ac:dyDescent="0.3">
      <c r="A1163" s="9">
        <v>1.3743055555556201</v>
      </c>
      <c r="C1163" s="1">
        <v>26.54</v>
      </c>
      <c r="D1163" s="1">
        <v>89</v>
      </c>
      <c r="E1163" s="1">
        <v>12.5</v>
      </c>
      <c r="F1163" s="1">
        <v>93.8</v>
      </c>
      <c r="H1163">
        <v>-4.1900000000000004</v>
      </c>
      <c r="I1163">
        <v>53</v>
      </c>
      <c r="K1163">
        <v>52.6</v>
      </c>
      <c r="L1163">
        <v>88</v>
      </c>
      <c r="M1163">
        <v>12.2</v>
      </c>
      <c r="N1163">
        <v>91.8</v>
      </c>
      <c r="P1163">
        <v>63.57</v>
      </c>
      <c r="Q1163">
        <v>98</v>
      </c>
      <c r="R1163">
        <v>692</v>
      </c>
    </row>
    <row r="1164" spans="1:18" x14ac:dyDescent="0.3">
      <c r="A1164" s="9">
        <v>1.3746527777778399</v>
      </c>
      <c r="C1164" s="1">
        <v>26.63</v>
      </c>
      <c r="D1164" s="1">
        <v>89</v>
      </c>
      <c r="E1164" s="1">
        <v>12.5</v>
      </c>
      <c r="F1164" s="1">
        <v>94</v>
      </c>
      <c r="H1164">
        <v>-4.2</v>
      </c>
      <c r="I1164">
        <v>53</v>
      </c>
      <c r="K1164">
        <v>52.77</v>
      </c>
      <c r="L1164">
        <v>88</v>
      </c>
      <c r="M1164">
        <v>12.2</v>
      </c>
      <c r="N1164">
        <v>92.1</v>
      </c>
      <c r="P1164">
        <v>63.73</v>
      </c>
      <c r="Q1164">
        <v>98</v>
      </c>
      <c r="R1164">
        <v>692</v>
      </c>
    </row>
    <row r="1165" spans="1:18" x14ac:dyDescent="0.3">
      <c r="A1165" s="9">
        <v>1.37500000000006</v>
      </c>
      <c r="C1165" s="1">
        <v>26.69</v>
      </c>
      <c r="D1165" s="1">
        <v>90</v>
      </c>
      <c r="E1165" s="1">
        <v>12.6</v>
      </c>
      <c r="F1165" s="1">
        <v>94.1</v>
      </c>
      <c r="H1165">
        <v>-4.2</v>
      </c>
      <c r="I1165">
        <v>53</v>
      </c>
      <c r="K1165">
        <v>52.92</v>
      </c>
      <c r="L1165">
        <v>88</v>
      </c>
      <c r="M1165">
        <v>12.2</v>
      </c>
      <c r="N1165">
        <v>91.4</v>
      </c>
      <c r="P1165">
        <v>63.92</v>
      </c>
      <c r="Q1165">
        <v>98</v>
      </c>
      <c r="R1165">
        <v>692</v>
      </c>
    </row>
    <row r="1166" spans="1:18" x14ac:dyDescent="0.3">
      <c r="A1166" s="9">
        <v>1.37534722222228</v>
      </c>
      <c r="C1166" s="1">
        <v>26.72</v>
      </c>
      <c r="D1166" s="1">
        <v>90</v>
      </c>
      <c r="E1166" s="1">
        <v>12.5</v>
      </c>
      <c r="F1166" s="1">
        <v>93.7</v>
      </c>
      <c r="H1166">
        <v>-4.1900000000000004</v>
      </c>
      <c r="I1166">
        <v>53</v>
      </c>
      <c r="K1166">
        <v>53</v>
      </c>
      <c r="L1166">
        <v>88</v>
      </c>
      <c r="M1166">
        <v>12.2</v>
      </c>
      <c r="N1166">
        <v>91.3</v>
      </c>
      <c r="P1166">
        <v>64.06</v>
      </c>
      <c r="Q1166">
        <v>98</v>
      </c>
      <c r="R1166">
        <v>692</v>
      </c>
    </row>
    <row r="1167" spans="1:18" x14ac:dyDescent="0.3">
      <c r="A1167" s="9">
        <v>1.3756944444445101</v>
      </c>
      <c r="C1167" s="1">
        <v>26.75</v>
      </c>
      <c r="D1167" s="1">
        <v>90</v>
      </c>
      <c r="E1167" s="1">
        <v>12.5</v>
      </c>
      <c r="F1167" s="1">
        <v>93.7</v>
      </c>
      <c r="H1167">
        <v>-4.18</v>
      </c>
      <c r="I1167">
        <v>53</v>
      </c>
      <c r="K1167">
        <v>53.05</v>
      </c>
      <c r="L1167">
        <v>88</v>
      </c>
      <c r="M1167">
        <v>12.1</v>
      </c>
      <c r="N1167">
        <v>91.3</v>
      </c>
      <c r="P1167">
        <v>64.16</v>
      </c>
      <c r="Q1167">
        <v>98</v>
      </c>
      <c r="R1167">
        <v>692</v>
      </c>
    </row>
    <row r="1168" spans="1:18" x14ac:dyDescent="0.3">
      <c r="A1168" s="9">
        <v>1.3760416666667299</v>
      </c>
      <c r="C1168" s="1">
        <v>26.75</v>
      </c>
      <c r="D1168" s="1">
        <v>90</v>
      </c>
      <c r="E1168" s="1">
        <v>12.5</v>
      </c>
      <c r="F1168" s="1">
        <v>93.6</v>
      </c>
      <c r="H1168">
        <v>-4.18</v>
      </c>
      <c r="I1168">
        <v>53</v>
      </c>
      <c r="K1168">
        <v>53.07</v>
      </c>
      <c r="L1168">
        <v>88</v>
      </c>
      <c r="M1168">
        <v>12.1</v>
      </c>
      <c r="N1168">
        <v>91.4</v>
      </c>
      <c r="P1168">
        <v>64.22</v>
      </c>
      <c r="Q1168">
        <v>98</v>
      </c>
      <c r="R1168">
        <v>692</v>
      </c>
    </row>
    <row r="1169" spans="1:18" x14ac:dyDescent="0.3">
      <c r="A1169" s="9">
        <v>1.3763888888889499</v>
      </c>
      <c r="C1169" s="1">
        <v>26.77</v>
      </c>
      <c r="D1169" s="1">
        <v>90</v>
      </c>
      <c r="E1169" s="1">
        <v>12.5</v>
      </c>
      <c r="F1169" s="1">
        <v>93.7</v>
      </c>
      <c r="H1169">
        <v>-4.1900000000000004</v>
      </c>
      <c r="I1169">
        <v>53</v>
      </c>
      <c r="K1169">
        <v>53.11</v>
      </c>
      <c r="L1169">
        <v>88</v>
      </c>
      <c r="M1169">
        <v>12.1</v>
      </c>
      <c r="N1169">
        <v>91.8</v>
      </c>
      <c r="P1169">
        <v>64.23</v>
      </c>
      <c r="Q1169">
        <v>98</v>
      </c>
      <c r="R1169">
        <v>692</v>
      </c>
    </row>
    <row r="1170" spans="1:18" x14ac:dyDescent="0.3">
      <c r="A1170" s="9">
        <v>1.37673611111117</v>
      </c>
      <c r="C1170" s="1">
        <v>26.78</v>
      </c>
      <c r="D1170" s="1">
        <v>90</v>
      </c>
      <c r="E1170" s="1">
        <v>12.5</v>
      </c>
      <c r="F1170" s="1">
        <v>94</v>
      </c>
      <c r="H1170">
        <v>-4.1900000000000004</v>
      </c>
      <c r="I1170">
        <v>54</v>
      </c>
      <c r="K1170">
        <v>53.17</v>
      </c>
      <c r="L1170">
        <v>88</v>
      </c>
      <c r="M1170">
        <v>12.2</v>
      </c>
      <c r="N1170">
        <v>92.2</v>
      </c>
      <c r="P1170">
        <v>64.260000000000005</v>
      </c>
      <c r="Q1170">
        <v>98</v>
      </c>
      <c r="R1170">
        <v>714</v>
      </c>
    </row>
    <row r="1171" spans="1:18" x14ac:dyDescent="0.3">
      <c r="A1171" s="9">
        <v>1.3770833333334001</v>
      </c>
      <c r="C1171" s="1">
        <v>26.79</v>
      </c>
      <c r="D1171" s="1">
        <v>90</v>
      </c>
      <c r="E1171" s="1">
        <v>12.6</v>
      </c>
      <c r="F1171" s="1">
        <v>94.1</v>
      </c>
      <c r="H1171">
        <v>-4.1900000000000004</v>
      </c>
      <c r="I1171">
        <v>53</v>
      </c>
      <c r="K1171">
        <v>53.23</v>
      </c>
      <c r="L1171">
        <v>88</v>
      </c>
      <c r="M1171">
        <v>12.2</v>
      </c>
      <c r="N1171">
        <v>92.4</v>
      </c>
      <c r="P1171">
        <v>64.290000000000006</v>
      </c>
      <c r="Q1171">
        <v>98</v>
      </c>
      <c r="R1171">
        <v>714</v>
      </c>
    </row>
    <row r="1172" spans="1:18" x14ac:dyDescent="0.3">
      <c r="A1172" s="9">
        <v>1.3774305555556201</v>
      </c>
      <c r="C1172" s="1">
        <v>26.81</v>
      </c>
      <c r="D1172" s="1">
        <v>90</v>
      </c>
      <c r="E1172" s="1">
        <v>12.6</v>
      </c>
      <c r="F1172" s="1">
        <v>94.2</v>
      </c>
      <c r="H1172">
        <v>-4.2</v>
      </c>
      <c r="I1172">
        <v>54</v>
      </c>
      <c r="K1172">
        <v>53.31</v>
      </c>
      <c r="L1172">
        <v>88</v>
      </c>
      <c r="M1172">
        <v>12.3</v>
      </c>
      <c r="N1172">
        <v>92.4</v>
      </c>
      <c r="P1172">
        <v>64.349999999999994</v>
      </c>
      <c r="Q1172">
        <v>98</v>
      </c>
      <c r="R1172">
        <v>714</v>
      </c>
    </row>
    <row r="1173" spans="1:18" x14ac:dyDescent="0.3">
      <c r="A1173" s="9">
        <v>1.3777777777778399</v>
      </c>
      <c r="C1173" s="1">
        <v>26.82</v>
      </c>
      <c r="D1173" s="1">
        <v>90</v>
      </c>
      <c r="E1173" s="1">
        <v>12.7</v>
      </c>
      <c r="F1173" s="1">
        <v>94.2</v>
      </c>
      <c r="H1173">
        <v>-4.2</v>
      </c>
      <c r="I1173">
        <v>54</v>
      </c>
      <c r="K1173">
        <v>53.35</v>
      </c>
      <c r="L1173">
        <v>88</v>
      </c>
      <c r="M1173">
        <v>12.3</v>
      </c>
      <c r="N1173">
        <v>92</v>
      </c>
      <c r="P1173">
        <v>64.42</v>
      </c>
      <c r="Q1173">
        <v>98</v>
      </c>
      <c r="R1173">
        <v>714</v>
      </c>
    </row>
    <row r="1174" spans="1:18" x14ac:dyDescent="0.3">
      <c r="A1174" s="9">
        <v>1.37812500000006</v>
      </c>
      <c r="C1174" s="1">
        <v>26.79</v>
      </c>
      <c r="D1174" s="1">
        <v>90</v>
      </c>
      <c r="E1174" s="1">
        <v>12.7</v>
      </c>
      <c r="F1174" s="1">
        <v>94.1</v>
      </c>
      <c r="H1174">
        <v>-4.2</v>
      </c>
      <c r="I1174">
        <v>54</v>
      </c>
      <c r="K1174">
        <v>53.4</v>
      </c>
      <c r="L1174">
        <v>88</v>
      </c>
      <c r="M1174">
        <v>12.4</v>
      </c>
      <c r="N1174">
        <v>91.5</v>
      </c>
      <c r="P1174">
        <v>64.44</v>
      </c>
      <c r="Q1174">
        <v>98</v>
      </c>
      <c r="R1174">
        <v>725</v>
      </c>
    </row>
    <row r="1175" spans="1:18" x14ac:dyDescent="0.3">
      <c r="A1175" s="9">
        <v>1.37847222222229</v>
      </c>
      <c r="C1175" s="1">
        <v>26.77</v>
      </c>
      <c r="D1175" s="1">
        <v>90</v>
      </c>
      <c r="E1175" s="1">
        <v>12.7</v>
      </c>
      <c r="F1175" s="1">
        <v>93.8</v>
      </c>
      <c r="H1175">
        <v>-4.21</v>
      </c>
      <c r="I1175">
        <v>54</v>
      </c>
      <c r="K1175">
        <v>53.47</v>
      </c>
      <c r="L1175">
        <v>88</v>
      </c>
      <c r="M1175">
        <v>12.4</v>
      </c>
      <c r="N1175">
        <v>91.5</v>
      </c>
      <c r="P1175">
        <v>64.41</v>
      </c>
      <c r="Q1175">
        <v>99</v>
      </c>
      <c r="R1175">
        <v>737</v>
      </c>
    </row>
    <row r="1176" spans="1:18" x14ac:dyDescent="0.3">
      <c r="A1176" s="9">
        <v>1.3788194444445101</v>
      </c>
      <c r="C1176" s="1">
        <v>26.8</v>
      </c>
      <c r="D1176" s="1">
        <v>90</v>
      </c>
      <c r="E1176" s="1">
        <v>12.7</v>
      </c>
      <c r="F1176" s="1">
        <v>93.8</v>
      </c>
      <c r="H1176">
        <v>-4.21</v>
      </c>
      <c r="I1176">
        <v>53</v>
      </c>
      <c r="K1176">
        <v>53.59</v>
      </c>
      <c r="L1176">
        <v>88</v>
      </c>
      <c r="M1176">
        <v>12.4</v>
      </c>
      <c r="N1176">
        <v>91.6</v>
      </c>
      <c r="P1176">
        <v>64.36</v>
      </c>
      <c r="Q1176">
        <v>98</v>
      </c>
      <c r="R1176">
        <v>762</v>
      </c>
    </row>
    <row r="1177" spans="1:18" x14ac:dyDescent="0.3">
      <c r="A1177" s="9">
        <v>1.3791666666667299</v>
      </c>
      <c r="C1177" s="1">
        <v>26.83</v>
      </c>
      <c r="D1177" s="1">
        <v>90</v>
      </c>
      <c r="E1177" s="1">
        <v>12.7</v>
      </c>
      <c r="F1177" s="1">
        <v>94</v>
      </c>
      <c r="H1177">
        <v>-4.21</v>
      </c>
      <c r="I1177">
        <v>53</v>
      </c>
      <c r="K1177">
        <v>53.72</v>
      </c>
      <c r="L1177">
        <v>88</v>
      </c>
      <c r="M1177">
        <v>12.4</v>
      </c>
      <c r="N1177">
        <v>92</v>
      </c>
      <c r="P1177">
        <v>64.349999999999994</v>
      </c>
      <c r="Q1177">
        <v>98</v>
      </c>
      <c r="R1177">
        <v>750</v>
      </c>
    </row>
    <row r="1178" spans="1:18" x14ac:dyDescent="0.3">
      <c r="A1178" s="9">
        <v>1.37951388888895</v>
      </c>
      <c r="C1178" s="1">
        <v>26.87</v>
      </c>
      <c r="D1178" s="1">
        <v>90</v>
      </c>
      <c r="E1178" s="1">
        <v>12.8</v>
      </c>
      <c r="F1178" s="1">
        <v>94.2</v>
      </c>
      <c r="H1178">
        <v>-4.2300000000000004</v>
      </c>
      <c r="I1178">
        <v>54</v>
      </c>
      <c r="K1178">
        <v>53.85</v>
      </c>
      <c r="L1178">
        <v>88</v>
      </c>
      <c r="M1178">
        <v>12.5</v>
      </c>
      <c r="N1178">
        <v>92.2</v>
      </c>
      <c r="P1178">
        <v>64.39</v>
      </c>
      <c r="Q1178">
        <v>98</v>
      </c>
      <c r="R1178">
        <v>750</v>
      </c>
    </row>
    <row r="1179" spans="1:18" x14ac:dyDescent="0.3">
      <c r="A1179" s="9">
        <v>1.37986111111117</v>
      </c>
      <c r="C1179" s="1">
        <v>26.94</v>
      </c>
      <c r="D1179" s="1">
        <v>90</v>
      </c>
      <c r="E1179" s="1">
        <v>12.8</v>
      </c>
      <c r="F1179" s="1">
        <v>94.2</v>
      </c>
      <c r="H1179">
        <v>-4.22</v>
      </c>
      <c r="I1179">
        <v>54</v>
      </c>
      <c r="K1179">
        <v>53.99</v>
      </c>
      <c r="L1179">
        <v>88</v>
      </c>
      <c r="M1179">
        <v>12.5</v>
      </c>
      <c r="N1179">
        <v>91.8</v>
      </c>
      <c r="P1179">
        <v>64.489999999999995</v>
      </c>
      <c r="Q1179">
        <v>98</v>
      </c>
      <c r="R1179">
        <v>737</v>
      </c>
    </row>
    <row r="1180" spans="1:18" x14ac:dyDescent="0.3">
      <c r="A1180" s="9">
        <v>1.3802083333334001</v>
      </c>
      <c r="C1180" s="1">
        <v>27</v>
      </c>
      <c r="D1180" s="1">
        <v>90</v>
      </c>
      <c r="E1180" s="1">
        <v>12.8</v>
      </c>
      <c r="F1180" s="1">
        <v>94.1</v>
      </c>
      <c r="H1180">
        <v>-4.22</v>
      </c>
      <c r="I1180">
        <v>54</v>
      </c>
      <c r="K1180">
        <v>54.1</v>
      </c>
      <c r="L1180">
        <v>88</v>
      </c>
      <c r="M1180">
        <v>12.4</v>
      </c>
      <c r="N1180">
        <v>91.2</v>
      </c>
      <c r="P1180">
        <v>64.61</v>
      </c>
      <c r="Q1180">
        <v>98</v>
      </c>
      <c r="R1180">
        <v>725</v>
      </c>
    </row>
    <row r="1181" spans="1:18" x14ac:dyDescent="0.3">
      <c r="A1181" s="9">
        <v>1.3805555555556199</v>
      </c>
      <c r="C1181" s="1">
        <v>27.06</v>
      </c>
      <c r="D1181" s="1">
        <v>90</v>
      </c>
      <c r="E1181" s="1">
        <v>12.8</v>
      </c>
      <c r="F1181" s="1">
        <v>93.8</v>
      </c>
      <c r="H1181">
        <v>-4.2300000000000004</v>
      </c>
      <c r="I1181">
        <v>53</v>
      </c>
      <c r="K1181">
        <v>54.18</v>
      </c>
      <c r="L1181">
        <v>88</v>
      </c>
      <c r="M1181">
        <v>12.4</v>
      </c>
      <c r="N1181">
        <v>91.3</v>
      </c>
      <c r="P1181">
        <v>64.78</v>
      </c>
      <c r="Q1181">
        <v>98</v>
      </c>
      <c r="R1181">
        <v>714</v>
      </c>
    </row>
    <row r="1182" spans="1:18" x14ac:dyDescent="0.3">
      <c r="A1182" s="9">
        <v>1.38090277777784</v>
      </c>
      <c r="C1182" s="1">
        <v>27.1</v>
      </c>
      <c r="D1182" s="1">
        <v>90</v>
      </c>
      <c r="E1182" s="1">
        <v>12.8</v>
      </c>
      <c r="F1182" s="1">
        <v>93.8</v>
      </c>
      <c r="H1182">
        <v>-4.2300000000000004</v>
      </c>
      <c r="I1182">
        <v>53</v>
      </c>
      <c r="K1182">
        <v>54.27</v>
      </c>
      <c r="L1182">
        <v>88</v>
      </c>
      <c r="M1182">
        <v>12.4</v>
      </c>
      <c r="N1182">
        <v>91</v>
      </c>
      <c r="P1182">
        <v>64.94</v>
      </c>
      <c r="Q1182">
        <v>99</v>
      </c>
      <c r="R1182">
        <v>702</v>
      </c>
    </row>
    <row r="1183" spans="1:18" x14ac:dyDescent="0.3">
      <c r="A1183" s="9">
        <v>1.38125000000006</v>
      </c>
      <c r="C1183" s="1">
        <v>27.18</v>
      </c>
      <c r="D1183" s="1">
        <v>90</v>
      </c>
      <c r="E1183" s="1">
        <v>12.8</v>
      </c>
      <c r="F1183" s="1">
        <v>93.7</v>
      </c>
      <c r="H1183">
        <v>-4.22</v>
      </c>
      <c r="I1183">
        <v>53</v>
      </c>
      <c r="K1183">
        <v>54.34</v>
      </c>
      <c r="L1183">
        <v>88</v>
      </c>
      <c r="M1183">
        <v>12.4</v>
      </c>
      <c r="N1183">
        <v>91.4</v>
      </c>
      <c r="P1183">
        <v>65.06</v>
      </c>
      <c r="Q1183">
        <v>98</v>
      </c>
      <c r="R1183">
        <v>702</v>
      </c>
    </row>
    <row r="1184" spans="1:18" x14ac:dyDescent="0.3">
      <c r="A1184" s="9">
        <v>1.3815972222222901</v>
      </c>
      <c r="C1184" s="1">
        <v>27.27</v>
      </c>
      <c r="D1184" s="1">
        <v>90</v>
      </c>
      <c r="E1184" s="1">
        <v>12.8</v>
      </c>
      <c r="F1184" s="1">
        <v>93.7</v>
      </c>
      <c r="H1184">
        <v>-4.22</v>
      </c>
      <c r="I1184">
        <v>53</v>
      </c>
      <c r="K1184">
        <v>54.48</v>
      </c>
      <c r="L1184">
        <v>88</v>
      </c>
      <c r="M1184">
        <v>12.4</v>
      </c>
      <c r="N1184">
        <v>91.7</v>
      </c>
      <c r="P1184">
        <v>65.25</v>
      </c>
      <c r="Q1184">
        <v>99</v>
      </c>
      <c r="R1184">
        <v>692</v>
      </c>
    </row>
    <row r="1185" spans="1:18" x14ac:dyDescent="0.3">
      <c r="A1185" s="9">
        <v>1.3819444444445099</v>
      </c>
      <c r="C1185" s="1">
        <v>27.36</v>
      </c>
      <c r="D1185" s="1">
        <v>90</v>
      </c>
      <c r="E1185" s="1">
        <v>12.8</v>
      </c>
      <c r="F1185" s="1">
        <v>93.9</v>
      </c>
      <c r="H1185">
        <v>-4.22</v>
      </c>
      <c r="I1185">
        <v>53</v>
      </c>
      <c r="K1185">
        <v>54.61</v>
      </c>
      <c r="L1185">
        <v>88</v>
      </c>
      <c r="M1185">
        <v>12.4</v>
      </c>
      <c r="N1185">
        <v>91.6</v>
      </c>
      <c r="P1185">
        <v>65.459999999999994</v>
      </c>
      <c r="Q1185">
        <v>98</v>
      </c>
      <c r="R1185">
        <v>714</v>
      </c>
    </row>
    <row r="1186" spans="1:18" x14ac:dyDescent="0.3">
      <c r="A1186" s="9">
        <v>1.38229166666673</v>
      </c>
      <c r="C1186" s="1">
        <v>27.43</v>
      </c>
      <c r="D1186" s="1">
        <v>90</v>
      </c>
      <c r="E1186" s="1">
        <v>12.8</v>
      </c>
      <c r="F1186" s="1">
        <v>93.8</v>
      </c>
      <c r="H1186">
        <v>-4.22</v>
      </c>
      <c r="I1186">
        <v>54</v>
      </c>
      <c r="K1186">
        <v>54.69</v>
      </c>
      <c r="L1186">
        <v>88</v>
      </c>
      <c r="M1186">
        <v>12.5</v>
      </c>
      <c r="N1186">
        <v>91.6</v>
      </c>
      <c r="P1186">
        <v>65.7</v>
      </c>
      <c r="Q1186">
        <v>98</v>
      </c>
      <c r="R1186">
        <v>725</v>
      </c>
    </row>
    <row r="1187" spans="1:18" x14ac:dyDescent="0.3">
      <c r="A1187" s="9">
        <v>1.38263888888895</v>
      </c>
      <c r="C1187" s="1">
        <v>27.48</v>
      </c>
      <c r="D1187" s="1">
        <v>90</v>
      </c>
      <c r="E1187" s="1">
        <v>12.9</v>
      </c>
      <c r="F1187" s="1">
        <v>93.8</v>
      </c>
      <c r="H1187">
        <v>-4.22</v>
      </c>
      <c r="I1187">
        <v>53</v>
      </c>
      <c r="K1187">
        <v>54.74</v>
      </c>
      <c r="L1187">
        <v>88</v>
      </c>
      <c r="M1187">
        <v>12.5</v>
      </c>
      <c r="N1187">
        <v>91.3</v>
      </c>
      <c r="P1187">
        <v>65.91</v>
      </c>
      <c r="Q1187">
        <v>98</v>
      </c>
      <c r="R1187">
        <v>737</v>
      </c>
    </row>
    <row r="1188" spans="1:18" x14ac:dyDescent="0.3">
      <c r="A1188" s="9">
        <v>1.3829861111111701</v>
      </c>
      <c r="C1188" s="1">
        <v>27.5</v>
      </c>
      <c r="D1188" s="1">
        <v>89</v>
      </c>
      <c r="E1188" s="1">
        <v>12.8</v>
      </c>
      <c r="F1188" s="1">
        <v>93.7</v>
      </c>
      <c r="H1188">
        <v>-4.21</v>
      </c>
      <c r="I1188">
        <v>53</v>
      </c>
      <c r="K1188">
        <v>54.74</v>
      </c>
      <c r="L1188">
        <v>88</v>
      </c>
      <c r="M1188">
        <v>12.4</v>
      </c>
      <c r="N1188">
        <v>91.1</v>
      </c>
      <c r="P1188">
        <v>66.069999999999993</v>
      </c>
      <c r="Q1188">
        <v>98</v>
      </c>
      <c r="R1188">
        <v>737</v>
      </c>
    </row>
    <row r="1189" spans="1:18" x14ac:dyDescent="0.3">
      <c r="A1189" s="9">
        <v>1.3833333333333999</v>
      </c>
      <c r="C1189" s="1">
        <v>27.52</v>
      </c>
      <c r="D1189" s="1">
        <v>89</v>
      </c>
      <c r="E1189" s="1">
        <v>12.8</v>
      </c>
      <c r="F1189" s="1">
        <v>93.6</v>
      </c>
      <c r="H1189">
        <v>-4.21</v>
      </c>
      <c r="I1189">
        <v>53</v>
      </c>
      <c r="K1189">
        <v>54.72</v>
      </c>
      <c r="L1189">
        <v>88</v>
      </c>
      <c r="M1189">
        <v>12.4</v>
      </c>
      <c r="N1189">
        <v>90.8</v>
      </c>
      <c r="P1189">
        <v>66.22</v>
      </c>
      <c r="Q1189">
        <v>98</v>
      </c>
      <c r="R1189">
        <v>725</v>
      </c>
    </row>
    <row r="1190" spans="1:18" x14ac:dyDescent="0.3">
      <c r="A1190" s="9">
        <v>1.38368055555562</v>
      </c>
      <c r="C1190" s="1">
        <v>27.49</v>
      </c>
      <c r="D1190" s="1">
        <v>89</v>
      </c>
      <c r="E1190" s="1">
        <v>12.8</v>
      </c>
      <c r="F1190" s="1">
        <v>93.5</v>
      </c>
      <c r="H1190">
        <v>-4.2</v>
      </c>
      <c r="I1190">
        <v>53</v>
      </c>
      <c r="K1190">
        <v>54.67</v>
      </c>
      <c r="L1190">
        <v>88</v>
      </c>
      <c r="M1190">
        <v>12.4</v>
      </c>
      <c r="N1190">
        <v>90.9</v>
      </c>
      <c r="P1190">
        <v>66.3</v>
      </c>
      <c r="Q1190">
        <v>98</v>
      </c>
      <c r="R1190">
        <v>692</v>
      </c>
    </row>
    <row r="1191" spans="1:18" x14ac:dyDescent="0.3">
      <c r="A1191" s="9">
        <v>1.38402777777784</v>
      </c>
      <c r="C1191" s="1">
        <v>27.45</v>
      </c>
      <c r="D1191" s="1">
        <v>89</v>
      </c>
      <c r="E1191" s="1">
        <v>12.8</v>
      </c>
      <c r="F1191" s="1">
        <v>93.4</v>
      </c>
      <c r="H1191">
        <v>-4.1900000000000004</v>
      </c>
      <c r="I1191">
        <v>53</v>
      </c>
      <c r="K1191">
        <v>54.59</v>
      </c>
      <c r="L1191">
        <v>88</v>
      </c>
      <c r="M1191">
        <v>12.3</v>
      </c>
      <c r="N1191">
        <v>90.6</v>
      </c>
      <c r="P1191">
        <v>66.290000000000006</v>
      </c>
      <c r="Q1191">
        <v>98</v>
      </c>
      <c r="R1191">
        <v>641</v>
      </c>
    </row>
    <row r="1192" spans="1:18" x14ac:dyDescent="0.3">
      <c r="A1192" s="9">
        <v>1.3843750000000601</v>
      </c>
      <c r="C1192" s="1">
        <v>27.4</v>
      </c>
      <c r="D1192" s="1">
        <v>89</v>
      </c>
      <c r="E1192" s="1">
        <v>12.8</v>
      </c>
      <c r="F1192" s="1">
        <v>93.2</v>
      </c>
      <c r="H1192">
        <v>-4.1900000000000004</v>
      </c>
      <c r="I1192">
        <v>53</v>
      </c>
      <c r="K1192">
        <v>54.47</v>
      </c>
      <c r="L1192">
        <v>88</v>
      </c>
      <c r="M1192">
        <v>12.3</v>
      </c>
      <c r="N1192">
        <v>90.5</v>
      </c>
      <c r="P1192">
        <v>66.209999999999994</v>
      </c>
      <c r="Q1192">
        <v>98</v>
      </c>
      <c r="R1192">
        <v>623</v>
      </c>
    </row>
    <row r="1193" spans="1:18" x14ac:dyDescent="0.3">
      <c r="A1193" s="9">
        <v>1.3847222222222899</v>
      </c>
      <c r="C1193" s="1">
        <v>27.35</v>
      </c>
      <c r="D1193" s="1">
        <v>90</v>
      </c>
      <c r="E1193" s="1">
        <v>12.7</v>
      </c>
      <c r="F1193" s="1">
        <v>93.2</v>
      </c>
      <c r="H1193">
        <v>-4.1900000000000004</v>
      </c>
      <c r="I1193">
        <v>53</v>
      </c>
      <c r="K1193">
        <v>54.3</v>
      </c>
      <c r="L1193">
        <v>88</v>
      </c>
      <c r="M1193">
        <v>12.3</v>
      </c>
      <c r="N1193">
        <v>90.7</v>
      </c>
      <c r="P1193">
        <v>66.16</v>
      </c>
      <c r="Q1193">
        <v>98</v>
      </c>
      <c r="R1193">
        <v>623</v>
      </c>
    </row>
    <row r="1194" spans="1:18" x14ac:dyDescent="0.3">
      <c r="A1194" s="9">
        <v>1.38506944444451</v>
      </c>
      <c r="C1194" s="1">
        <v>27.24</v>
      </c>
      <c r="D1194" s="1">
        <v>90</v>
      </c>
      <c r="E1194" s="1">
        <v>12.7</v>
      </c>
      <c r="F1194" s="1">
        <v>93.1</v>
      </c>
      <c r="H1194">
        <v>-4.1900000000000004</v>
      </c>
      <c r="I1194">
        <v>53</v>
      </c>
      <c r="K1194">
        <v>54.12</v>
      </c>
      <c r="L1194">
        <v>88</v>
      </c>
      <c r="M1194">
        <v>12.3</v>
      </c>
      <c r="N1194">
        <v>90.7</v>
      </c>
      <c r="P1194">
        <v>66.09</v>
      </c>
      <c r="Q1194">
        <v>98</v>
      </c>
      <c r="R1194">
        <v>632</v>
      </c>
    </row>
    <row r="1195" spans="1:18" x14ac:dyDescent="0.3">
      <c r="A1195" s="9">
        <v>1.38541666666673</v>
      </c>
      <c r="C1195" s="1">
        <v>27.11</v>
      </c>
      <c r="D1195" s="1">
        <v>90</v>
      </c>
      <c r="E1195" s="1">
        <v>12.7</v>
      </c>
      <c r="F1195" s="1">
        <v>93.1</v>
      </c>
      <c r="H1195">
        <v>-4.18</v>
      </c>
      <c r="I1195">
        <v>53</v>
      </c>
      <c r="K1195">
        <v>53.93</v>
      </c>
      <c r="L1195">
        <v>88</v>
      </c>
      <c r="M1195">
        <v>12.2</v>
      </c>
      <c r="N1195">
        <v>91.1</v>
      </c>
      <c r="P1195">
        <v>65.95</v>
      </c>
      <c r="Q1195">
        <v>98</v>
      </c>
      <c r="R1195">
        <v>641</v>
      </c>
    </row>
    <row r="1196" spans="1:18" x14ac:dyDescent="0.3">
      <c r="A1196" s="9">
        <v>1.3857638888889501</v>
      </c>
      <c r="C1196" s="1">
        <v>26.99</v>
      </c>
      <c r="D1196" s="1">
        <v>89</v>
      </c>
      <c r="E1196" s="1">
        <v>12.6</v>
      </c>
      <c r="F1196" s="1">
        <v>93.3</v>
      </c>
      <c r="H1196">
        <v>-4.1900000000000004</v>
      </c>
      <c r="I1196">
        <v>53</v>
      </c>
      <c r="K1196">
        <v>53.74</v>
      </c>
      <c r="L1196">
        <v>88</v>
      </c>
      <c r="M1196">
        <v>12.3</v>
      </c>
      <c r="N1196">
        <v>91.1</v>
      </c>
      <c r="P1196">
        <v>65.75</v>
      </c>
      <c r="Q1196">
        <v>98</v>
      </c>
      <c r="R1196">
        <v>661</v>
      </c>
    </row>
    <row r="1197" spans="1:18" x14ac:dyDescent="0.3">
      <c r="A1197" s="9">
        <v>1.3861111111111799</v>
      </c>
      <c r="C1197" s="1">
        <v>26.85</v>
      </c>
      <c r="D1197" s="1">
        <v>89</v>
      </c>
      <c r="E1197" s="1">
        <v>12.6</v>
      </c>
      <c r="F1197" s="1">
        <v>93.5</v>
      </c>
      <c r="H1197">
        <v>-4.1900000000000004</v>
      </c>
      <c r="I1197">
        <v>53</v>
      </c>
      <c r="K1197">
        <v>53.57</v>
      </c>
      <c r="L1197">
        <v>88</v>
      </c>
      <c r="M1197">
        <v>12.2</v>
      </c>
      <c r="N1197">
        <v>91</v>
      </c>
      <c r="P1197">
        <v>65.510000000000005</v>
      </c>
      <c r="Q1197">
        <v>98</v>
      </c>
      <c r="R1197">
        <v>661</v>
      </c>
    </row>
    <row r="1198" spans="1:18" x14ac:dyDescent="0.3">
      <c r="A1198" s="9">
        <v>1.3864583333334</v>
      </c>
      <c r="C1198" s="1">
        <v>26.73</v>
      </c>
      <c r="D1198" s="1">
        <v>89</v>
      </c>
      <c r="E1198" s="1">
        <v>12.7</v>
      </c>
      <c r="F1198" s="1">
        <v>93.4</v>
      </c>
      <c r="H1198">
        <v>-4.1900000000000004</v>
      </c>
      <c r="I1198">
        <v>53</v>
      </c>
      <c r="K1198">
        <v>53.41</v>
      </c>
      <c r="L1198">
        <v>88</v>
      </c>
      <c r="M1198">
        <v>12.3</v>
      </c>
      <c r="N1198">
        <v>91.5</v>
      </c>
      <c r="P1198">
        <v>65.25</v>
      </c>
      <c r="Q1198">
        <v>98</v>
      </c>
      <c r="R1198">
        <v>661</v>
      </c>
    </row>
    <row r="1199" spans="1:18" x14ac:dyDescent="0.3">
      <c r="A1199" s="9">
        <v>1.38680555555562</v>
      </c>
      <c r="C1199" s="1">
        <v>26.61</v>
      </c>
      <c r="D1199" s="1">
        <v>89</v>
      </c>
      <c r="E1199" s="1">
        <v>12.6</v>
      </c>
      <c r="F1199" s="1">
        <v>93.5</v>
      </c>
      <c r="H1199">
        <v>-4.21</v>
      </c>
      <c r="I1199">
        <v>53</v>
      </c>
      <c r="K1199">
        <v>53.26</v>
      </c>
      <c r="L1199">
        <v>88</v>
      </c>
      <c r="M1199">
        <v>12.3</v>
      </c>
      <c r="N1199">
        <v>91.6</v>
      </c>
      <c r="P1199">
        <v>64.989999999999995</v>
      </c>
      <c r="Q1199">
        <v>98</v>
      </c>
      <c r="R1199">
        <v>661</v>
      </c>
    </row>
    <row r="1200" spans="1:18" x14ac:dyDescent="0.3">
      <c r="A1200" s="9">
        <v>1.3871527777778401</v>
      </c>
      <c r="C1200" s="1">
        <v>26.5</v>
      </c>
      <c r="D1200" s="1">
        <v>89</v>
      </c>
      <c r="E1200" s="1">
        <v>12.7</v>
      </c>
      <c r="F1200" s="1">
        <v>93.5</v>
      </c>
      <c r="H1200">
        <v>-4.21</v>
      </c>
      <c r="I1200">
        <v>53</v>
      </c>
      <c r="K1200">
        <v>53.14</v>
      </c>
      <c r="L1200">
        <v>88</v>
      </c>
      <c r="M1200">
        <v>12.3</v>
      </c>
      <c r="N1200">
        <v>91.7</v>
      </c>
      <c r="P1200">
        <v>64.709999999999994</v>
      </c>
      <c r="Q1200">
        <v>98</v>
      </c>
      <c r="R1200">
        <v>623</v>
      </c>
    </row>
    <row r="1201" spans="1:18" x14ac:dyDescent="0.3">
      <c r="A1201" s="9">
        <v>1.3875000000000699</v>
      </c>
      <c r="C1201" s="1">
        <v>26.42</v>
      </c>
      <c r="D1201" s="1">
        <v>89</v>
      </c>
      <c r="E1201" s="1">
        <v>12.7</v>
      </c>
      <c r="F1201" s="1">
        <v>93.6</v>
      </c>
      <c r="H1201">
        <v>-4.22</v>
      </c>
      <c r="I1201">
        <v>53</v>
      </c>
      <c r="K1201">
        <v>53.05</v>
      </c>
      <c r="L1201">
        <v>88</v>
      </c>
      <c r="M1201">
        <v>12.3</v>
      </c>
      <c r="N1201">
        <v>91.9</v>
      </c>
      <c r="P1201">
        <v>64.52</v>
      </c>
      <c r="Q1201">
        <v>98</v>
      </c>
      <c r="R1201">
        <v>582</v>
      </c>
    </row>
    <row r="1202" spans="1:18" x14ac:dyDescent="0.3">
      <c r="A1202" s="9">
        <v>1.38784722222229</v>
      </c>
      <c r="C1202" s="1">
        <v>26.32</v>
      </c>
      <c r="D1202" s="1">
        <v>89</v>
      </c>
      <c r="E1202" s="1">
        <v>12.7</v>
      </c>
      <c r="F1202" s="1">
        <v>93.7</v>
      </c>
      <c r="H1202">
        <v>-4.2300000000000004</v>
      </c>
      <c r="I1202">
        <v>53</v>
      </c>
      <c r="K1202">
        <v>52.96</v>
      </c>
      <c r="L1202">
        <v>88</v>
      </c>
      <c r="M1202">
        <v>12.3</v>
      </c>
      <c r="N1202">
        <v>91.9</v>
      </c>
      <c r="P1202">
        <v>64.33</v>
      </c>
      <c r="Q1202">
        <v>98</v>
      </c>
      <c r="R1202">
        <v>598</v>
      </c>
    </row>
    <row r="1203" spans="1:18" x14ac:dyDescent="0.3">
      <c r="A1203" s="9">
        <v>1.38819444444451</v>
      </c>
      <c r="C1203" s="1">
        <v>26.26</v>
      </c>
      <c r="D1203" s="1">
        <v>89</v>
      </c>
      <c r="E1203" s="1">
        <v>12.7</v>
      </c>
      <c r="F1203" s="1">
        <v>93.7</v>
      </c>
      <c r="H1203">
        <v>-4.2300000000000004</v>
      </c>
      <c r="I1203">
        <v>53</v>
      </c>
      <c r="K1203">
        <v>52.9</v>
      </c>
      <c r="L1203">
        <v>88</v>
      </c>
      <c r="M1203">
        <v>12.3</v>
      </c>
      <c r="N1203">
        <v>91.9</v>
      </c>
      <c r="P1203">
        <v>64.150000000000006</v>
      </c>
      <c r="Q1203">
        <v>98</v>
      </c>
      <c r="R1203">
        <v>598</v>
      </c>
    </row>
    <row r="1204" spans="1:18" x14ac:dyDescent="0.3">
      <c r="A1204" s="9">
        <v>1.3885416666667301</v>
      </c>
      <c r="C1204" s="1">
        <v>26.22</v>
      </c>
      <c r="D1204" s="1">
        <v>90</v>
      </c>
      <c r="E1204" s="1">
        <v>12.7</v>
      </c>
      <c r="F1204" s="1">
        <v>93.8</v>
      </c>
      <c r="H1204">
        <v>-4.24</v>
      </c>
      <c r="I1204">
        <v>53</v>
      </c>
      <c r="K1204">
        <v>52.84</v>
      </c>
      <c r="L1204">
        <v>88</v>
      </c>
      <c r="M1204">
        <v>12.4</v>
      </c>
      <c r="N1204">
        <v>92.1</v>
      </c>
      <c r="P1204">
        <v>63.95</v>
      </c>
      <c r="Q1204">
        <v>98</v>
      </c>
      <c r="R1204">
        <v>614</v>
      </c>
    </row>
    <row r="1205" spans="1:18" x14ac:dyDescent="0.3">
      <c r="A1205" s="9">
        <v>1.3888888888889499</v>
      </c>
      <c r="C1205" s="1">
        <v>26.22</v>
      </c>
      <c r="D1205" s="1">
        <v>90</v>
      </c>
      <c r="E1205" s="1">
        <v>12.8</v>
      </c>
      <c r="F1205" s="1">
        <v>93.9</v>
      </c>
      <c r="H1205">
        <v>-4.24</v>
      </c>
      <c r="I1205">
        <v>53</v>
      </c>
      <c r="K1205">
        <v>52.82</v>
      </c>
      <c r="L1205">
        <v>88</v>
      </c>
      <c r="M1205">
        <v>12.4</v>
      </c>
      <c r="N1205">
        <v>92.1</v>
      </c>
      <c r="P1205">
        <v>63.78</v>
      </c>
      <c r="Q1205">
        <v>98</v>
      </c>
      <c r="R1205">
        <v>623</v>
      </c>
    </row>
    <row r="1206" spans="1:18" x14ac:dyDescent="0.3">
      <c r="A1206" s="9">
        <v>1.3892361111111799</v>
      </c>
      <c r="C1206" s="1">
        <v>26.23</v>
      </c>
      <c r="D1206" s="1">
        <v>90</v>
      </c>
      <c r="E1206" s="1">
        <v>12.8</v>
      </c>
      <c r="F1206" s="1">
        <v>94</v>
      </c>
      <c r="H1206">
        <v>-4.25</v>
      </c>
      <c r="I1206">
        <v>54</v>
      </c>
      <c r="K1206">
        <v>52.83</v>
      </c>
      <c r="L1206">
        <v>88</v>
      </c>
      <c r="M1206">
        <v>12.4</v>
      </c>
      <c r="N1206">
        <v>92</v>
      </c>
      <c r="P1206">
        <v>63.62</v>
      </c>
      <c r="Q1206">
        <v>98</v>
      </c>
      <c r="R1206">
        <v>661</v>
      </c>
    </row>
    <row r="1207" spans="1:18" x14ac:dyDescent="0.3">
      <c r="A1207" s="9">
        <v>1.3895833333334</v>
      </c>
      <c r="C1207" s="1">
        <v>26.24</v>
      </c>
      <c r="D1207" s="1">
        <v>90</v>
      </c>
      <c r="E1207" s="1">
        <v>12.9</v>
      </c>
      <c r="F1207" s="1">
        <v>94</v>
      </c>
      <c r="H1207">
        <v>-4.26</v>
      </c>
      <c r="I1207">
        <v>54</v>
      </c>
      <c r="K1207">
        <v>52.86</v>
      </c>
      <c r="L1207">
        <v>88</v>
      </c>
      <c r="M1207">
        <v>12.5</v>
      </c>
      <c r="N1207">
        <v>92</v>
      </c>
      <c r="P1207">
        <v>63.55</v>
      </c>
      <c r="Q1207">
        <v>98</v>
      </c>
      <c r="R1207">
        <v>702</v>
      </c>
    </row>
    <row r="1208" spans="1:18" x14ac:dyDescent="0.3">
      <c r="A1208" s="9">
        <v>1.3899305555556201</v>
      </c>
      <c r="C1208" s="1">
        <v>26.31</v>
      </c>
      <c r="D1208" s="1">
        <v>90</v>
      </c>
      <c r="E1208" s="1">
        <v>12.9</v>
      </c>
      <c r="F1208" s="1">
        <v>93.9</v>
      </c>
      <c r="H1208">
        <v>-4.2699999999999996</v>
      </c>
      <c r="I1208">
        <v>53</v>
      </c>
      <c r="K1208">
        <v>52.94</v>
      </c>
      <c r="L1208">
        <v>88</v>
      </c>
      <c r="M1208">
        <v>12.5</v>
      </c>
      <c r="N1208">
        <v>91.9</v>
      </c>
      <c r="P1208">
        <v>63.55</v>
      </c>
      <c r="Q1208">
        <v>98</v>
      </c>
      <c r="R1208">
        <v>737</v>
      </c>
    </row>
    <row r="1209" spans="1:18" x14ac:dyDescent="0.3">
      <c r="A1209" s="9">
        <v>1.3902777777778399</v>
      </c>
      <c r="C1209" s="1">
        <v>26.42</v>
      </c>
      <c r="D1209" s="1">
        <v>90</v>
      </c>
      <c r="E1209" s="1">
        <v>13</v>
      </c>
      <c r="F1209" s="1">
        <v>94</v>
      </c>
      <c r="H1209">
        <v>-4.28</v>
      </c>
      <c r="I1209">
        <v>54</v>
      </c>
      <c r="K1209">
        <v>53.02</v>
      </c>
      <c r="L1209">
        <v>88</v>
      </c>
      <c r="M1209">
        <v>12.5</v>
      </c>
      <c r="N1209">
        <v>91.6</v>
      </c>
      <c r="P1209">
        <v>63.55</v>
      </c>
      <c r="Q1209">
        <v>98</v>
      </c>
      <c r="R1209">
        <v>789</v>
      </c>
    </row>
    <row r="1210" spans="1:18" x14ac:dyDescent="0.3">
      <c r="A1210" s="9">
        <v>1.39062500000006</v>
      </c>
      <c r="C1210" s="1">
        <v>26.49</v>
      </c>
      <c r="D1210" s="1">
        <v>90</v>
      </c>
      <c r="E1210" s="1">
        <v>13</v>
      </c>
      <c r="F1210" s="1">
        <v>93.9</v>
      </c>
      <c r="H1210">
        <v>-4.28</v>
      </c>
      <c r="I1210">
        <v>54</v>
      </c>
      <c r="K1210">
        <v>53.07</v>
      </c>
      <c r="L1210">
        <v>88</v>
      </c>
      <c r="M1210">
        <v>12.5</v>
      </c>
      <c r="N1210">
        <v>90.8</v>
      </c>
      <c r="P1210">
        <v>63.63</v>
      </c>
      <c r="Q1210">
        <v>98</v>
      </c>
      <c r="R1210">
        <v>803</v>
      </c>
    </row>
    <row r="1211" spans="1:18" x14ac:dyDescent="0.3">
      <c r="A1211" s="9">
        <v>1.39097222222229</v>
      </c>
      <c r="C1211" s="1">
        <v>26.61</v>
      </c>
      <c r="D1211" s="1">
        <v>90</v>
      </c>
      <c r="E1211" s="1">
        <v>12.9</v>
      </c>
      <c r="F1211" s="1">
        <v>93.4</v>
      </c>
      <c r="H1211">
        <v>-4.29</v>
      </c>
      <c r="I1211">
        <v>54</v>
      </c>
      <c r="K1211">
        <v>53.15</v>
      </c>
      <c r="L1211">
        <v>88</v>
      </c>
      <c r="M1211">
        <v>12.5</v>
      </c>
      <c r="N1211">
        <v>90.9</v>
      </c>
      <c r="P1211">
        <v>63.71</v>
      </c>
      <c r="Q1211">
        <v>98</v>
      </c>
      <c r="R1211">
        <v>817</v>
      </c>
    </row>
    <row r="1212" spans="1:18" x14ac:dyDescent="0.3">
      <c r="A1212" s="9">
        <v>1.3913194444445101</v>
      </c>
      <c r="C1212" s="1">
        <v>26.71</v>
      </c>
      <c r="D1212" s="1">
        <v>90</v>
      </c>
      <c r="E1212" s="1">
        <v>12.9</v>
      </c>
      <c r="F1212" s="1">
        <v>93.6</v>
      </c>
      <c r="H1212">
        <v>-4.3</v>
      </c>
      <c r="I1212">
        <v>54</v>
      </c>
      <c r="K1212">
        <v>53.2</v>
      </c>
      <c r="L1212">
        <v>88</v>
      </c>
      <c r="M1212">
        <v>12.5</v>
      </c>
      <c r="N1212">
        <v>91</v>
      </c>
      <c r="P1212">
        <v>63.84</v>
      </c>
      <c r="Q1212">
        <v>99</v>
      </c>
      <c r="R1212">
        <v>832</v>
      </c>
    </row>
    <row r="1213" spans="1:18" x14ac:dyDescent="0.3">
      <c r="A1213" s="9">
        <v>1.3916666666667299</v>
      </c>
      <c r="C1213" s="1">
        <v>26.82</v>
      </c>
      <c r="D1213" s="1">
        <v>90</v>
      </c>
      <c r="E1213" s="1">
        <v>13</v>
      </c>
      <c r="F1213" s="1">
        <v>93.5</v>
      </c>
      <c r="H1213">
        <v>-4.32</v>
      </c>
      <c r="I1213">
        <v>54</v>
      </c>
      <c r="K1213">
        <v>53.26</v>
      </c>
      <c r="L1213">
        <v>88</v>
      </c>
      <c r="M1213">
        <v>12.5</v>
      </c>
      <c r="N1213">
        <v>91</v>
      </c>
      <c r="P1213">
        <v>63.96</v>
      </c>
      <c r="Q1213">
        <v>98</v>
      </c>
      <c r="R1213">
        <v>848</v>
      </c>
    </row>
    <row r="1214" spans="1:18" x14ac:dyDescent="0.3">
      <c r="A1214" s="9">
        <v>1.3920138888889499</v>
      </c>
      <c r="C1214" s="1">
        <v>26.88</v>
      </c>
      <c r="D1214" s="1">
        <v>90</v>
      </c>
      <c r="E1214" s="1">
        <v>13</v>
      </c>
      <c r="F1214" s="1">
        <v>93.5</v>
      </c>
      <c r="H1214">
        <v>-4.32</v>
      </c>
      <c r="I1214">
        <v>54</v>
      </c>
      <c r="K1214">
        <v>53.33</v>
      </c>
      <c r="L1214">
        <v>88</v>
      </c>
      <c r="M1214">
        <v>12.5</v>
      </c>
      <c r="N1214">
        <v>90.9</v>
      </c>
      <c r="P1214">
        <v>64.08</v>
      </c>
      <c r="Q1214">
        <v>99</v>
      </c>
      <c r="R1214">
        <v>832</v>
      </c>
    </row>
    <row r="1215" spans="1:18" x14ac:dyDescent="0.3">
      <c r="A1215" s="9">
        <v>1.39236111111118</v>
      </c>
      <c r="C1215" s="1">
        <v>26.96</v>
      </c>
      <c r="D1215" s="1">
        <v>90</v>
      </c>
      <c r="E1215" s="1">
        <v>13</v>
      </c>
      <c r="F1215" s="1">
        <v>93.3</v>
      </c>
      <c r="H1215">
        <v>-4.32</v>
      </c>
      <c r="I1215">
        <v>54</v>
      </c>
      <c r="K1215">
        <v>53.4</v>
      </c>
      <c r="L1215">
        <v>88</v>
      </c>
      <c r="M1215">
        <v>12.5</v>
      </c>
      <c r="N1215">
        <v>91.6</v>
      </c>
      <c r="P1215">
        <v>64.19</v>
      </c>
      <c r="Q1215">
        <v>99</v>
      </c>
      <c r="R1215">
        <v>832</v>
      </c>
    </row>
    <row r="1216" spans="1:18" x14ac:dyDescent="0.3">
      <c r="A1216" s="9">
        <v>1.3927083333334001</v>
      </c>
      <c r="C1216" s="1">
        <v>27.02</v>
      </c>
      <c r="D1216" s="1">
        <v>90</v>
      </c>
      <c r="E1216" s="1">
        <v>13</v>
      </c>
      <c r="F1216" s="1">
        <v>93.4</v>
      </c>
      <c r="H1216">
        <v>-4.3</v>
      </c>
      <c r="I1216">
        <v>54</v>
      </c>
      <c r="K1216">
        <v>53.45</v>
      </c>
      <c r="L1216">
        <v>88</v>
      </c>
      <c r="M1216">
        <v>12.5</v>
      </c>
      <c r="N1216">
        <v>91.2</v>
      </c>
      <c r="P1216">
        <v>64.349999999999994</v>
      </c>
      <c r="Q1216">
        <v>99</v>
      </c>
      <c r="R1216">
        <v>817</v>
      </c>
    </row>
    <row r="1217" spans="1:18" x14ac:dyDescent="0.3">
      <c r="A1217" s="9">
        <v>1.3930555555556201</v>
      </c>
      <c r="C1217" s="1">
        <v>27.11</v>
      </c>
      <c r="D1217" s="1">
        <v>90</v>
      </c>
      <c r="E1217" s="1">
        <v>13</v>
      </c>
      <c r="F1217" s="1">
        <v>93.4</v>
      </c>
      <c r="H1217">
        <v>-4.3</v>
      </c>
      <c r="I1217">
        <v>53</v>
      </c>
      <c r="K1217">
        <v>53.5</v>
      </c>
      <c r="L1217">
        <v>88</v>
      </c>
      <c r="M1217">
        <v>12.5</v>
      </c>
      <c r="N1217">
        <v>91.2</v>
      </c>
      <c r="P1217">
        <v>64.48</v>
      </c>
      <c r="Q1217">
        <v>99</v>
      </c>
      <c r="R1217">
        <v>803</v>
      </c>
    </row>
    <row r="1218" spans="1:18" x14ac:dyDescent="0.3">
      <c r="A1218" s="9">
        <v>1.3934027777778399</v>
      </c>
      <c r="C1218" s="1">
        <v>27.2</v>
      </c>
      <c r="D1218" s="1">
        <v>90</v>
      </c>
      <c r="E1218" s="1">
        <v>13</v>
      </c>
      <c r="F1218" s="1">
        <v>93.3</v>
      </c>
      <c r="H1218">
        <v>-4.3</v>
      </c>
      <c r="I1218">
        <v>53</v>
      </c>
      <c r="K1218">
        <v>53.56</v>
      </c>
      <c r="L1218">
        <v>88</v>
      </c>
      <c r="M1218">
        <v>12.6</v>
      </c>
      <c r="N1218">
        <v>91.6</v>
      </c>
      <c r="P1218">
        <v>64.55</v>
      </c>
      <c r="Q1218">
        <v>99</v>
      </c>
      <c r="R1218">
        <v>789</v>
      </c>
    </row>
    <row r="1219" spans="1:18" x14ac:dyDescent="0.3">
      <c r="A1219" s="9">
        <v>1.39375000000007</v>
      </c>
      <c r="C1219" s="1">
        <v>27.3</v>
      </c>
      <c r="D1219" s="1">
        <v>90</v>
      </c>
      <c r="E1219" s="1">
        <v>13.1</v>
      </c>
      <c r="F1219" s="1">
        <v>93.6</v>
      </c>
      <c r="H1219">
        <v>-4.3099999999999996</v>
      </c>
      <c r="I1219">
        <v>53</v>
      </c>
      <c r="K1219">
        <v>53.63</v>
      </c>
      <c r="L1219">
        <v>88</v>
      </c>
      <c r="M1219">
        <v>12.6</v>
      </c>
      <c r="N1219">
        <v>91.7</v>
      </c>
      <c r="P1219">
        <v>64.59</v>
      </c>
      <c r="Q1219">
        <v>98</v>
      </c>
      <c r="R1219">
        <v>817</v>
      </c>
    </row>
    <row r="1220" spans="1:18" x14ac:dyDescent="0.3">
      <c r="A1220" s="9">
        <v>1.39409722222229</v>
      </c>
      <c r="C1220" s="1">
        <v>27.37</v>
      </c>
      <c r="D1220" s="1">
        <v>90</v>
      </c>
      <c r="E1220" s="1">
        <v>13.1</v>
      </c>
      <c r="F1220" s="1">
        <v>93.6</v>
      </c>
      <c r="H1220">
        <v>-4.3</v>
      </c>
      <c r="I1220">
        <v>53</v>
      </c>
      <c r="K1220">
        <v>53.72</v>
      </c>
      <c r="L1220">
        <v>88</v>
      </c>
      <c r="M1220">
        <v>12.7</v>
      </c>
      <c r="N1220">
        <v>91.5</v>
      </c>
      <c r="P1220">
        <v>64.7</v>
      </c>
      <c r="Q1220">
        <v>98</v>
      </c>
      <c r="R1220">
        <v>803</v>
      </c>
    </row>
    <row r="1221" spans="1:18" x14ac:dyDescent="0.3">
      <c r="A1221" s="9">
        <v>1.3944444444445101</v>
      </c>
      <c r="C1221" s="1">
        <v>27.44</v>
      </c>
      <c r="D1221" s="1">
        <v>90</v>
      </c>
      <c r="E1221" s="1">
        <v>13.1</v>
      </c>
      <c r="F1221" s="1">
        <v>93.4</v>
      </c>
      <c r="H1221">
        <v>-4.3099999999999996</v>
      </c>
      <c r="I1221">
        <v>54</v>
      </c>
      <c r="K1221">
        <v>53.78</v>
      </c>
      <c r="L1221">
        <v>88</v>
      </c>
      <c r="M1221">
        <v>12.7</v>
      </c>
      <c r="N1221">
        <v>91.4</v>
      </c>
      <c r="P1221">
        <v>64.81</v>
      </c>
      <c r="Q1221">
        <v>99</v>
      </c>
      <c r="R1221">
        <v>750</v>
      </c>
    </row>
    <row r="1222" spans="1:18" x14ac:dyDescent="0.3">
      <c r="A1222" s="9">
        <v>1.3947916666667299</v>
      </c>
      <c r="C1222" s="1">
        <v>27.47</v>
      </c>
      <c r="D1222" s="1">
        <v>90</v>
      </c>
      <c r="E1222" s="1">
        <v>13.1</v>
      </c>
      <c r="F1222" s="1">
        <v>93.4</v>
      </c>
      <c r="H1222">
        <v>-4.3099999999999996</v>
      </c>
      <c r="I1222">
        <v>53</v>
      </c>
      <c r="K1222">
        <v>53.85</v>
      </c>
      <c r="L1222">
        <v>88</v>
      </c>
      <c r="M1222">
        <v>12.7</v>
      </c>
      <c r="N1222">
        <v>90.9</v>
      </c>
      <c r="P1222">
        <v>64.92</v>
      </c>
      <c r="Q1222">
        <v>98</v>
      </c>
      <c r="R1222">
        <v>725</v>
      </c>
    </row>
    <row r="1223" spans="1:18" x14ac:dyDescent="0.3">
      <c r="A1223" s="9">
        <v>1.39513888888895</v>
      </c>
      <c r="C1223" s="1">
        <v>27.45</v>
      </c>
      <c r="D1223" s="1">
        <v>90</v>
      </c>
      <c r="E1223" s="1">
        <v>13.1</v>
      </c>
      <c r="F1223" s="1">
        <v>93.2</v>
      </c>
      <c r="H1223">
        <v>-4.3099999999999996</v>
      </c>
      <c r="I1223">
        <v>53</v>
      </c>
      <c r="K1223">
        <v>53.86</v>
      </c>
      <c r="L1223">
        <v>88</v>
      </c>
      <c r="M1223">
        <v>12.7</v>
      </c>
      <c r="N1223">
        <v>90.6</v>
      </c>
      <c r="P1223">
        <v>64.989999999999995</v>
      </c>
      <c r="Q1223">
        <v>98</v>
      </c>
      <c r="R1223">
        <v>725</v>
      </c>
    </row>
    <row r="1224" spans="1:18" x14ac:dyDescent="0.3">
      <c r="A1224" s="9">
        <v>1.39548611111118</v>
      </c>
      <c r="C1224" s="1">
        <v>27.43</v>
      </c>
      <c r="D1224" s="1">
        <v>90</v>
      </c>
      <c r="E1224" s="1">
        <v>13.1</v>
      </c>
      <c r="F1224" s="1">
        <v>93.2</v>
      </c>
      <c r="H1224">
        <v>-4.32</v>
      </c>
      <c r="I1224">
        <v>54</v>
      </c>
      <c r="K1224">
        <v>53.78</v>
      </c>
      <c r="L1224">
        <v>88</v>
      </c>
      <c r="M1224">
        <v>12.6</v>
      </c>
      <c r="N1224">
        <v>90.6</v>
      </c>
      <c r="P1224">
        <v>65</v>
      </c>
      <c r="Q1224">
        <v>99</v>
      </c>
      <c r="R1224">
        <v>762</v>
      </c>
    </row>
    <row r="1225" spans="1:18" x14ac:dyDescent="0.3">
      <c r="A1225" s="9">
        <v>1.3958333333334001</v>
      </c>
      <c r="C1225" s="1">
        <v>27.38</v>
      </c>
      <c r="D1225" s="1">
        <v>90</v>
      </c>
      <c r="E1225" s="1">
        <v>13.1</v>
      </c>
      <c r="F1225" s="1">
        <v>93.1</v>
      </c>
      <c r="H1225">
        <v>-4.33</v>
      </c>
      <c r="I1225">
        <v>54</v>
      </c>
      <c r="K1225">
        <v>53.68</v>
      </c>
      <c r="L1225">
        <v>88</v>
      </c>
      <c r="M1225">
        <v>12.6</v>
      </c>
      <c r="N1225">
        <v>90.1</v>
      </c>
      <c r="P1225">
        <v>64.95</v>
      </c>
      <c r="Q1225">
        <v>99</v>
      </c>
      <c r="R1225">
        <v>803</v>
      </c>
    </row>
    <row r="1226" spans="1:18" x14ac:dyDescent="0.3">
      <c r="A1226" s="9">
        <v>1.3961805555556199</v>
      </c>
      <c r="C1226" s="1">
        <v>27.32</v>
      </c>
      <c r="D1226" s="1">
        <v>90</v>
      </c>
      <c r="E1226" s="1">
        <v>13.1</v>
      </c>
      <c r="F1226" s="1">
        <v>93.1</v>
      </c>
      <c r="H1226">
        <v>-4.33</v>
      </c>
      <c r="I1226">
        <v>54</v>
      </c>
      <c r="K1226">
        <v>53.59</v>
      </c>
      <c r="L1226">
        <v>88</v>
      </c>
      <c r="M1226">
        <v>12.6</v>
      </c>
      <c r="N1226">
        <v>90.4</v>
      </c>
      <c r="P1226">
        <v>64.89</v>
      </c>
      <c r="Q1226">
        <v>99</v>
      </c>
      <c r="R1226">
        <v>817</v>
      </c>
    </row>
    <row r="1227" spans="1:18" x14ac:dyDescent="0.3">
      <c r="A1227" s="9">
        <v>1.39652777777784</v>
      </c>
      <c r="C1227" s="1">
        <v>27.3</v>
      </c>
      <c r="D1227" s="1">
        <v>90</v>
      </c>
      <c r="E1227" s="1">
        <v>13.1</v>
      </c>
      <c r="F1227" s="1">
        <v>93</v>
      </c>
      <c r="H1227">
        <v>-4.34</v>
      </c>
      <c r="I1227">
        <v>54</v>
      </c>
      <c r="K1227">
        <v>53.55</v>
      </c>
      <c r="L1227">
        <v>88</v>
      </c>
      <c r="M1227">
        <v>12.6</v>
      </c>
      <c r="N1227">
        <v>90.9</v>
      </c>
      <c r="P1227">
        <v>64.78</v>
      </c>
      <c r="Q1227">
        <v>98</v>
      </c>
      <c r="R1227">
        <v>817</v>
      </c>
    </row>
    <row r="1228" spans="1:18" x14ac:dyDescent="0.3">
      <c r="A1228" s="9">
        <v>1.39687500000007</v>
      </c>
      <c r="C1228" s="1">
        <v>27.34</v>
      </c>
      <c r="D1228" s="1">
        <v>90</v>
      </c>
      <c r="E1228" s="1">
        <v>13.1</v>
      </c>
      <c r="F1228" s="1">
        <v>93.2</v>
      </c>
      <c r="H1228">
        <v>-4.3499999999999996</v>
      </c>
      <c r="I1228">
        <v>54</v>
      </c>
      <c r="K1228">
        <v>53.56</v>
      </c>
      <c r="L1228">
        <v>88</v>
      </c>
      <c r="M1228">
        <v>12.7</v>
      </c>
      <c r="N1228">
        <v>91.3</v>
      </c>
      <c r="P1228">
        <v>64.67</v>
      </c>
      <c r="Q1228">
        <v>99</v>
      </c>
      <c r="R1228">
        <v>832</v>
      </c>
    </row>
    <row r="1229" spans="1:18" x14ac:dyDescent="0.3">
      <c r="A1229" s="9">
        <v>1.3972222222222901</v>
      </c>
      <c r="C1229" s="1">
        <v>27.38</v>
      </c>
      <c r="D1229" s="1">
        <v>90</v>
      </c>
      <c r="E1229" s="1">
        <v>13.2</v>
      </c>
      <c r="F1229" s="1">
        <v>93.3</v>
      </c>
      <c r="H1229">
        <v>-4.3499999999999996</v>
      </c>
      <c r="I1229">
        <v>54</v>
      </c>
      <c r="K1229">
        <v>53.58</v>
      </c>
      <c r="L1229">
        <v>88</v>
      </c>
      <c r="M1229">
        <v>12.7</v>
      </c>
      <c r="N1229">
        <v>91.3</v>
      </c>
      <c r="P1229">
        <v>64.64</v>
      </c>
      <c r="Q1229">
        <v>99</v>
      </c>
      <c r="R1229">
        <v>817</v>
      </c>
    </row>
    <row r="1230" spans="1:18" x14ac:dyDescent="0.3">
      <c r="A1230" s="9">
        <v>1.3975694444445099</v>
      </c>
      <c r="C1230" s="1">
        <v>27.44</v>
      </c>
      <c r="D1230" s="1">
        <v>90</v>
      </c>
      <c r="E1230" s="1">
        <v>13.2</v>
      </c>
      <c r="F1230" s="1">
        <v>93.3</v>
      </c>
      <c r="H1230">
        <v>-4.3499999999999996</v>
      </c>
      <c r="I1230">
        <v>54</v>
      </c>
      <c r="K1230">
        <v>53.64</v>
      </c>
      <c r="L1230">
        <v>88</v>
      </c>
      <c r="M1230">
        <v>12.8</v>
      </c>
      <c r="N1230">
        <v>91.5</v>
      </c>
      <c r="P1230">
        <v>64.62</v>
      </c>
      <c r="Q1230">
        <v>99</v>
      </c>
      <c r="R1230">
        <v>817</v>
      </c>
    </row>
    <row r="1231" spans="1:18" x14ac:dyDescent="0.3">
      <c r="A1231" s="9">
        <v>1.39791666666673</v>
      </c>
      <c r="C1231" s="1">
        <v>27.52</v>
      </c>
      <c r="D1231" s="1">
        <v>90</v>
      </c>
      <c r="E1231" s="1">
        <v>13.3</v>
      </c>
      <c r="F1231" s="1">
        <v>93.4</v>
      </c>
      <c r="H1231">
        <v>-4.34</v>
      </c>
      <c r="I1231">
        <v>54</v>
      </c>
      <c r="K1231">
        <v>53.73</v>
      </c>
      <c r="L1231">
        <v>88</v>
      </c>
      <c r="M1231">
        <v>12.8</v>
      </c>
      <c r="N1231">
        <v>91.6</v>
      </c>
      <c r="P1231">
        <v>64.680000000000007</v>
      </c>
      <c r="Q1231">
        <v>99</v>
      </c>
      <c r="R1231">
        <v>817</v>
      </c>
    </row>
    <row r="1232" spans="1:18" x14ac:dyDescent="0.3">
      <c r="A1232" s="9">
        <v>1.39826388888896</v>
      </c>
      <c r="C1232" s="1">
        <v>27.62</v>
      </c>
      <c r="D1232" s="1">
        <v>90</v>
      </c>
      <c r="E1232" s="1">
        <v>13.4</v>
      </c>
      <c r="F1232" s="1">
        <v>93.5</v>
      </c>
      <c r="H1232">
        <v>-4.34</v>
      </c>
      <c r="I1232">
        <v>54</v>
      </c>
      <c r="K1232">
        <v>53.81</v>
      </c>
      <c r="L1232">
        <v>89</v>
      </c>
      <c r="M1232">
        <v>12.9</v>
      </c>
      <c r="N1232">
        <v>91.4</v>
      </c>
      <c r="P1232">
        <v>64.78</v>
      </c>
      <c r="Q1232">
        <v>99</v>
      </c>
      <c r="R1232">
        <v>848</v>
      </c>
    </row>
    <row r="1233" spans="1:18" x14ac:dyDescent="0.3">
      <c r="A1233" s="9">
        <v>1.3986111111111801</v>
      </c>
      <c r="C1233" s="1">
        <v>27.73</v>
      </c>
      <c r="D1233" s="1">
        <v>90</v>
      </c>
      <c r="E1233" s="1">
        <v>13.4</v>
      </c>
      <c r="F1233" s="1">
        <v>93.4</v>
      </c>
      <c r="H1233">
        <v>-4.34</v>
      </c>
      <c r="I1233">
        <v>54</v>
      </c>
      <c r="K1233">
        <v>53.94</v>
      </c>
      <c r="L1233">
        <v>89</v>
      </c>
      <c r="M1233">
        <v>13</v>
      </c>
      <c r="N1233">
        <v>91.2</v>
      </c>
      <c r="P1233">
        <v>64.89</v>
      </c>
      <c r="Q1233">
        <v>99</v>
      </c>
      <c r="R1233">
        <v>848</v>
      </c>
    </row>
    <row r="1234" spans="1:18" x14ac:dyDescent="0.3">
      <c r="A1234" s="9">
        <v>1.3989583333333999</v>
      </c>
      <c r="C1234" s="1">
        <v>27.85</v>
      </c>
      <c r="D1234" s="1">
        <v>90</v>
      </c>
      <c r="E1234" s="1">
        <v>13.4</v>
      </c>
      <c r="F1234" s="1">
        <v>93.3</v>
      </c>
      <c r="H1234">
        <v>-4.34</v>
      </c>
      <c r="I1234">
        <v>54</v>
      </c>
      <c r="K1234">
        <v>54.03</v>
      </c>
      <c r="L1234">
        <v>89</v>
      </c>
      <c r="M1234">
        <v>13</v>
      </c>
      <c r="N1234">
        <v>91</v>
      </c>
      <c r="P1234">
        <v>65.02</v>
      </c>
      <c r="Q1234">
        <v>99</v>
      </c>
      <c r="R1234">
        <v>880</v>
      </c>
    </row>
    <row r="1235" spans="1:18" x14ac:dyDescent="0.3">
      <c r="A1235" s="9">
        <v>1.39930555555562</v>
      </c>
      <c r="C1235" s="1">
        <v>27.96</v>
      </c>
      <c r="D1235" s="1">
        <v>90</v>
      </c>
      <c r="E1235" s="1">
        <v>13.5</v>
      </c>
      <c r="F1235" s="1">
        <v>93.4</v>
      </c>
      <c r="H1235">
        <v>-4.34</v>
      </c>
      <c r="I1235">
        <v>54</v>
      </c>
      <c r="K1235">
        <v>54.17</v>
      </c>
      <c r="L1235">
        <v>89</v>
      </c>
      <c r="M1235">
        <v>13</v>
      </c>
      <c r="N1235">
        <v>90.2</v>
      </c>
      <c r="P1235">
        <v>65.2</v>
      </c>
      <c r="Q1235">
        <v>99</v>
      </c>
      <c r="R1235">
        <v>934</v>
      </c>
    </row>
    <row r="1236" spans="1:18" x14ac:dyDescent="0.3">
      <c r="A1236" s="9">
        <v>1.39965277777784</v>
      </c>
      <c r="C1236" s="1">
        <v>28.04</v>
      </c>
      <c r="D1236" s="1">
        <v>91</v>
      </c>
      <c r="E1236" s="1">
        <v>13.5</v>
      </c>
      <c r="F1236" s="1">
        <v>93</v>
      </c>
      <c r="H1236">
        <v>-4.3499999999999996</v>
      </c>
      <c r="I1236">
        <v>54</v>
      </c>
      <c r="K1236">
        <v>54.27</v>
      </c>
      <c r="L1236">
        <v>90</v>
      </c>
      <c r="M1236">
        <v>13.1</v>
      </c>
      <c r="N1236">
        <v>90.7</v>
      </c>
      <c r="P1236">
        <v>65.430000000000007</v>
      </c>
      <c r="Q1236">
        <v>99</v>
      </c>
      <c r="R1236">
        <v>994</v>
      </c>
    </row>
    <row r="1237" spans="1:18" x14ac:dyDescent="0.3">
      <c r="A1237" s="9">
        <v>1.4000000000000701</v>
      </c>
      <c r="C1237" s="1">
        <v>28.12</v>
      </c>
      <c r="D1237" s="1">
        <v>91</v>
      </c>
      <c r="E1237" s="1">
        <v>13.6</v>
      </c>
      <c r="F1237" s="1">
        <v>93.2</v>
      </c>
      <c r="H1237">
        <v>-4.3499999999999996</v>
      </c>
      <c r="I1237">
        <v>54</v>
      </c>
      <c r="K1237">
        <v>54.39</v>
      </c>
      <c r="L1237">
        <v>90</v>
      </c>
      <c r="M1237">
        <v>13.2</v>
      </c>
      <c r="N1237">
        <v>91.2</v>
      </c>
      <c r="P1237">
        <v>65.69</v>
      </c>
      <c r="Q1237">
        <v>99</v>
      </c>
      <c r="R1237">
        <v>1063</v>
      </c>
    </row>
    <row r="1238" spans="1:18" x14ac:dyDescent="0.3">
      <c r="A1238" s="9">
        <v>1.4003472222222899</v>
      </c>
      <c r="C1238" s="1">
        <v>28.21</v>
      </c>
      <c r="D1238" s="1">
        <v>91</v>
      </c>
      <c r="E1238" s="1">
        <v>13.7</v>
      </c>
      <c r="F1238" s="1">
        <v>93.4</v>
      </c>
      <c r="H1238">
        <v>-4.3499999999999996</v>
      </c>
      <c r="I1238">
        <v>55</v>
      </c>
      <c r="K1238">
        <v>54.55</v>
      </c>
      <c r="L1238">
        <v>90</v>
      </c>
      <c r="M1238">
        <v>13.3</v>
      </c>
      <c r="N1238">
        <v>90.2</v>
      </c>
      <c r="P1238">
        <v>65.88</v>
      </c>
      <c r="Q1238">
        <v>100</v>
      </c>
      <c r="R1238">
        <v>1169</v>
      </c>
    </row>
    <row r="1239" spans="1:18" x14ac:dyDescent="0.3">
      <c r="A1239" s="9">
        <v>1.40069444444451</v>
      </c>
      <c r="C1239" s="1">
        <v>28.32</v>
      </c>
      <c r="D1239" s="1">
        <v>91</v>
      </c>
      <c r="E1239" s="1">
        <v>13.8</v>
      </c>
      <c r="F1239" s="1">
        <v>92.9</v>
      </c>
      <c r="H1239">
        <v>-4.3600000000000003</v>
      </c>
      <c r="I1239">
        <v>54</v>
      </c>
      <c r="K1239">
        <v>54.73</v>
      </c>
      <c r="L1239">
        <v>90</v>
      </c>
      <c r="M1239">
        <v>13.4</v>
      </c>
      <c r="N1239">
        <v>90.4</v>
      </c>
      <c r="P1239">
        <v>66.09</v>
      </c>
      <c r="Q1239">
        <v>100</v>
      </c>
      <c r="R1239">
        <v>1297</v>
      </c>
    </row>
    <row r="1240" spans="1:18" x14ac:dyDescent="0.3">
      <c r="A1240" s="9">
        <v>1.40104166666673</v>
      </c>
      <c r="C1240" s="1">
        <v>28.47</v>
      </c>
      <c r="D1240" s="1">
        <v>91</v>
      </c>
      <c r="E1240" s="1">
        <v>13.9</v>
      </c>
      <c r="F1240" s="1">
        <v>92.9</v>
      </c>
      <c r="H1240">
        <v>-4.3499999999999996</v>
      </c>
      <c r="I1240">
        <v>54</v>
      </c>
      <c r="K1240">
        <v>54.97</v>
      </c>
      <c r="L1240">
        <v>90</v>
      </c>
      <c r="M1240">
        <v>13.6</v>
      </c>
      <c r="N1240">
        <v>90.9</v>
      </c>
      <c r="P1240">
        <v>66.38</v>
      </c>
      <c r="Q1240">
        <v>100</v>
      </c>
      <c r="R1240">
        <v>1297</v>
      </c>
    </row>
    <row r="1241" spans="1:18" x14ac:dyDescent="0.3">
      <c r="A1241" s="9">
        <v>1.4013888888889601</v>
      </c>
      <c r="C1241" s="1">
        <v>28.66</v>
      </c>
      <c r="D1241" s="1">
        <v>91</v>
      </c>
      <c r="E1241" s="1">
        <v>14.1</v>
      </c>
      <c r="F1241" s="1">
        <v>93.2</v>
      </c>
      <c r="H1241">
        <v>-4.3499999999999996</v>
      </c>
      <c r="I1241">
        <v>54</v>
      </c>
      <c r="K1241">
        <v>55.3</v>
      </c>
      <c r="L1241">
        <v>90</v>
      </c>
      <c r="M1241">
        <v>13.7</v>
      </c>
      <c r="N1241">
        <v>90.9</v>
      </c>
      <c r="P1241">
        <v>66.73</v>
      </c>
      <c r="Q1241">
        <v>100</v>
      </c>
      <c r="R1241">
        <v>1372</v>
      </c>
    </row>
    <row r="1242" spans="1:18" x14ac:dyDescent="0.3">
      <c r="A1242" s="9">
        <v>1.4017361111111799</v>
      </c>
      <c r="C1242" s="1">
        <v>28.85</v>
      </c>
      <c r="D1242" s="1">
        <v>91</v>
      </c>
      <c r="E1242" s="1">
        <v>14.2</v>
      </c>
      <c r="F1242" s="1">
        <v>93.2</v>
      </c>
      <c r="H1242">
        <v>-4.33</v>
      </c>
      <c r="I1242">
        <v>55</v>
      </c>
      <c r="K1242">
        <v>55.73</v>
      </c>
      <c r="L1242">
        <v>90</v>
      </c>
      <c r="M1242">
        <v>13.8</v>
      </c>
      <c r="N1242">
        <v>91</v>
      </c>
      <c r="P1242">
        <v>67.150000000000006</v>
      </c>
      <c r="Q1242">
        <v>100</v>
      </c>
      <c r="R1242">
        <v>1412</v>
      </c>
    </row>
    <row r="1243" spans="1:18" x14ac:dyDescent="0.3">
      <c r="A1243" s="9">
        <v>1.4020833333334</v>
      </c>
      <c r="C1243" s="1">
        <v>29.06</v>
      </c>
      <c r="D1243" s="1">
        <v>91</v>
      </c>
      <c r="E1243" s="1">
        <v>14.4</v>
      </c>
      <c r="F1243" s="1">
        <v>93.1</v>
      </c>
      <c r="H1243">
        <v>-4.32</v>
      </c>
      <c r="I1243">
        <v>54</v>
      </c>
      <c r="K1243">
        <v>56.21</v>
      </c>
      <c r="L1243">
        <v>90</v>
      </c>
      <c r="M1243">
        <v>14</v>
      </c>
      <c r="N1243">
        <v>90.8</v>
      </c>
      <c r="P1243">
        <v>67.709999999999994</v>
      </c>
      <c r="Q1243">
        <v>100</v>
      </c>
      <c r="R1243">
        <v>1412</v>
      </c>
    </row>
    <row r="1244" spans="1:18" x14ac:dyDescent="0.3">
      <c r="A1244" s="9">
        <v>1.40243055555562</v>
      </c>
      <c r="C1244" s="1">
        <v>29.28</v>
      </c>
      <c r="D1244" s="1">
        <v>91</v>
      </c>
      <c r="E1244" s="1">
        <v>14.6</v>
      </c>
      <c r="F1244" s="1">
        <v>93.3</v>
      </c>
      <c r="H1244">
        <v>-4.3</v>
      </c>
      <c r="I1244">
        <v>55</v>
      </c>
      <c r="K1244">
        <v>56.73</v>
      </c>
      <c r="L1244">
        <v>90</v>
      </c>
      <c r="M1244">
        <v>14.1</v>
      </c>
      <c r="N1244">
        <v>90.6</v>
      </c>
      <c r="P1244">
        <v>68.239999999999995</v>
      </c>
      <c r="Q1244">
        <v>100</v>
      </c>
      <c r="R1244">
        <v>1455</v>
      </c>
    </row>
    <row r="1245" spans="1:18" x14ac:dyDescent="0.3">
      <c r="A1245" s="9">
        <v>1.4027777777778401</v>
      </c>
      <c r="C1245" s="1">
        <v>29.48</v>
      </c>
      <c r="D1245" s="1">
        <v>91</v>
      </c>
      <c r="E1245" s="1">
        <v>14.7</v>
      </c>
      <c r="F1245" s="1">
        <v>93</v>
      </c>
      <c r="H1245">
        <v>-4.28</v>
      </c>
      <c r="I1245">
        <v>56</v>
      </c>
      <c r="K1245">
        <v>57.26</v>
      </c>
      <c r="L1245">
        <v>90</v>
      </c>
      <c r="M1245">
        <v>14.2</v>
      </c>
      <c r="N1245">
        <v>89</v>
      </c>
      <c r="P1245">
        <v>68.87</v>
      </c>
      <c r="Q1245">
        <v>100</v>
      </c>
      <c r="R1245">
        <v>1455</v>
      </c>
    </row>
    <row r="1246" spans="1:18" x14ac:dyDescent="0.3">
      <c r="A1246" s="9">
        <v>1.4031250000000699</v>
      </c>
      <c r="C1246" s="1">
        <v>29.67</v>
      </c>
      <c r="D1246" s="1">
        <v>91</v>
      </c>
      <c r="E1246" s="1">
        <v>14.8</v>
      </c>
      <c r="F1246" s="1">
        <v>92.4</v>
      </c>
      <c r="H1246">
        <v>-4.2699999999999996</v>
      </c>
      <c r="I1246">
        <v>56</v>
      </c>
      <c r="K1246">
        <v>57.8</v>
      </c>
      <c r="L1246">
        <v>89</v>
      </c>
      <c r="M1246">
        <v>14.3</v>
      </c>
      <c r="N1246">
        <v>88</v>
      </c>
      <c r="P1246">
        <v>69.599999999999994</v>
      </c>
      <c r="Q1246">
        <v>100</v>
      </c>
      <c r="R1246">
        <v>1455</v>
      </c>
    </row>
    <row r="1247" spans="1:18" x14ac:dyDescent="0.3">
      <c r="A1247" s="9">
        <v>1.40347222222229</v>
      </c>
      <c r="C1247" s="1">
        <v>29.85</v>
      </c>
      <c r="D1247" s="1">
        <v>91</v>
      </c>
      <c r="E1247" s="1">
        <v>14.9</v>
      </c>
      <c r="F1247" s="1">
        <v>92</v>
      </c>
      <c r="H1247">
        <v>-4.24</v>
      </c>
      <c r="I1247">
        <v>56</v>
      </c>
      <c r="K1247">
        <v>58.33</v>
      </c>
      <c r="L1247">
        <v>90</v>
      </c>
      <c r="M1247">
        <v>14.4</v>
      </c>
      <c r="N1247">
        <v>86.9</v>
      </c>
      <c r="P1247">
        <v>70.39</v>
      </c>
      <c r="Q1247">
        <v>100</v>
      </c>
      <c r="R1247">
        <v>1501</v>
      </c>
    </row>
    <row r="1248" spans="1:18" x14ac:dyDescent="0.3">
      <c r="A1248" s="9">
        <v>1.40381944444451</v>
      </c>
      <c r="C1248" s="1">
        <v>30.01</v>
      </c>
      <c r="D1248" s="1">
        <v>91</v>
      </c>
      <c r="E1248" s="1">
        <v>15</v>
      </c>
      <c r="F1248" s="1">
        <v>92</v>
      </c>
      <c r="H1248">
        <v>-4.21</v>
      </c>
      <c r="I1248">
        <v>56</v>
      </c>
      <c r="K1248">
        <v>58.82</v>
      </c>
      <c r="L1248">
        <v>89</v>
      </c>
      <c r="M1248">
        <v>14.5</v>
      </c>
      <c r="N1248">
        <v>86.7</v>
      </c>
      <c r="P1248">
        <v>71.239999999999995</v>
      </c>
      <c r="Q1248">
        <v>100</v>
      </c>
      <c r="R1248">
        <v>1412</v>
      </c>
    </row>
    <row r="1249" spans="1:18" x14ac:dyDescent="0.3">
      <c r="A1249" s="9">
        <v>1.4041666666667301</v>
      </c>
      <c r="C1249" s="1">
        <v>30.18</v>
      </c>
      <c r="D1249" s="1">
        <v>91</v>
      </c>
      <c r="E1249" s="1">
        <v>15.1</v>
      </c>
      <c r="F1249" s="1">
        <v>91.8</v>
      </c>
      <c r="H1249">
        <v>-4.2</v>
      </c>
      <c r="I1249">
        <v>55</v>
      </c>
      <c r="K1249">
        <v>59.31</v>
      </c>
      <c r="L1249">
        <v>89</v>
      </c>
      <c r="M1249">
        <v>14.5</v>
      </c>
      <c r="N1249">
        <v>87.9</v>
      </c>
      <c r="P1249">
        <v>72.069999999999993</v>
      </c>
      <c r="Q1249">
        <v>100</v>
      </c>
      <c r="R1249">
        <v>1333</v>
      </c>
    </row>
    <row r="1250" spans="1:18" x14ac:dyDescent="0.3">
      <c r="A1250" s="9">
        <v>1.4045138888889599</v>
      </c>
      <c r="C1250" s="1">
        <v>30.37</v>
      </c>
      <c r="D1250" s="1">
        <v>91</v>
      </c>
      <c r="E1250" s="1">
        <v>15.2</v>
      </c>
      <c r="F1250" s="1">
        <v>92</v>
      </c>
      <c r="H1250">
        <v>-4.1900000000000004</v>
      </c>
      <c r="I1250">
        <v>55</v>
      </c>
      <c r="K1250">
        <v>59.63</v>
      </c>
      <c r="L1250">
        <v>89</v>
      </c>
      <c r="M1250">
        <v>14.6</v>
      </c>
      <c r="N1250">
        <v>86.7</v>
      </c>
      <c r="P1250">
        <v>72.83</v>
      </c>
      <c r="Q1250">
        <v>100</v>
      </c>
      <c r="R1250">
        <v>1297</v>
      </c>
    </row>
    <row r="1251" spans="1:18" x14ac:dyDescent="0.3">
      <c r="A1251" s="9">
        <v>1.4048611111111799</v>
      </c>
      <c r="C1251" s="1">
        <v>30.55</v>
      </c>
      <c r="D1251" s="1">
        <v>91</v>
      </c>
      <c r="E1251" s="1">
        <v>15.2</v>
      </c>
      <c r="F1251" s="1">
        <v>91.6</v>
      </c>
      <c r="H1251">
        <v>-4.17</v>
      </c>
      <c r="I1251">
        <v>55</v>
      </c>
      <c r="K1251">
        <v>59.95</v>
      </c>
      <c r="L1251">
        <v>90</v>
      </c>
      <c r="M1251">
        <v>14.5</v>
      </c>
      <c r="N1251">
        <v>83.1</v>
      </c>
      <c r="P1251">
        <v>73.599999999999994</v>
      </c>
      <c r="Q1251">
        <v>100</v>
      </c>
      <c r="R1251">
        <v>1297</v>
      </c>
    </row>
    <row r="1252" spans="1:18" x14ac:dyDescent="0.3">
      <c r="A1252" s="9">
        <v>1.4052083333334</v>
      </c>
      <c r="C1252" s="1">
        <v>30.71</v>
      </c>
      <c r="D1252" s="1">
        <v>91</v>
      </c>
      <c r="E1252" s="1">
        <v>15.2</v>
      </c>
      <c r="F1252" s="1">
        <v>90.7</v>
      </c>
      <c r="H1252">
        <v>-4.1500000000000004</v>
      </c>
      <c r="I1252">
        <v>55</v>
      </c>
      <c r="K1252">
        <v>60.25</v>
      </c>
      <c r="L1252">
        <v>89</v>
      </c>
      <c r="M1252">
        <v>14.4</v>
      </c>
      <c r="N1252">
        <v>84.7</v>
      </c>
      <c r="P1252">
        <v>74.36</v>
      </c>
      <c r="Q1252">
        <v>100</v>
      </c>
      <c r="R1252">
        <v>1262</v>
      </c>
    </row>
    <row r="1253" spans="1:18" x14ac:dyDescent="0.3">
      <c r="A1253" s="9">
        <v>1.4055555555556201</v>
      </c>
      <c r="C1253" s="1">
        <v>30.87</v>
      </c>
      <c r="D1253" s="1">
        <v>91</v>
      </c>
      <c r="E1253" s="1">
        <v>15.2</v>
      </c>
      <c r="F1253" s="1">
        <v>90.8</v>
      </c>
      <c r="H1253">
        <v>-4.13</v>
      </c>
      <c r="I1253">
        <v>55</v>
      </c>
      <c r="K1253">
        <v>60.56</v>
      </c>
      <c r="L1253">
        <v>89</v>
      </c>
      <c r="M1253">
        <v>14.4</v>
      </c>
      <c r="N1253">
        <v>85.5</v>
      </c>
      <c r="P1253">
        <v>75.010000000000005</v>
      </c>
      <c r="Q1253">
        <v>100</v>
      </c>
      <c r="R1253">
        <v>1262</v>
      </c>
    </row>
    <row r="1254" spans="1:18" x14ac:dyDescent="0.3">
      <c r="A1254" s="9">
        <v>1.4059027777778501</v>
      </c>
      <c r="C1254" s="1">
        <v>31.02</v>
      </c>
      <c r="D1254" s="1">
        <v>90</v>
      </c>
      <c r="E1254" s="1">
        <v>15.2</v>
      </c>
      <c r="F1254" s="1">
        <v>91</v>
      </c>
      <c r="H1254">
        <v>-4.1100000000000003</v>
      </c>
      <c r="I1254">
        <v>55</v>
      </c>
      <c r="K1254">
        <v>60.85</v>
      </c>
      <c r="L1254">
        <v>89</v>
      </c>
      <c r="M1254">
        <v>14.4</v>
      </c>
      <c r="N1254">
        <v>87</v>
      </c>
      <c r="P1254">
        <v>75.599999999999994</v>
      </c>
      <c r="Q1254">
        <v>100</v>
      </c>
      <c r="R1254">
        <v>1230</v>
      </c>
    </row>
    <row r="1255" spans="1:18" x14ac:dyDescent="0.3">
      <c r="A1255" s="9">
        <v>1.4062500000000699</v>
      </c>
      <c r="C1255" s="1">
        <v>31.15</v>
      </c>
      <c r="D1255" s="1">
        <v>90</v>
      </c>
      <c r="E1255" s="1">
        <v>15.1</v>
      </c>
      <c r="F1255" s="1">
        <v>91.1</v>
      </c>
      <c r="H1255">
        <v>-4.08</v>
      </c>
      <c r="I1255">
        <v>55</v>
      </c>
      <c r="K1255">
        <v>60.99</v>
      </c>
      <c r="L1255">
        <v>89</v>
      </c>
      <c r="M1255">
        <v>14.4</v>
      </c>
      <c r="N1255">
        <v>87.2</v>
      </c>
      <c r="P1255">
        <v>76.2</v>
      </c>
      <c r="Q1255">
        <v>100</v>
      </c>
      <c r="R1255">
        <v>1113</v>
      </c>
    </row>
    <row r="1256" spans="1:18" x14ac:dyDescent="0.3">
      <c r="A1256" s="9">
        <v>1.40659722222229</v>
      </c>
      <c r="C1256" s="1">
        <v>31.22</v>
      </c>
      <c r="D1256" s="1">
        <v>90</v>
      </c>
      <c r="E1256" s="1">
        <v>15.1</v>
      </c>
      <c r="F1256" s="1">
        <v>91</v>
      </c>
      <c r="H1256">
        <v>-4.0599999999999996</v>
      </c>
      <c r="I1256">
        <v>55</v>
      </c>
      <c r="K1256">
        <v>60.99</v>
      </c>
      <c r="L1256">
        <v>89</v>
      </c>
      <c r="M1256">
        <v>14.4</v>
      </c>
      <c r="N1256">
        <v>83.5</v>
      </c>
      <c r="P1256">
        <v>76.73</v>
      </c>
      <c r="Q1256">
        <v>99</v>
      </c>
      <c r="R1256">
        <v>1039</v>
      </c>
    </row>
    <row r="1257" spans="1:18" x14ac:dyDescent="0.3">
      <c r="A1257" s="9">
        <v>1.4069444444445101</v>
      </c>
      <c r="C1257" s="1">
        <v>31.22</v>
      </c>
      <c r="D1257" s="1">
        <v>90</v>
      </c>
      <c r="E1257" s="1">
        <v>15.1</v>
      </c>
      <c r="F1257" s="1">
        <v>90.1</v>
      </c>
      <c r="H1257">
        <v>-4.05</v>
      </c>
      <c r="I1257">
        <v>55</v>
      </c>
      <c r="K1257">
        <v>60.93</v>
      </c>
      <c r="L1257">
        <v>89</v>
      </c>
      <c r="M1257">
        <v>14.2</v>
      </c>
      <c r="N1257">
        <v>82.3</v>
      </c>
      <c r="P1257">
        <v>77.11</v>
      </c>
      <c r="Q1257">
        <v>99</v>
      </c>
      <c r="R1257">
        <v>1016</v>
      </c>
    </row>
    <row r="1258" spans="1:18" x14ac:dyDescent="0.3">
      <c r="A1258" s="9">
        <v>1.4072916666667299</v>
      </c>
      <c r="C1258" s="1">
        <v>31.13</v>
      </c>
      <c r="D1258" s="1">
        <v>90</v>
      </c>
      <c r="E1258" s="1">
        <v>14.9</v>
      </c>
      <c r="F1258" s="1">
        <v>89.3</v>
      </c>
      <c r="H1258">
        <v>-4.04</v>
      </c>
      <c r="I1258">
        <v>55</v>
      </c>
      <c r="K1258">
        <v>60.76</v>
      </c>
      <c r="L1258">
        <v>89</v>
      </c>
      <c r="M1258">
        <v>14</v>
      </c>
      <c r="N1258">
        <v>82.9</v>
      </c>
      <c r="P1258">
        <v>77.19</v>
      </c>
      <c r="Q1258">
        <v>99</v>
      </c>
      <c r="R1258">
        <v>1016</v>
      </c>
    </row>
    <row r="1259" spans="1:18" x14ac:dyDescent="0.3">
      <c r="A1259" s="9">
        <v>1.4076388888889599</v>
      </c>
      <c r="C1259" s="1">
        <v>31.04</v>
      </c>
      <c r="D1259" s="1">
        <v>90</v>
      </c>
      <c r="E1259" s="1">
        <v>14.8</v>
      </c>
      <c r="F1259" s="1">
        <v>89.4</v>
      </c>
      <c r="H1259">
        <v>-4.0199999999999996</v>
      </c>
      <c r="I1259">
        <v>55</v>
      </c>
      <c r="K1259">
        <v>60.53</v>
      </c>
      <c r="L1259">
        <v>89</v>
      </c>
      <c r="M1259">
        <v>13.9</v>
      </c>
      <c r="N1259">
        <v>83.8</v>
      </c>
      <c r="P1259">
        <v>77.19</v>
      </c>
      <c r="Q1259">
        <v>99</v>
      </c>
      <c r="R1259">
        <v>994</v>
      </c>
    </row>
    <row r="1260" spans="1:18" x14ac:dyDescent="0.3">
      <c r="A1260" s="9">
        <v>1.40798611111118</v>
      </c>
      <c r="C1260" s="1">
        <v>30.9</v>
      </c>
      <c r="D1260" s="1">
        <v>90</v>
      </c>
      <c r="E1260" s="1">
        <v>14.7</v>
      </c>
      <c r="F1260" s="1">
        <v>89.3</v>
      </c>
      <c r="H1260">
        <v>-4.01</v>
      </c>
      <c r="I1260">
        <v>55</v>
      </c>
      <c r="K1260">
        <v>60.22</v>
      </c>
      <c r="L1260">
        <v>89</v>
      </c>
      <c r="M1260">
        <v>13.9</v>
      </c>
      <c r="N1260">
        <v>84.2</v>
      </c>
      <c r="P1260">
        <v>77.099999999999994</v>
      </c>
      <c r="Q1260">
        <v>99</v>
      </c>
      <c r="R1260">
        <v>994</v>
      </c>
    </row>
    <row r="1261" spans="1:18" x14ac:dyDescent="0.3">
      <c r="A1261" s="9">
        <v>1.4083333333334001</v>
      </c>
      <c r="C1261" s="1">
        <v>30.67</v>
      </c>
      <c r="D1261" s="1">
        <v>90</v>
      </c>
      <c r="E1261" s="1">
        <v>14.7</v>
      </c>
      <c r="F1261" s="1">
        <v>90.1</v>
      </c>
      <c r="H1261">
        <v>-4</v>
      </c>
      <c r="I1261">
        <v>55</v>
      </c>
      <c r="K1261">
        <v>59.73</v>
      </c>
      <c r="L1261">
        <v>89</v>
      </c>
      <c r="M1261">
        <v>13.7</v>
      </c>
      <c r="N1261">
        <v>84</v>
      </c>
      <c r="P1261">
        <v>76.94</v>
      </c>
      <c r="Q1261">
        <v>99</v>
      </c>
      <c r="R1261">
        <v>974</v>
      </c>
    </row>
    <row r="1262" spans="1:18" x14ac:dyDescent="0.3">
      <c r="A1262" s="9">
        <v>1.4086805555556201</v>
      </c>
      <c r="C1262" s="1">
        <v>30.45</v>
      </c>
      <c r="D1262" s="1">
        <v>90</v>
      </c>
      <c r="E1262" s="1">
        <v>14.6</v>
      </c>
      <c r="F1262" s="1">
        <v>90</v>
      </c>
      <c r="H1262">
        <v>-3.99</v>
      </c>
      <c r="I1262">
        <v>55</v>
      </c>
      <c r="K1262">
        <v>59.18</v>
      </c>
      <c r="L1262">
        <v>89</v>
      </c>
      <c r="M1262">
        <v>13.7</v>
      </c>
      <c r="N1262">
        <v>83.5</v>
      </c>
      <c r="P1262">
        <v>76.650000000000006</v>
      </c>
      <c r="Q1262">
        <v>99</v>
      </c>
      <c r="R1262">
        <v>994</v>
      </c>
    </row>
    <row r="1263" spans="1:18" x14ac:dyDescent="0.3">
      <c r="A1263" s="9">
        <v>1.4090277777778499</v>
      </c>
      <c r="C1263" s="1">
        <v>30.17</v>
      </c>
      <c r="D1263" s="1">
        <v>90</v>
      </c>
      <c r="E1263" s="1">
        <v>14.5</v>
      </c>
      <c r="F1263" s="1">
        <v>89.4</v>
      </c>
      <c r="H1263">
        <v>-3.99</v>
      </c>
      <c r="I1263">
        <v>55</v>
      </c>
      <c r="K1263">
        <v>58.6</v>
      </c>
      <c r="L1263">
        <v>89</v>
      </c>
      <c r="M1263">
        <v>13.6</v>
      </c>
      <c r="N1263">
        <v>84.5</v>
      </c>
      <c r="P1263">
        <v>76.23</v>
      </c>
      <c r="Q1263">
        <v>100</v>
      </c>
      <c r="R1263">
        <v>994</v>
      </c>
    </row>
    <row r="1264" spans="1:18" x14ac:dyDescent="0.3">
      <c r="A1264" s="9">
        <v>1.40937500000007</v>
      </c>
      <c r="C1264" s="1">
        <v>29.91</v>
      </c>
      <c r="D1264" s="1">
        <v>90</v>
      </c>
      <c r="E1264" s="1">
        <v>14.5</v>
      </c>
      <c r="F1264" s="1">
        <v>89.9</v>
      </c>
      <c r="H1264">
        <v>-3.98</v>
      </c>
      <c r="I1264">
        <v>55</v>
      </c>
      <c r="K1264">
        <v>58.05</v>
      </c>
      <c r="L1264">
        <v>89</v>
      </c>
      <c r="M1264">
        <v>13.7</v>
      </c>
      <c r="N1264">
        <v>86.4</v>
      </c>
      <c r="P1264">
        <v>75.64</v>
      </c>
      <c r="Q1264">
        <v>99</v>
      </c>
      <c r="R1264">
        <v>1039</v>
      </c>
    </row>
    <row r="1265" spans="1:18" x14ac:dyDescent="0.3">
      <c r="A1265" s="9">
        <v>1.40972222222229</v>
      </c>
      <c r="C1265" s="1">
        <v>29.69</v>
      </c>
      <c r="D1265" s="1">
        <v>91</v>
      </c>
      <c r="E1265" s="1">
        <v>14.5</v>
      </c>
      <c r="F1265" s="1">
        <v>90.5</v>
      </c>
      <c r="H1265">
        <v>-3.98</v>
      </c>
      <c r="I1265">
        <v>55</v>
      </c>
      <c r="K1265">
        <v>57.53</v>
      </c>
      <c r="L1265">
        <v>89</v>
      </c>
      <c r="M1265">
        <v>13.7</v>
      </c>
      <c r="N1265">
        <v>87.7</v>
      </c>
      <c r="P1265">
        <v>74.92</v>
      </c>
      <c r="Q1265">
        <v>99</v>
      </c>
      <c r="R1265">
        <v>1063</v>
      </c>
    </row>
    <row r="1266" spans="1:18" x14ac:dyDescent="0.3">
      <c r="A1266" s="9">
        <v>1.4100694444445101</v>
      </c>
      <c r="C1266" s="1">
        <v>29.51</v>
      </c>
      <c r="D1266" s="1">
        <v>91</v>
      </c>
      <c r="E1266" s="1">
        <v>14.6</v>
      </c>
      <c r="F1266" s="1">
        <v>90.7</v>
      </c>
      <c r="H1266">
        <v>-3.98</v>
      </c>
      <c r="I1266">
        <v>55</v>
      </c>
      <c r="K1266">
        <v>56.95</v>
      </c>
      <c r="L1266">
        <v>89</v>
      </c>
      <c r="M1266">
        <v>13.8</v>
      </c>
      <c r="N1266">
        <v>87.5</v>
      </c>
      <c r="P1266">
        <v>74.2</v>
      </c>
      <c r="Q1266">
        <v>100</v>
      </c>
      <c r="R1266">
        <v>1113</v>
      </c>
    </row>
    <row r="1267" spans="1:18" x14ac:dyDescent="0.3">
      <c r="A1267" s="9">
        <v>1.4104166666667299</v>
      </c>
      <c r="C1267" s="1">
        <v>29.23</v>
      </c>
      <c r="D1267" s="1">
        <v>91</v>
      </c>
      <c r="E1267" s="1">
        <v>14.7</v>
      </c>
      <c r="F1267" s="1">
        <v>91</v>
      </c>
      <c r="H1267">
        <v>-3.98</v>
      </c>
      <c r="I1267">
        <v>55</v>
      </c>
      <c r="K1267">
        <v>56.45</v>
      </c>
      <c r="L1267">
        <v>89</v>
      </c>
      <c r="M1267">
        <v>13.9</v>
      </c>
      <c r="N1267">
        <v>84.8</v>
      </c>
      <c r="P1267">
        <v>73.489999999999995</v>
      </c>
      <c r="Q1267">
        <v>100</v>
      </c>
      <c r="R1267">
        <v>1169</v>
      </c>
    </row>
    <row r="1268" spans="1:18" x14ac:dyDescent="0.3">
      <c r="A1268" s="9">
        <v>1.41076388888896</v>
      </c>
      <c r="C1268" s="1">
        <v>28.93</v>
      </c>
      <c r="D1268" s="1">
        <v>91</v>
      </c>
      <c r="E1268" s="1">
        <v>14.7</v>
      </c>
      <c r="F1268" s="1">
        <v>90.5</v>
      </c>
      <c r="H1268">
        <v>-3.98</v>
      </c>
      <c r="I1268">
        <v>55</v>
      </c>
      <c r="K1268">
        <v>56.02</v>
      </c>
      <c r="L1268">
        <v>89</v>
      </c>
      <c r="M1268">
        <v>14</v>
      </c>
      <c r="N1268">
        <v>84.1</v>
      </c>
      <c r="P1268">
        <v>72.75</v>
      </c>
      <c r="Q1268">
        <v>99</v>
      </c>
      <c r="R1268">
        <v>1230</v>
      </c>
    </row>
    <row r="1269" spans="1:18" x14ac:dyDescent="0.3">
      <c r="A1269" s="9">
        <v>1.41111111111118</v>
      </c>
      <c r="C1269" s="1">
        <v>28.63</v>
      </c>
      <c r="D1269" s="1">
        <v>91</v>
      </c>
      <c r="E1269" s="1">
        <v>14.6</v>
      </c>
      <c r="F1269" s="1">
        <v>90</v>
      </c>
      <c r="H1269">
        <v>-3.98</v>
      </c>
      <c r="I1269">
        <v>56</v>
      </c>
      <c r="K1269">
        <v>55.59</v>
      </c>
      <c r="L1269">
        <v>89</v>
      </c>
      <c r="M1269">
        <v>14.1</v>
      </c>
      <c r="N1269">
        <v>84</v>
      </c>
      <c r="P1269">
        <v>72.010000000000005</v>
      </c>
      <c r="Q1269">
        <v>100</v>
      </c>
      <c r="R1269">
        <v>1262</v>
      </c>
    </row>
    <row r="1270" spans="1:18" x14ac:dyDescent="0.3">
      <c r="A1270" s="9">
        <v>1.4114583333334001</v>
      </c>
      <c r="C1270" s="1">
        <v>28.36</v>
      </c>
      <c r="D1270" s="1">
        <v>91</v>
      </c>
      <c r="E1270" s="1">
        <v>14.7</v>
      </c>
      <c r="F1270" s="1">
        <v>90.1</v>
      </c>
      <c r="H1270">
        <v>-3.98</v>
      </c>
      <c r="I1270">
        <v>55</v>
      </c>
      <c r="K1270">
        <v>55.13</v>
      </c>
      <c r="L1270">
        <v>89</v>
      </c>
      <c r="M1270">
        <v>14.1</v>
      </c>
      <c r="N1270">
        <v>84.6</v>
      </c>
      <c r="P1270">
        <v>71.3</v>
      </c>
      <c r="Q1270">
        <v>100</v>
      </c>
      <c r="R1270">
        <v>1262</v>
      </c>
    </row>
    <row r="1271" spans="1:18" x14ac:dyDescent="0.3">
      <c r="A1271" s="9">
        <v>1.4118055555556199</v>
      </c>
      <c r="C1271" s="1">
        <v>28.03</v>
      </c>
      <c r="D1271" s="1">
        <v>90</v>
      </c>
      <c r="E1271" s="1">
        <v>14.7</v>
      </c>
      <c r="F1271" s="1">
        <v>90.1</v>
      </c>
      <c r="H1271">
        <v>-3.98</v>
      </c>
      <c r="I1271">
        <v>55</v>
      </c>
      <c r="K1271">
        <v>54.58</v>
      </c>
      <c r="L1271">
        <v>89</v>
      </c>
      <c r="M1271">
        <v>14.1</v>
      </c>
      <c r="N1271">
        <v>82.7</v>
      </c>
      <c r="P1271">
        <v>70.599999999999994</v>
      </c>
      <c r="Q1271">
        <v>100</v>
      </c>
      <c r="R1271">
        <v>1262</v>
      </c>
    </row>
    <row r="1272" spans="1:18" x14ac:dyDescent="0.3">
      <c r="A1272" s="9">
        <v>1.41215277777785</v>
      </c>
      <c r="C1272" s="1">
        <v>27.67</v>
      </c>
      <c r="D1272" s="1">
        <v>90</v>
      </c>
      <c r="E1272" s="1">
        <v>14.7</v>
      </c>
      <c r="F1272" s="1">
        <v>90</v>
      </c>
      <c r="H1272">
        <v>-4</v>
      </c>
      <c r="I1272">
        <v>55</v>
      </c>
      <c r="K1272">
        <v>54.08</v>
      </c>
      <c r="L1272">
        <v>89</v>
      </c>
      <c r="M1272">
        <v>14</v>
      </c>
      <c r="N1272">
        <v>81.599999999999994</v>
      </c>
      <c r="P1272">
        <v>69.92</v>
      </c>
      <c r="Q1272">
        <v>100</v>
      </c>
      <c r="R1272">
        <v>1198</v>
      </c>
    </row>
    <row r="1273" spans="1:18" x14ac:dyDescent="0.3">
      <c r="A1273" s="9">
        <v>1.41250000000007</v>
      </c>
      <c r="C1273" s="1">
        <v>27.34</v>
      </c>
      <c r="D1273" s="1">
        <v>90</v>
      </c>
      <c r="E1273" s="1">
        <v>14.6</v>
      </c>
      <c r="F1273" s="1">
        <v>88.2</v>
      </c>
      <c r="H1273">
        <v>-4</v>
      </c>
      <c r="I1273">
        <v>55</v>
      </c>
      <c r="K1273">
        <v>53.74</v>
      </c>
      <c r="L1273">
        <v>89</v>
      </c>
      <c r="M1273">
        <v>14</v>
      </c>
      <c r="N1273">
        <v>83.2</v>
      </c>
      <c r="P1273">
        <v>69.19</v>
      </c>
      <c r="Q1273">
        <v>99</v>
      </c>
      <c r="R1273">
        <v>1140</v>
      </c>
    </row>
    <row r="1274" spans="1:18" x14ac:dyDescent="0.3">
      <c r="A1274" s="9">
        <v>1.4128472222222901</v>
      </c>
      <c r="C1274" s="1">
        <v>27.17</v>
      </c>
      <c r="D1274" s="1">
        <v>90</v>
      </c>
      <c r="E1274" s="1">
        <v>14.6</v>
      </c>
      <c r="F1274" s="1">
        <v>89</v>
      </c>
      <c r="H1274">
        <v>-4.01</v>
      </c>
      <c r="I1274">
        <v>55</v>
      </c>
      <c r="K1274">
        <v>53.5</v>
      </c>
      <c r="L1274">
        <v>89</v>
      </c>
      <c r="M1274">
        <v>14</v>
      </c>
      <c r="N1274">
        <v>86</v>
      </c>
      <c r="P1274">
        <v>68.459999999999994</v>
      </c>
      <c r="Q1274">
        <v>99</v>
      </c>
      <c r="R1274">
        <v>1087</v>
      </c>
    </row>
    <row r="1275" spans="1:18" x14ac:dyDescent="0.3">
      <c r="A1275" s="9">
        <v>1.4131944444445099</v>
      </c>
      <c r="C1275" s="1">
        <v>27.05</v>
      </c>
      <c r="D1275" s="1">
        <v>90</v>
      </c>
      <c r="E1275" s="1">
        <v>14.6</v>
      </c>
      <c r="F1275" s="1">
        <v>90</v>
      </c>
      <c r="H1275">
        <v>-4</v>
      </c>
      <c r="I1275">
        <v>55</v>
      </c>
      <c r="K1275">
        <v>53.22</v>
      </c>
      <c r="L1275">
        <v>88</v>
      </c>
      <c r="M1275">
        <v>14</v>
      </c>
      <c r="N1275">
        <v>85.9</v>
      </c>
      <c r="P1275">
        <v>67.97</v>
      </c>
      <c r="Q1275">
        <v>99</v>
      </c>
      <c r="R1275">
        <v>994</v>
      </c>
    </row>
    <row r="1276" spans="1:18" x14ac:dyDescent="0.3">
      <c r="A1276" s="9">
        <v>1.41354166666674</v>
      </c>
      <c r="C1276" s="1">
        <v>26.95</v>
      </c>
      <c r="D1276" s="1">
        <v>90</v>
      </c>
      <c r="E1276" s="1">
        <v>14.6</v>
      </c>
      <c r="F1276" s="1">
        <v>90.3</v>
      </c>
      <c r="H1276">
        <v>-4</v>
      </c>
      <c r="I1276">
        <v>55</v>
      </c>
      <c r="K1276">
        <v>52.99</v>
      </c>
      <c r="L1276">
        <v>89</v>
      </c>
      <c r="M1276">
        <v>14</v>
      </c>
      <c r="N1276">
        <v>84.2</v>
      </c>
      <c r="P1276">
        <v>67.63</v>
      </c>
      <c r="Q1276">
        <v>99</v>
      </c>
      <c r="R1276">
        <v>934</v>
      </c>
    </row>
    <row r="1277" spans="1:18" x14ac:dyDescent="0.3">
      <c r="A1277" s="9">
        <v>1.41388888888896</v>
      </c>
      <c r="C1277" s="1">
        <v>26.89</v>
      </c>
      <c r="D1277" s="1">
        <v>90</v>
      </c>
      <c r="E1277" s="1">
        <v>14.6</v>
      </c>
      <c r="F1277" s="1">
        <v>90.1</v>
      </c>
      <c r="H1277">
        <v>-4.01</v>
      </c>
      <c r="I1277">
        <v>54</v>
      </c>
      <c r="K1277">
        <v>52.89</v>
      </c>
      <c r="L1277">
        <v>88</v>
      </c>
      <c r="M1277">
        <v>14</v>
      </c>
      <c r="N1277">
        <v>85.4</v>
      </c>
      <c r="P1277">
        <v>67.290000000000006</v>
      </c>
      <c r="Q1277">
        <v>99</v>
      </c>
      <c r="R1277">
        <v>880</v>
      </c>
    </row>
    <row r="1278" spans="1:18" x14ac:dyDescent="0.3">
      <c r="A1278" s="9">
        <v>1.4142361111111801</v>
      </c>
      <c r="C1278" s="1">
        <v>26.89</v>
      </c>
      <c r="D1278" s="1">
        <v>90</v>
      </c>
      <c r="E1278" s="1">
        <v>14.6</v>
      </c>
      <c r="F1278" s="1">
        <v>90.5</v>
      </c>
      <c r="H1278">
        <v>-4.0199999999999996</v>
      </c>
      <c r="I1278">
        <v>54</v>
      </c>
      <c r="K1278">
        <v>52.77</v>
      </c>
      <c r="L1278">
        <v>88</v>
      </c>
      <c r="M1278">
        <v>14</v>
      </c>
      <c r="N1278">
        <v>86.2</v>
      </c>
      <c r="P1278">
        <v>66.98</v>
      </c>
      <c r="Q1278">
        <v>99</v>
      </c>
      <c r="R1278">
        <v>832</v>
      </c>
    </row>
    <row r="1279" spans="1:18" x14ac:dyDescent="0.3">
      <c r="A1279" s="9">
        <v>1.4145833333333999</v>
      </c>
      <c r="C1279" s="1">
        <v>26.91</v>
      </c>
      <c r="D1279" s="1">
        <v>90</v>
      </c>
      <c r="E1279" s="1">
        <v>14.6</v>
      </c>
      <c r="F1279" s="1">
        <v>90.6</v>
      </c>
      <c r="H1279">
        <v>-4.0199999999999996</v>
      </c>
      <c r="I1279">
        <v>54</v>
      </c>
      <c r="K1279">
        <v>52.75</v>
      </c>
      <c r="L1279">
        <v>88</v>
      </c>
      <c r="M1279">
        <v>13.9</v>
      </c>
      <c r="N1279">
        <v>85.9</v>
      </c>
      <c r="P1279">
        <v>66.69</v>
      </c>
      <c r="Q1279">
        <v>99</v>
      </c>
      <c r="R1279">
        <v>803</v>
      </c>
    </row>
    <row r="1280" spans="1:18" x14ac:dyDescent="0.3">
      <c r="A1280" s="9">
        <v>1.41493055555562</v>
      </c>
      <c r="C1280" s="1">
        <v>27.05</v>
      </c>
      <c r="D1280" s="1">
        <v>90</v>
      </c>
      <c r="E1280" s="1">
        <v>14.6</v>
      </c>
      <c r="F1280" s="1">
        <v>90.7</v>
      </c>
      <c r="H1280">
        <v>-4.0199999999999996</v>
      </c>
      <c r="I1280">
        <v>54</v>
      </c>
      <c r="K1280">
        <v>52.74</v>
      </c>
      <c r="L1280">
        <v>88</v>
      </c>
      <c r="M1280">
        <v>13.9</v>
      </c>
      <c r="N1280">
        <v>87.6</v>
      </c>
      <c r="P1280">
        <v>66.47</v>
      </c>
      <c r="Q1280">
        <v>98</v>
      </c>
      <c r="R1280">
        <v>775</v>
      </c>
    </row>
    <row r="1281" spans="1:18" x14ac:dyDescent="0.3">
      <c r="A1281" s="9">
        <v>1.41527777777785</v>
      </c>
      <c r="C1281" s="1">
        <v>27.17</v>
      </c>
      <c r="D1281" s="1">
        <v>90</v>
      </c>
      <c r="E1281" s="1">
        <v>14.6</v>
      </c>
      <c r="F1281" s="1">
        <v>91.1</v>
      </c>
      <c r="H1281">
        <v>-4.0199999999999996</v>
      </c>
      <c r="I1281">
        <v>54</v>
      </c>
      <c r="K1281">
        <v>52.79</v>
      </c>
      <c r="L1281">
        <v>88</v>
      </c>
      <c r="M1281">
        <v>14</v>
      </c>
      <c r="N1281">
        <v>88.8</v>
      </c>
      <c r="P1281">
        <v>66.28</v>
      </c>
      <c r="Q1281">
        <v>98</v>
      </c>
      <c r="R1281">
        <v>737</v>
      </c>
    </row>
    <row r="1282" spans="1:18" x14ac:dyDescent="0.3">
      <c r="A1282" s="9">
        <v>1.4156250000000701</v>
      </c>
      <c r="C1282" s="1">
        <v>27.28</v>
      </c>
      <c r="D1282" s="1">
        <v>90</v>
      </c>
      <c r="E1282" s="1">
        <v>14.6</v>
      </c>
      <c r="F1282" s="1">
        <v>91.3</v>
      </c>
      <c r="H1282">
        <v>-4.0199999999999996</v>
      </c>
      <c r="I1282">
        <v>54</v>
      </c>
      <c r="K1282">
        <v>52.81</v>
      </c>
      <c r="L1282">
        <v>88</v>
      </c>
      <c r="M1282">
        <v>14</v>
      </c>
      <c r="N1282">
        <v>88</v>
      </c>
      <c r="P1282">
        <v>66.209999999999994</v>
      </c>
      <c r="Q1282">
        <v>98</v>
      </c>
      <c r="R1282">
        <v>737</v>
      </c>
    </row>
    <row r="1283" spans="1:18" x14ac:dyDescent="0.3">
      <c r="A1283" s="9">
        <v>1.4159722222222899</v>
      </c>
      <c r="C1283" s="1">
        <v>27.38</v>
      </c>
      <c r="D1283" s="1">
        <v>90</v>
      </c>
      <c r="E1283" s="1">
        <v>14.6</v>
      </c>
      <c r="F1283" s="1">
        <v>91.3</v>
      </c>
      <c r="H1283">
        <v>-4.0199999999999996</v>
      </c>
      <c r="I1283">
        <v>54</v>
      </c>
      <c r="K1283">
        <v>52.65</v>
      </c>
      <c r="L1283">
        <v>88</v>
      </c>
      <c r="M1283">
        <v>13.9</v>
      </c>
      <c r="N1283">
        <v>88</v>
      </c>
      <c r="P1283">
        <v>66.12</v>
      </c>
      <c r="Q1283">
        <v>99</v>
      </c>
      <c r="R1283">
        <v>714</v>
      </c>
    </row>
    <row r="1284" spans="1:18" x14ac:dyDescent="0.3">
      <c r="A1284" s="9">
        <v>1.41631944444451</v>
      </c>
      <c r="C1284" s="1">
        <v>27.31</v>
      </c>
      <c r="D1284" s="1">
        <v>90</v>
      </c>
      <c r="E1284" s="1">
        <v>14.6</v>
      </c>
      <c r="F1284" s="1">
        <v>91.3</v>
      </c>
      <c r="H1284">
        <v>-4.03</v>
      </c>
      <c r="I1284">
        <v>54</v>
      </c>
      <c r="K1284">
        <v>52.53</v>
      </c>
      <c r="L1284">
        <v>88</v>
      </c>
      <c r="M1284">
        <v>13.9</v>
      </c>
      <c r="N1284">
        <v>83.4</v>
      </c>
      <c r="P1284">
        <v>66</v>
      </c>
      <c r="Q1284">
        <v>98</v>
      </c>
      <c r="R1284">
        <v>714</v>
      </c>
    </row>
    <row r="1285" spans="1:18" x14ac:dyDescent="0.3">
      <c r="A1285" s="9">
        <v>1.41666666666674</v>
      </c>
      <c r="C1285" s="1">
        <v>27.3</v>
      </c>
      <c r="D1285" s="1">
        <v>90</v>
      </c>
      <c r="E1285" s="1">
        <v>14.5</v>
      </c>
      <c r="F1285" s="1">
        <v>90.2</v>
      </c>
      <c r="H1285">
        <v>-4.04</v>
      </c>
      <c r="I1285">
        <v>54</v>
      </c>
      <c r="K1285">
        <v>52.39</v>
      </c>
      <c r="L1285">
        <v>88</v>
      </c>
      <c r="M1285">
        <v>13.8</v>
      </c>
      <c r="N1285">
        <v>83.1</v>
      </c>
      <c r="P1285">
        <v>65.760000000000005</v>
      </c>
      <c r="Q1285">
        <v>98</v>
      </c>
      <c r="R1285">
        <v>702</v>
      </c>
    </row>
    <row r="1286" spans="1:18" x14ac:dyDescent="0.3">
      <c r="A1286" s="9">
        <v>1.4170138888889601</v>
      </c>
      <c r="C1286" s="1">
        <v>27.28</v>
      </c>
      <c r="D1286" s="1">
        <v>90</v>
      </c>
      <c r="E1286" s="1">
        <v>14.4</v>
      </c>
      <c r="F1286" s="1">
        <v>90.1</v>
      </c>
      <c r="H1286">
        <v>-4.04</v>
      </c>
      <c r="I1286">
        <v>54</v>
      </c>
      <c r="K1286">
        <v>52.13</v>
      </c>
      <c r="L1286">
        <v>88</v>
      </c>
      <c r="M1286">
        <v>13.7</v>
      </c>
      <c r="N1286">
        <v>82.8</v>
      </c>
      <c r="P1286">
        <v>65.510000000000005</v>
      </c>
      <c r="Q1286">
        <v>99</v>
      </c>
      <c r="R1286">
        <v>714</v>
      </c>
    </row>
    <row r="1287" spans="1:18" x14ac:dyDescent="0.3">
      <c r="A1287" s="9">
        <v>1.4173611111111799</v>
      </c>
      <c r="C1287" s="1">
        <v>27.25</v>
      </c>
      <c r="D1287" s="1">
        <v>90</v>
      </c>
      <c r="E1287" s="1">
        <v>14.4</v>
      </c>
      <c r="F1287" s="1">
        <v>89.8</v>
      </c>
      <c r="H1287">
        <v>-4.0599999999999996</v>
      </c>
      <c r="I1287">
        <v>54</v>
      </c>
      <c r="K1287">
        <v>51.89</v>
      </c>
      <c r="L1287">
        <v>88</v>
      </c>
      <c r="M1287">
        <v>13.6</v>
      </c>
      <c r="N1287">
        <v>83.3</v>
      </c>
      <c r="P1287">
        <v>65.14</v>
      </c>
      <c r="Q1287">
        <v>99</v>
      </c>
      <c r="R1287">
        <v>737</v>
      </c>
    </row>
    <row r="1288" spans="1:18" x14ac:dyDescent="0.3">
      <c r="A1288" s="9">
        <v>1.4177083333334</v>
      </c>
      <c r="C1288" s="1">
        <v>27.22</v>
      </c>
      <c r="D1288" s="1">
        <v>90</v>
      </c>
      <c r="E1288" s="1">
        <v>14.3</v>
      </c>
      <c r="F1288" s="1">
        <v>90</v>
      </c>
      <c r="H1288">
        <v>-4.07</v>
      </c>
      <c r="I1288">
        <v>55</v>
      </c>
      <c r="K1288">
        <v>51.71</v>
      </c>
      <c r="L1288">
        <v>89</v>
      </c>
      <c r="M1288">
        <v>13.6</v>
      </c>
      <c r="N1288">
        <v>85.7</v>
      </c>
      <c r="P1288">
        <v>64.64</v>
      </c>
      <c r="Q1288">
        <v>99</v>
      </c>
      <c r="R1288">
        <v>775</v>
      </c>
    </row>
    <row r="1289" spans="1:18" x14ac:dyDescent="0.3">
      <c r="A1289" s="9">
        <v>1.41805555555562</v>
      </c>
      <c r="C1289" s="1">
        <v>27.23</v>
      </c>
      <c r="D1289" s="1">
        <v>90</v>
      </c>
      <c r="E1289" s="1">
        <v>14.3</v>
      </c>
      <c r="F1289" s="1">
        <v>90.5</v>
      </c>
      <c r="H1289">
        <v>-4.07</v>
      </c>
      <c r="I1289">
        <v>54</v>
      </c>
      <c r="K1289">
        <v>51.55</v>
      </c>
      <c r="L1289">
        <v>88</v>
      </c>
      <c r="M1289">
        <v>13.6</v>
      </c>
      <c r="N1289">
        <v>86.2</v>
      </c>
      <c r="P1289">
        <v>64.150000000000006</v>
      </c>
      <c r="Q1289">
        <v>99</v>
      </c>
      <c r="R1289">
        <v>817</v>
      </c>
    </row>
    <row r="1290" spans="1:18" x14ac:dyDescent="0.3">
      <c r="A1290" s="9">
        <v>1.4184027777778501</v>
      </c>
      <c r="C1290" s="1">
        <v>27.23</v>
      </c>
      <c r="D1290" s="1">
        <v>90</v>
      </c>
      <c r="E1290" s="1">
        <v>14.3</v>
      </c>
      <c r="F1290" s="1">
        <v>90.6</v>
      </c>
      <c r="H1290">
        <v>-4.08</v>
      </c>
      <c r="I1290">
        <v>54</v>
      </c>
      <c r="K1290">
        <v>51.33</v>
      </c>
      <c r="L1290">
        <v>88</v>
      </c>
      <c r="M1290">
        <v>13.6</v>
      </c>
      <c r="N1290">
        <v>83.6</v>
      </c>
      <c r="P1290">
        <v>63.78</v>
      </c>
      <c r="Q1290">
        <v>99</v>
      </c>
      <c r="R1290">
        <v>848</v>
      </c>
    </row>
    <row r="1291" spans="1:18" x14ac:dyDescent="0.3">
      <c r="A1291" s="9">
        <v>1.4187500000000699</v>
      </c>
      <c r="C1291" s="1">
        <v>27.16</v>
      </c>
      <c r="D1291" s="1">
        <v>90</v>
      </c>
      <c r="E1291" s="1">
        <v>14.2</v>
      </c>
      <c r="F1291" s="1">
        <v>89.9</v>
      </c>
      <c r="H1291">
        <v>-4.08</v>
      </c>
      <c r="I1291">
        <v>55</v>
      </c>
      <c r="K1291">
        <v>51.05</v>
      </c>
      <c r="L1291">
        <v>89</v>
      </c>
      <c r="M1291">
        <v>13.5</v>
      </c>
      <c r="N1291">
        <v>83.8</v>
      </c>
      <c r="P1291">
        <v>63.37</v>
      </c>
      <c r="Q1291">
        <v>99</v>
      </c>
      <c r="R1291">
        <v>898</v>
      </c>
    </row>
    <row r="1292" spans="1:18" x14ac:dyDescent="0.3">
      <c r="A1292" s="9">
        <v>1.41909722222229</v>
      </c>
      <c r="C1292" s="1">
        <v>27.01</v>
      </c>
      <c r="D1292" s="1">
        <v>90</v>
      </c>
      <c r="E1292" s="1">
        <v>14.2</v>
      </c>
      <c r="F1292" s="1">
        <v>89.5</v>
      </c>
      <c r="H1292">
        <v>-4.09</v>
      </c>
      <c r="I1292">
        <v>55</v>
      </c>
      <c r="K1292">
        <v>50.73</v>
      </c>
      <c r="L1292">
        <v>89</v>
      </c>
      <c r="M1292">
        <v>13.6</v>
      </c>
      <c r="N1292">
        <v>84.4</v>
      </c>
      <c r="P1292">
        <v>62.92</v>
      </c>
      <c r="Q1292">
        <v>99</v>
      </c>
      <c r="R1292">
        <v>953</v>
      </c>
    </row>
    <row r="1293" spans="1:18" x14ac:dyDescent="0.3">
      <c r="A1293" s="9">
        <v>1.41944444444451</v>
      </c>
      <c r="C1293" s="1">
        <v>26.83</v>
      </c>
      <c r="D1293" s="1">
        <v>91</v>
      </c>
      <c r="E1293" s="1">
        <v>14.2</v>
      </c>
      <c r="F1293" s="1">
        <v>90</v>
      </c>
      <c r="H1293">
        <v>-4.12</v>
      </c>
      <c r="I1293">
        <v>55</v>
      </c>
      <c r="K1293">
        <v>50.49</v>
      </c>
      <c r="L1293">
        <v>89</v>
      </c>
      <c r="M1293">
        <v>13.6</v>
      </c>
      <c r="N1293">
        <v>85.5</v>
      </c>
      <c r="P1293">
        <v>62.48</v>
      </c>
      <c r="Q1293">
        <v>99</v>
      </c>
      <c r="R1293">
        <v>1039</v>
      </c>
    </row>
    <row r="1294" spans="1:18" x14ac:dyDescent="0.3">
      <c r="A1294" s="9">
        <v>1.4197916666667401</v>
      </c>
      <c r="C1294" s="1">
        <v>26.64</v>
      </c>
      <c r="D1294" s="1">
        <v>91</v>
      </c>
      <c r="E1294" s="1">
        <v>14.2</v>
      </c>
      <c r="F1294" s="1">
        <v>90.2</v>
      </c>
      <c r="H1294">
        <v>-4.1500000000000004</v>
      </c>
      <c r="I1294">
        <v>55</v>
      </c>
      <c r="K1294">
        <v>50.2</v>
      </c>
      <c r="L1294">
        <v>89</v>
      </c>
      <c r="M1294">
        <v>13.7</v>
      </c>
      <c r="N1294">
        <v>86.2</v>
      </c>
      <c r="P1294">
        <v>61.93</v>
      </c>
      <c r="Q1294">
        <v>99</v>
      </c>
      <c r="R1294">
        <v>1087</v>
      </c>
    </row>
    <row r="1295" spans="1:18" x14ac:dyDescent="0.3">
      <c r="A1295" s="9">
        <v>1.4201388888889599</v>
      </c>
      <c r="C1295" s="1">
        <v>26.44</v>
      </c>
      <c r="D1295" s="1">
        <v>90</v>
      </c>
      <c r="E1295" s="1">
        <v>14.3</v>
      </c>
      <c r="F1295" s="1">
        <v>90.6</v>
      </c>
      <c r="H1295">
        <v>-4.16</v>
      </c>
      <c r="I1295">
        <v>55</v>
      </c>
      <c r="K1295">
        <v>49.92</v>
      </c>
      <c r="L1295">
        <v>89</v>
      </c>
      <c r="M1295">
        <v>13.8</v>
      </c>
      <c r="N1295">
        <v>85.3</v>
      </c>
      <c r="P1295">
        <v>61.49</v>
      </c>
      <c r="Q1295">
        <v>99</v>
      </c>
      <c r="R1295">
        <v>1169</v>
      </c>
    </row>
    <row r="1296" spans="1:18" x14ac:dyDescent="0.3">
      <c r="A1296" s="9">
        <v>1.4204861111111799</v>
      </c>
      <c r="C1296" s="1">
        <v>26.28</v>
      </c>
      <c r="D1296" s="1">
        <v>91</v>
      </c>
      <c r="E1296" s="1">
        <v>14.4</v>
      </c>
      <c r="F1296" s="1">
        <v>90.6</v>
      </c>
      <c r="H1296">
        <v>-4.1900000000000004</v>
      </c>
      <c r="I1296">
        <v>55</v>
      </c>
      <c r="K1296">
        <v>49.72</v>
      </c>
      <c r="L1296">
        <v>89</v>
      </c>
      <c r="M1296">
        <v>13.8</v>
      </c>
      <c r="N1296">
        <v>86.7</v>
      </c>
      <c r="P1296">
        <v>61.14</v>
      </c>
      <c r="Q1296">
        <v>99</v>
      </c>
      <c r="R1296">
        <v>1198</v>
      </c>
    </row>
    <row r="1297" spans="1:18" x14ac:dyDescent="0.3">
      <c r="A1297" s="9">
        <v>1.4208333333334</v>
      </c>
      <c r="C1297" s="1">
        <v>26.14</v>
      </c>
      <c r="D1297" s="1">
        <v>91</v>
      </c>
      <c r="E1297" s="1">
        <v>14.5</v>
      </c>
      <c r="F1297" s="1">
        <v>91</v>
      </c>
      <c r="H1297">
        <v>-4.22</v>
      </c>
      <c r="I1297">
        <v>55</v>
      </c>
      <c r="K1297">
        <v>49.54</v>
      </c>
      <c r="L1297">
        <v>89</v>
      </c>
      <c r="M1297">
        <v>14</v>
      </c>
      <c r="N1297">
        <v>87.8</v>
      </c>
      <c r="P1297">
        <v>60.69</v>
      </c>
      <c r="Q1297">
        <v>99</v>
      </c>
      <c r="R1297">
        <v>1198</v>
      </c>
    </row>
    <row r="1298" spans="1:18" x14ac:dyDescent="0.3">
      <c r="A1298" s="9">
        <v>1.4211805555556301</v>
      </c>
      <c r="C1298" s="1">
        <v>25.99</v>
      </c>
      <c r="D1298" s="1">
        <v>91</v>
      </c>
      <c r="E1298" s="1">
        <v>14.6</v>
      </c>
      <c r="F1298" s="1">
        <v>91.1</v>
      </c>
      <c r="H1298">
        <v>-4.24</v>
      </c>
      <c r="I1298">
        <v>55</v>
      </c>
      <c r="K1298">
        <v>49.4</v>
      </c>
      <c r="L1298">
        <v>89</v>
      </c>
      <c r="M1298">
        <v>14.1</v>
      </c>
      <c r="N1298">
        <v>88</v>
      </c>
      <c r="P1298">
        <v>60.44</v>
      </c>
      <c r="Q1298">
        <v>99</v>
      </c>
      <c r="R1298">
        <v>1169</v>
      </c>
    </row>
    <row r="1299" spans="1:18" x14ac:dyDescent="0.3">
      <c r="A1299" s="9">
        <v>1.4215277777778501</v>
      </c>
      <c r="C1299" s="1">
        <v>25.83</v>
      </c>
      <c r="D1299" s="1">
        <v>90</v>
      </c>
      <c r="E1299" s="1">
        <v>14.7</v>
      </c>
      <c r="F1299" s="1">
        <v>91.2</v>
      </c>
      <c r="H1299">
        <v>-4.26</v>
      </c>
      <c r="I1299">
        <v>55</v>
      </c>
      <c r="K1299">
        <v>49.17</v>
      </c>
      <c r="L1299">
        <v>89</v>
      </c>
      <c r="M1299">
        <v>14.2</v>
      </c>
      <c r="N1299">
        <v>87.5</v>
      </c>
      <c r="P1299">
        <v>60.23</v>
      </c>
      <c r="Q1299">
        <v>99</v>
      </c>
      <c r="R1299">
        <v>1169</v>
      </c>
    </row>
    <row r="1300" spans="1:18" x14ac:dyDescent="0.3">
      <c r="A1300" s="9">
        <v>1.4218750000000699</v>
      </c>
      <c r="C1300" s="1">
        <v>25.54</v>
      </c>
      <c r="D1300" s="1">
        <v>90</v>
      </c>
      <c r="E1300" s="1">
        <v>14.8</v>
      </c>
      <c r="F1300" s="1">
        <v>90.9</v>
      </c>
      <c r="H1300">
        <v>-4.28</v>
      </c>
      <c r="I1300">
        <v>55</v>
      </c>
      <c r="K1300">
        <v>49</v>
      </c>
      <c r="L1300">
        <v>89</v>
      </c>
      <c r="M1300">
        <v>14.2</v>
      </c>
      <c r="N1300">
        <v>85</v>
      </c>
      <c r="P1300">
        <v>60.03</v>
      </c>
      <c r="Q1300">
        <v>99</v>
      </c>
      <c r="R1300">
        <v>1140</v>
      </c>
    </row>
    <row r="1301" spans="1:18" x14ac:dyDescent="0.3">
      <c r="A1301" s="9">
        <v>1.42222222222229</v>
      </c>
      <c r="C1301" s="1">
        <v>25.31</v>
      </c>
      <c r="D1301" s="1">
        <v>90</v>
      </c>
      <c r="E1301" s="1">
        <v>14.8</v>
      </c>
      <c r="F1301" s="1">
        <v>90.4</v>
      </c>
      <c r="H1301">
        <v>-4.3099999999999996</v>
      </c>
      <c r="I1301">
        <v>55</v>
      </c>
      <c r="K1301">
        <v>48.73</v>
      </c>
      <c r="L1301">
        <v>89</v>
      </c>
      <c r="M1301">
        <v>14.1</v>
      </c>
      <c r="N1301">
        <v>82.5</v>
      </c>
      <c r="P1301">
        <v>59.79</v>
      </c>
      <c r="Q1301">
        <v>99</v>
      </c>
      <c r="R1301">
        <v>1113</v>
      </c>
    </row>
    <row r="1302" spans="1:18" x14ac:dyDescent="0.3">
      <c r="A1302" s="9">
        <v>1.4225694444445101</v>
      </c>
      <c r="C1302" s="1">
        <v>25.08</v>
      </c>
      <c r="D1302" s="1">
        <v>90</v>
      </c>
      <c r="E1302" s="1">
        <v>14.7</v>
      </c>
      <c r="F1302" s="1">
        <v>89</v>
      </c>
      <c r="H1302">
        <v>-4.32</v>
      </c>
      <c r="I1302">
        <v>55</v>
      </c>
      <c r="K1302">
        <v>48.5</v>
      </c>
      <c r="L1302">
        <v>88</v>
      </c>
      <c r="M1302">
        <v>14</v>
      </c>
      <c r="N1302">
        <v>81.7</v>
      </c>
      <c r="P1302">
        <v>59.62</v>
      </c>
      <c r="Q1302">
        <v>99</v>
      </c>
      <c r="R1302">
        <v>1113</v>
      </c>
    </row>
    <row r="1303" spans="1:18" x14ac:dyDescent="0.3">
      <c r="A1303" s="9">
        <v>1.4229166666667401</v>
      </c>
      <c r="C1303" s="1">
        <v>24.83</v>
      </c>
      <c r="D1303" s="1">
        <v>90</v>
      </c>
      <c r="E1303" s="1">
        <v>14.7</v>
      </c>
      <c r="F1303" s="1">
        <v>89.5</v>
      </c>
      <c r="H1303">
        <v>-4.34</v>
      </c>
      <c r="I1303">
        <v>55</v>
      </c>
      <c r="K1303">
        <v>48.36</v>
      </c>
      <c r="L1303">
        <v>88</v>
      </c>
      <c r="M1303">
        <v>13.9</v>
      </c>
      <c r="N1303">
        <v>82.6</v>
      </c>
      <c r="P1303">
        <v>59.42</v>
      </c>
      <c r="Q1303">
        <v>99</v>
      </c>
      <c r="R1303">
        <v>1087</v>
      </c>
    </row>
    <row r="1304" spans="1:18" x14ac:dyDescent="0.3">
      <c r="A1304" s="9">
        <v>1.4232638888889599</v>
      </c>
      <c r="C1304" s="1">
        <v>24.63</v>
      </c>
      <c r="D1304" s="1">
        <v>90</v>
      </c>
      <c r="E1304" s="1">
        <v>14.6</v>
      </c>
      <c r="F1304" s="1">
        <v>88.6</v>
      </c>
      <c r="H1304">
        <v>-4.3600000000000003</v>
      </c>
      <c r="I1304">
        <v>55</v>
      </c>
      <c r="K1304">
        <v>48.24</v>
      </c>
      <c r="L1304">
        <v>89</v>
      </c>
      <c r="M1304">
        <v>14</v>
      </c>
      <c r="N1304">
        <v>85.1</v>
      </c>
      <c r="P1304">
        <v>59.2</v>
      </c>
      <c r="Q1304">
        <v>99</v>
      </c>
      <c r="R1304">
        <v>1016</v>
      </c>
    </row>
    <row r="1305" spans="1:18" x14ac:dyDescent="0.3">
      <c r="A1305" s="9">
        <v>1.42361111111118</v>
      </c>
      <c r="C1305" s="1">
        <v>24.5</v>
      </c>
      <c r="D1305" s="1">
        <v>90</v>
      </c>
      <c r="E1305" s="1">
        <v>14.6</v>
      </c>
      <c r="F1305" s="1">
        <v>90.1</v>
      </c>
      <c r="H1305">
        <v>-4.3899999999999997</v>
      </c>
      <c r="I1305">
        <v>55</v>
      </c>
      <c r="K1305">
        <v>48.15</v>
      </c>
      <c r="L1305">
        <v>88</v>
      </c>
      <c r="M1305">
        <v>14</v>
      </c>
      <c r="N1305">
        <v>85.8</v>
      </c>
      <c r="P1305">
        <v>59.08</v>
      </c>
      <c r="Q1305">
        <v>99</v>
      </c>
      <c r="R1305">
        <v>974</v>
      </c>
    </row>
    <row r="1306" spans="1:18" x14ac:dyDescent="0.3">
      <c r="A1306" s="9">
        <v>1.4239583333334001</v>
      </c>
      <c r="C1306" s="1">
        <v>24.38</v>
      </c>
      <c r="D1306" s="1">
        <v>90</v>
      </c>
      <c r="E1306" s="1">
        <v>14.7</v>
      </c>
      <c r="F1306" s="1">
        <v>90.5</v>
      </c>
      <c r="H1306">
        <v>-4.4000000000000004</v>
      </c>
      <c r="I1306">
        <v>55</v>
      </c>
      <c r="K1306">
        <v>48.09</v>
      </c>
      <c r="L1306">
        <v>88</v>
      </c>
      <c r="M1306">
        <v>14.1</v>
      </c>
      <c r="N1306">
        <v>86.2</v>
      </c>
      <c r="P1306">
        <v>59.08</v>
      </c>
      <c r="Q1306">
        <v>99</v>
      </c>
      <c r="R1306">
        <v>953</v>
      </c>
    </row>
    <row r="1307" spans="1:18" x14ac:dyDescent="0.3">
      <c r="A1307" s="9">
        <v>1.4243055555556301</v>
      </c>
      <c r="C1307" s="1">
        <v>24.25</v>
      </c>
      <c r="D1307" s="1">
        <v>90</v>
      </c>
      <c r="E1307" s="1">
        <v>14.7</v>
      </c>
      <c r="F1307" s="1">
        <v>90.5</v>
      </c>
      <c r="H1307">
        <v>-4.43</v>
      </c>
      <c r="I1307">
        <v>54</v>
      </c>
      <c r="K1307">
        <v>48.07</v>
      </c>
      <c r="L1307">
        <v>89</v>
      </c>
      <c r="M1307">
        <v>14.1</v>
      </c>
      <c r="N1307">
        <v>84.2</v>
      </c>
      <c r="P1307">
        <v>59.17</v>
      </c>
      <c r="Q1307">
        <v>99</v>
      </c>
      <c r="R1307">
        <v>916</v>
      </c>
    </row>
    <row r="1308" spans="1:18" x14ac:dyDescent="0.3">
      <c r="A1308" s="9">
        <v>1.4246527777778499</v>
      </c>
      <c r="C1308" s="1">
        <v>24.22</v>
      </c>
      <c r="D1308" s="1">
        <v>90</v>
      </c>
      <c r="E1308" s="1">
        <v>14.6</v>
      </c>
      <c r="F1308" s="1">
        <v>90.2</v>
      </c>
      <c r="H1308">
        <v>-4.43</v>
      </c>
      <c r="I1308">
        <v>54</v>
      </c>
      <c r="K1308">
        <v>48.04</v>
      </c>
      <c r="L1308">
        <v>89</v>
      </c>
      <c r="M1308">
        <v>14</v>
      </c>
      <c r="N1308">
        <v>83.5</v>
      </c>
      <c r="P1308">
        <v>59.15</v>
      </c>
      <c r="Q1308">
        <v>99</v>
      </c>
      <c r="R1308">
        <v>880</v>
      </c>
    </row>
    <row r="1309" spans="1:18" x14ac:dyDescent="0.3">
      <c r="A1309" s="9">
        <v>1.42500000000007</v>
      </c>
      <c r="C1309" s="1">
        <v>24.22</v>
      </c>
      <c r="D1309" s="1">
        <v>90</v>
      </c>
      <c r="E1309" s="1">
        <v>14.6</v>
      </c>
      <c r="F1309" s="1">
        <v>90</v>
      </c>
      <c r="H1309">
        <v>-4.4400000000000004</v>
      </c>
      <c r="I1309">
        <v>54</v>
      </c>
      <c r="K1309">
        <v>47.98</v>
      </c>
      <c r="L1309">
        <v>88</v>
      </c>
      <c r="M1309">
        <v>13.9</v>
      </c>
      <c r="N1309">
        <v>83.6</v>
      </c>
      <c r="P1309">
        <v>59.24</v>
      </c>
      <c r="Q1309">
        <v>99</v>
      </c>
      <c r="R1309">
        <v>880</v>
      </c>
    </row>
    <row r="1310" spans="1:18" x14ac:dyDescent="0.3">
      <c r="A1310" s="9">
        <v>1.42534722222229</v>
      </c>
      <c r="C1310" s="1">
        <v>24.17</v>
      </c>
      <c r="D1310" s="1">
        <v>90</v>
      </c>
      <c r="E1310" s="1">
        <v>14.6</v>
      </c>
      <c r="F1310" s="1">
        <v>89.6</v>
      </c>
      <c r="H1310">
        <v>-4.46</v>
      </c>
      <c r="I1310">
        <v>55</v>
      </c>
      <c r="K1310">
        <v>47.89</v>
      </c>
      <c r="L1310">
        <v>88</v>
      </c>
      <c r="M1310">
        <v>13.9</v>
      </c>
      <c r="N1310">
        <v>83.7</v>
      </c>
      <c r="P1310">
        <v>59.24</v>
      </c>
      <c r="Q1310">
        <v>99</v>
      </c>
      <c r="R1310">
        <v>898</v>
      </c>
    </row>
    <row r="1311" spans="1:18" x14ac:dyDescent="0.3">
      <c r="A1311" s="9">
        <v>1.4256944444445101</v>
      </c>
      <c r="C1311" s="1">
        <v>24.1</v>
      </c>
      <c r="D1311" s="1">
        <v>90</v>
      </c>
      <c r="E1311" s="1">
        <v>14.6</v>
      </c>
      <c r="F1311" s="1">
        <v>89.5</v>
      </c>
      <c r="H1311">
        <v>-4.47</v>
      </c>
      <c r="I1311">
        <v>54</v>
      </c>
      <c r="K1311">
        <v>47.77</v>
      </c>
      <c r="L1311">
        <v>89</v>
      </c>
      <c r="M1311">
        <v>13.9</v>
      </c>
      <c r="N1311">
        <v>84.1</v>
      </c>
      <c r="P1311">
        <v>59.3</v>
      </c>
      <c r="Q1311">
        <v>99</v>
      </c>
      <c r="R1311">
        <v>934</v>
      </c>
    </row>
    <row r="1312" spans="1:18" x14ac:dyDescent="0.3">
      <c r="A1312" s="9">
        <v>1.4260416666667399</v>
      </c>
      <c r="C1312" s="1">
        <v>23.99</v>
      </c>
      <c r="D1312" s="1">
        <v>90</v>
      </c>
      <c r="E1312" s="1">
        <v>14.5</v>
      </c>
      <c r="F1312" s="1">
        <v>89.8</v>
      </c>
      <c r="H1312">
        <v>-4.49</v>
      </c>
      <c r="I1312">
        <v>55</v>
      </c>
      <c r="K1312">
        <v>47.67</v>
      </c>
      <c r="L1312">
        <v>88</v>
      </c>
      <c r="M1312">
        <v>13.9</v>
      </c>
      <c r="N1312">
        <v>82.9</v>
      </c>
      <c r="P1312">
        <v>59.3</v>
      </c>
      <c r="Q1312">
        <v>99</v>
      </c>
      <c r="R1312">
        <v>953</v>
      </c>
    </row>
    <row r="1313" spans="1:18" x14ac:dyDescent="0.3">
      <c r="A1313" s="9">
        <v>1.42638888888896</v>
      </c>
      <c r="C1313" s="1">
        <v>23.87</v>
      </c>
      <c r="D1313" s="1">
        <v>90</v>
      </c>
      <c r="E1313" s="1">
        <v>14.5</v>
      </c>
      <c r="F1313" s="1">
        <v>89.6</v>
      </c>
      <c r="H1313">
        <v>-4.5</v>
      </c>
      <c r="I1313">
        <v>55</v>
      </c>
      <c r="K1313">
        <v>47.51</v>
      </c>
      <c r="L1313">
        <v>89</v>
      </c>
      <c r="M1313">
        <v>13.8</v>
      </c>
      <c r="N1313">
        <v>84.2</v>
      </c>
      <c r="P1313">
        <v>59.28</v>
      </c>
      <c r="Q1313">
        <v>99</v>
      </c>
      <c r="R1313">
        <v>994</v>
      </c>
    </row>
    <row r="1314" spans="1:18" x14ac:dyDescent="0.3">
      <c r="A1314" s="9">
        <v>1.42673611111118</v>
      </c>
      <c r="C1314" s="1">
        <v>23.61</v>
      </c>
      <c r="D1314" s="1">
        <v>90</v>
      </c>
      <c r="E1314" s="1">
        <v>14.5</v>
      </c>
      <c r="F1314" s="1">
        <v>89.3</v>
      </c>
      <c r="H1314">
        <v>-4.51</v>
      </c>
      <c r="I1314">
        <v>55</v>
      </c>
      <c r="K1314">
        <v>47.26</v>
      </c>
      <c r="L1314">
        <v>88</v>
      </c>
      <c r="M1314">
        <v>13.8</v>
      </c>
      <c r="N1314">
        <v>83.2</v>
      </c>
      <c r="P1314">
        <v>59.1</v>
      </c>
      <c r="Q1314">
        <v>99</v>
      </c>
      <c r="R1314">
        <v>994</v>
      </c>
    </row>
    <row r="1315" spans="1:18" x14ac:dyDescent="0.3">
      <c r="A1315" s="9">
        <v>1.4270833333334001</v>
      </c>
      <c r="C1315" s="1">
        <v>23.32</v>
      </c>
      <c r="D1315" s="1">
        <v>90</v>
      </c>
      <c r="E1315" s="1">
        <v>14.5</v>
      </c>
      <c r="F1315" s="1">
        <v>88.9</v>
      </c>
      <c r="H1315">
        <v>-4.53</v>
      </c>
      <c r="I1315">
        <v>55</v>
      </c>
      <c r="K1315">
        <v>46.89</v>
      </c>
      <c r="L1315">
        <v>88</v>
      </c>
      <c r="M1315">
        <v>13.7</v>
      </c>
      <c r="N1315">
        <v>82.4</v>
      </c>
      <c r="P1315">
        <v>58.98</v>
      </c>
      <c r="Q1315">
        <v>99</v>
      </c>
      <c r="R1315">
        <v>974</v>
      </c>
    </row>
    <row r="1316" spans="1:18" x14ac:dyDescent="0.3">
      <c r="A1316" s="9">
        <v>1.4274305555556299</v>
      </c>
      <c r="C1316" s="1">
        <v>22.94</v>
      </c>
      <c r="D1316" s="1">
        <v>90</v>
      </c>
      <c r="E1316" s="1">
        <v>14.4</v>
      </c>
      <c r="F1316" s="1">
        <v>89</v>
      </c>
      <c r="H1316">
        <v>-4.55</v>
      </c>
      <c r="I1316">
        <v>55</v>
      </c>
      <c r="K1316">
        <v>46.44</v>
      </c>
      <c r="L1316">
        <v>88</v>
      </c>
      <c r="M1316">
        <v>13.7</v>
      </c>
      <c r="N1316">
        <v>82.7</v>
      </c>
      <c r="P1316">
        <v>58.68</v>
      </c>
      <c r="Q1316">
        <v>99</v>
      </c>
      <c r="R1316">
        <v>934</v>
      </c>
    </row>
    <row r="1317" spans="1:18" x14ac:dyDescent="0.3">
      <c r="A1317" s="9">
        <v>1.42777777777785</v>
      </c>
      <c r="C1317" s="1">
        <v>22.65</v>
      </c>
      <c r="D1317" s="1">
        <v>90</v>
      </c>
      <c r="E1317" s="1">
        <v>14.4</v>
      </c>
      <c r="F1317" s="1">
        <v>88.5</v>
      </c>
      <c r="H1317">
        <v>-4.5599999999999996</v>
      </c>
      <c r="I1317">
        <v>55</v>
      </c>
      <c r="K1317">
        <v>46.08</v>
      </c>
      <c r="L1317">
        <v>89</v>
      </c>
      <c r="M1317">
        <v>13.7</v>
      </c>
      <c r="N1317">
        <v>83.1</v>
      </c>
      <c r="P1317">
        <v>58.17</v>
      </c>
      <c r="Q1317">
        <v>99</v>
      </c>
      <c r="R1317">
        <v>898</v>
      </c>
    </row>
    <row r="1318" spans="1:18" x14ac:dyDescent="0.3">
      <c r="A1318" s="9">
        <v>1.42812500000007</v>
      </c>
      <c r="C1318" s="1">
        <v>22.4</v>
      </c>
      <c r="D1318" s="1">
        <v>90</v>
      </c>
      <c r="E1318" s="1">
        <v>14.4</v>
      </c>
      <c r="F1318" s="1">
        <v>88.6</v>
      </c>
      <c r="H1318">
        <v>-4.58</v>
      </c>
      <c r="I1318">
        <v>54</v>
      </c>
      <c r="K1318">
        <v>45.78</v>
      </c>
      <c r="L1318">
        <v>89</v>
      </c>
      <c r="M1318">
        <v>13.7</v>
      </c>
      <c r="N1318">
        <v>84.2</v>
      </c>
      <c r="P1318">
        <v>57.58</v>
      </c>
      <c r="Q1318">
        <v>99</v>
      </c>
      <c r="R1318">
        <v>864</v>
      </c>
    </row>
    <row r="1319" spans="1:18" x14ac:dyDescent="0.3">
      <c r="A1319" s="9">
        <v>1.4284722222222901</v>
      </c>
      <c r="C1319" s="1">
        <v>22.23</v>
      </c>
      <c r="D1319" s="1">
        <v>90</v>
      </c>
      <c r="E1319" s="1">
        <v>14.3</v>
      </c>
      <c r="F1319" s="1">
        <v>89.6</v>
      </c>
      <c r="H1319">
        <v>-4.59</v>
      </c>
      <c r="I1319">
        <v>54</v>
      </c>
      <c r="K1319">
        <v>45.54</v>
      </c>
      <c r="L1319">
        <v>89</v>
      </c>
      <c r="M1319">
        <v>13.8</v>
      </c>
      <c r="N1319">
        <v>85.4</v>
      </c>
      <c r="P1319">
        <v>57.06</v>
      </c>
      <c r="Q1319">
        <v>99</v>
      </c>
      <c r="R1319">
        <v>864</v>
      </c>
    </row>
    <row r="1320" spans="1:18" x14ac:dyDescent="0.3">
      <c r="A1320" s="9">
        <v>1.4288194444445199</v>
      </c>
      <c r="C1320" s="1">
        <v>22.12</v>
      </c>
      <c r="D1320" s="1">
        <v>90</v>
      </c>
      <c r="E1320" s="1">
        <v>14.3</v>
      </c>
      <c r="F1320" s="1">
        <v>90.1</v>
      </c>
      <c r="H1320">
        <v>-4.6100000000000003</v>
      </c>
      <c r="I1320">
        <v>55</v>
      </c>
      <c r="K1320">
        <v>45.27</v>
      </c>
      <c r="L1320">
        <v>88</v>
      </c>
      <c r="M1320">
        <v>13.8</v>
      </c>
      <c r="N1320">
        <v>84.1</v>
      </c>
      <c r="P1320">
        <v>56.62</v>
      </c>
      <c r="Q1320">
        <v>99</v>
      </c>
      <c r="R1320">
        <v>880</v>
      </c>
    </row>
    <row r="1321" spans="1:18" x14ac:dyDescent="0.3">
      <c r="A1321" s="9">
        <v>1.42916666666674</v>
      </c>
      <c r="C1321" s="1">
        <v>22.02</v>
      </c>
      <c r="D1321" s="1">
        <v>90</v>
      </c>
      <c r="E1321" s="1">
        <v>14.4</v>
      </c>
      <c r="F1321" s="1">
        <v>90</v>
      </c>
      <c r="H1321">
        <v>-4.6399999999999997</v>
      </c>
      <c r="I1321">
        <v>55</v>
      </c>
      <c r="K1321">
        <v>44.96</v>
      </c>
      <c r="L1321">
        <v>88</v>
      </c>
      <c r="M1321">
        <v>13.8</v>
      </c>
      <c r="N1321">
        <v>82.5</v>
      </c>
      <c r="P1321">
        <v>56.22</v>
      </c>
      <c r="Q1321">
        <v>99</v>
      </c>
      <c r="R1321">
        <v>916</v>
      </c>
    </row>
    <row r="1322" spans="1:18" x14ac:dyDescent="0.3">
      <c r="A1322" s="9">
        <v>1.42951388888896</v>
      </c>
      <c r="C1322" s="1">
        <v>21.68</v>
      </c>
      <c r="D1322" s="1">
        <v>90</v>
      </c>
      <c r="E1322" s="1">
        <v>14.4</v>
      </c>
      <c r="F1322" s="1">
        <v>89.3</v>
      </c>
      <c r="H1322">
        <v>-4.66</v>
      </c>
      <c r="I1322">
        <v>55</v>
      </c>
      <c r="K1322">
        <v>44.55</v>
      </c>
      <c r="L1322">
        <v>88</v>
      </c>
      <c r="M1322">
        <v>13.8</v>
      </c>
      <c r="N1322">
        <v>80.400000000000006</v>
      </c>
      <c r="P1322">
        <v>55.87</v>
      </c>
      <c r="Q1322">
        <v>99</v>
      </c>
      <c r="R1322">
        <v>934</v>
      </c>
    </row>
    <row r="1323" spans="1:18" x14ac:dyDescent="0.3">
      <c r="A1323" s="9">
        <v>1.4298611111111801</v>
      </c>
      <c r="C1323" s="1">
        <v>21.28</v>
      </c>
      <c r="D1323" s="1">
        <v>90</v>
      </c>
      <c r="E1323" s="1">
        <v>14.4</v>
      </c>
      <c r="F1323" s="1">
        <v>88.6</v>
      </c>
      <c r="H1323">
        <v>-4.68</v>
      </c>
      <c r="I1323">
        <v>55</v>
      </c>
      <c r="K1323">
        <v>44.04</v>
      </c>
      <c r="L1323">
        <v>89</v>
      </c>
      <c r="M1323">
        <v>13.7</v>
      </c>
      <c r="N1323">
        <v>80.8</v>
      </c>
      <c r="P1323">
        <v>55.49</v>
      </c>
      <c r="Q1323">
        <v>99</v>
      </c>
      <c r="R1323">
        <v>974</v>
      </c>
    </row>
    <row r="1324" spans="1:18" x14ac:dyDescent="0.3">
      <c r="A1324" s="9">
        <v>1.4302083333333999</v>
      </c>
      <c r="C1324" s="1">
        <v>20.85</v>
      </c>
      <c r="D1324" s="1">
        <v>90</v>
      </c>
      <c r="E1324" s="1">
        <v>14.4</v>
      </c>
      <c r="F1324" s="1">
        <v>87.8</v>
      </c>
      <c r="H1324">
        <v>-4.7</v>
      </c>
      <c r="I1324">
        <v>55</v>
      </c>
      <c r="K1324">
        <v>43.58</v>
      </c>
      <c r="L1324">
        <v>89</v>
      </c>
      <c r="M1324">
        <v>13.7</v>
      </c>
      <c r="N1324">
        <v>80.900000000000006</v>
      </c>
      <c r="P1324">
        <v>55.04</v>
      </c>
      <c r="Q1324">
        <v>99</v>
      </c>
      <c r="R1324">
        <v>994</v>
      </c>
    </row>
    <row r="1325" spans="1:18" x14ac:dyDescent="0.3">
      <c r="A1325" s="9">
        <v>1.43055555555563</v>
      </c>
      <c r="C1325" s="1">
        <v>20.41</v>
      </c>
      <c r="D1325" s="1">
        <v>90</v>
      </c>
      <c r="E1325" s="1">
        <v>14.4</v>
      </c>
      <c r="F1325" s="1">
        <v>87.7</v>
      </c>
      <c r="H1325">
        <v>-4.71</v>
      </c>
      <c r="I1325">
        <v>55</v>
      </c>
      <c r="K1325">
        <v>43.15</v>
      </c>
      <c r="L1325">
        <v>89</v>
      </c>
      <c r="M1325">
        <v>13.7</v>
      </c>
      <c r="N1325">
        <v>80</v>
      </c>
      <c r="P1325">
        <v>54.35</v>
      </c>
      <c r="Q1325">
        <v>99</v>
      </c>
      <c r="R1325">
        <v>994</v>
      </c>
    </row>
    <row r="1326" spans="1:18" x14ac:dyDescent="0.3">
      <c r="A1326" s="9">
        <v>1.43090277777785</v>
      </c>
      <c r="C1326" s="1">
        <v>20.010000000000002</v>
      </c>
      <c r="D1326" s="1">
        <v>90</v>
      </c>
      <c r="E1326" s="1">
        <v>14.4</v>
      </c>
      <c r="F1326" s="1">
        <v>87.5</v>
      </c>
      <c r="H1326">
        <v>-4.74</v>
      </c>
      <c r="I1326">
        <v>55</v>
      </c>
      <c r="K1326">
        <v>42.74</v>
      </c>
      <c r="L1326">
        <v>89</v>
      </c>
      <c r="M1326">
        <v>13.7</v>
      </c>
      <c r="N1326">
        <v>80.900000000000006</v>
      </c>
      <c r="P1326">
        <v>53.69</v>
      </c>
      <c r="Q1326">
        <v>99</v>
      </c>
      <c r="R1326">
        <v>1039</v>
      </c>
    </row>
    <row r="1327" spans="1:18" x14ac:dyDescent="0.3">
      <c r="A1327" s="9">
        <v>1.4312500000000701</v>
      </c>
      <c r="C1327" s="1">
        <v>19.600000000000001</v>
      </c>
      <c r="D1327" s="1">
        <v>90</v>
      </c>
      <c r="E1327" s="1">
        <v>14.4</v>
      </c>
      <c r="F1327" s="1">
        <v>88</v>
      </c>
      <c r="H1327">
        <v>-4.7699999999999996</v>
      </c>
      <c r="I1327">
        <v>55</v>
      </c>
      <c r="K1327">
        <v>42.33</v>
      </c>
      <c r="L1327">
        <v>89</v>
      </c>
      <c r="M1327">
        <v>13.7</v>
      </c>
      <c r="N1327">
        <v>80.599999999999994</v>
      </c>
      <c r="P1327">
        <v>53.05</v>
      </c>
      <c r="Q1327">
        <v>99</v>
      </c>
      <c r="R1327">
        <v>1113</v>
      </c>
    </row>
    <row r="1328" spans="1:18" x14ac:dyDescent="0.3">
      <c r="A1328" s="9">
        <v>1.4315972222222899</v>
      </c>
      <c r="C1328" s="1">
        <v>19.2</v>
      </c>
      <c r="D1328" s="1">
        <v>90</v>
      </c>
      <c r="E1328" s="1">
        <v>14.4</v>
      </c>
      <c r="F1328" s="1">
        <v>87.5</v>
      </c>
      <c r="H1328">
        <v>-4.79</v>
      </c>
      <c r="I1328">
        <v>55</v>
      </c>
      <c r="K1328">
        <v>41.88</v>
      </c>
      <c r="L1328">
        <v>89</v>
      </c>
      <c r="M1328">
        <v>13.7</v>
      </c>
      <c r="N1328">
        <v>80.3</v>
      </c>
      <c r="P1328">
        <v>52.44</v>
      </c>
      <c r="Q1328">
        <v>99</v>
      </c>
      <c r="R1328">
        <v>1063</v>
      </c>
    </row>
    <row r="1329" spans="1:18" x14ac:dyDescent="0.3">
      <c r="A1329" s="9">
        <v>1.43194444444452</v>
      </c>
      <c r="C1329" s="1">
        <v>19.22</v>
      </c>
      <c r="D1329" s="1">
        <v>90</v>
      </c>
      <c r="E1329" s="1">
        <v>14.4</v>
      </c>
      <c r="F1329" s="1">
        <v>87.3</v>
      </c>
      <c r="H1329">
        <v>-4.8099999999999996</v>
      </c>
      <c r="I1329">
        <v>55</v>
      </c>
      <c r="K1329">
        <v>41.4</v>
      </c>
      <c r="L1329">
        <v>89</v>
      </c>
      <c r="M1329">
        <v>13.7</v>
      </c>
      <c r="N1329">
        <v>80.2</v>
      </c>
      <c r="P1329">
        <v>51.8</v>
      </c>
      <c r="Q1329">
        <v>99</v>
      </c>
      <c r="R1329">
        <v>1063</v>
      </c>
    </row>
    <row r="1330" spans="1:18" x14ac:dyDescent="0.3">
      <c r="A1330" s="9">
        <v>1.43229166666674</v>
      </c>
      <c r="C1330" s="1">
        <v>18.84</v>
      </c>
      <c r="D1330" s="1">
        <v>90</v>
      </c>
      <c r="E1330" s="1">
        <v>14.5</v>
      </c>
      <c r="F1330" s="1">
        <v>87.7</v>
      </c>
      <c r="H1330">
        <v>-4.83</v>
      </c>
      <c r="I1330">
        <v>55</v>
      </c>
      <c r="K1330">
        <v>40.950000000000003</v>
      </c>
      <c r="L1330">
        <v>89</v>
      </c>
      <c r="M1330">
        <v>13.8</v>
      </c>
      <c r="N1330">
        <v>81.400000000000006</v>
      </c>
      <c r="P1330">
        <v>51.21</v>
      </c>
      <c r="Q1330">
        <v>99</v>
      </c>
      <c r="R1330">
        <v>1087</v>
      </c>
    </row>
    <row r="1331" spans="1:18" x14ac:dyDescent="0.3">
      <c r="A1331" s="9">
        <v>1.4326388888889601</v>
      </c>
      <c r="C1331" s="1">
        <v>18.579999999999998</v>
      </c>
      <c r="D1331" s="1">
        <v>90</v>
      </c>
      <c r="E1331" s="1">
        <v>14.5</v>
      </c>
      <c r="F1331" s="1">
        <v>88</v>
      </c>
      <c r="H1331">
        <v>-4.83</v>
      </c>
      <c r="I1331">
        <v>55</v>
      </c>
      <c r="K1331">
        <v>40.54</v>
      </c>
      <c r="L1331">
        <v>89</v>
      </c>
      <c r="M1331">
        <v>13.8</v>
      </c>
      <c r="N1331">
        <v>80.900000000000006</v>
      </c>
      <c r="P1331">
        <v>50.68</v>
      </c>
      <c r="Q1331">
        <v>99</v>
      </c>
      <c r="R1331">
        <v>1140</v>
      </c>
    </row>
    <row r="1332" spans="1:18" x14ac:dyDescent="0.3">
      <c r="A1332" s="9">
        <v>1.4329861111111799</v>
      </c>
      <c r="C1332" s="1">
        <v>18.39</v>
      </c>
      <c r="D1332" s="1">
        <v>90</v>
      </c>
      <c r="E1332" s="1">
        <v>14.5</v>
      </c>
      <c r="F1332" s="1">
        <v>87.8</v>
      </c>
      <c r="H1332">
        <v>-4.8600000000000003</v>
      </c>
      <c r="I1332">
        <v>55</v>
      </c>
      <c r="K1332">
        <v>40.17</v>
      </c>
      <c r="L1332">
        <v>89</v>
      </c>
      <c r="M1332">
        <v>13.8</v>
      </c>
      <c r="N1332">
        <v>81.8</v>
      </c>
      <c r="P1332">
        <v>50.16</v>
      </c>
      <c r="Q1332">
        <v>99</v>
      </c>
      <c r="R1332">
        <v>1140</v>
      </c>
    </row>
    <row r="1333" spans="1:18" x14ac:dyDescent="0.3">
      <c r="A1333" s="9">
        <v>1.43333333333341</v>
      </c>
      <c r="C1333" s="1">
        <v>18.22</v>
      </c>
      <c r="D1333" s="1">
        <v>90</v>
      </c>
      <c r="E1333" s="1">
        <v>14.6</v>
      </c>
      <c r="F1333" s="1">
        <v>89</v>
      </c>
      <c r="H1333">
        <v>-4.88</v>
      </c>
      <c r="I1333">
        <v>55</v>
      </c>
      <c r="K1333">
        <v>39.880000000000003</v>
      </c>
      <c r="L1333">
        <v>89</v>
      </c>
      <c r="M1333">
        <v>13.9</v>
      </c>
      <c r="N1333">
        <v>81.7</v>
      </c>
      <c r="P1333">
        <v>49.76</v>
      </c>
      <c r="Q1333">
        <v>99</v>
      </c>
      <c r="R1333">
        <v>1087</v>
      </c>
    </row>
    <row r="1334" spans="1:18" x14ac:dyDescent="0.3">
      <c r="A1334" s="9">
        <v>1.43368055555563</v>
      </c>
      <c r="C1334" s="1">
        <v>18.14</v>
      </c>
      <c r="D1334" s="1">
        <v>90</v>
      </c>
      <c r="E1334" s="1">
        <v>14.6</v>
      </c>
      <c r="F1334" s="1">
        <v>88.7</v>
      </c>
      <c r="H1334">
        <v>-4.8899999999999997</v>
      </c>
      <c r="I1334">
        <v>55</v>
      </c>
      <c r="K1334">
        <v>39.57</v>
      </c>
      <c r="L1334">
        <v>88</v>
      </c>
      <c r="M1334">
        <v>14</v>
      </c>
      <c r="N1334">
        <v>82.5</v>
      </c>
      <c r="P1334">
        <v>49.42</v>
      </c>
      <c r="Q1334">
        <v>99</v>
      </c>
      <c r="R1334">
        <v>1039</v>
      </c>
    </row>
    <row r="1335" spans="1:18" x14ac:dyDescent="0.3">
      <c r="A1335" s="9">
        <v>1.4340277777778501</v>
      </c>
      <c r="C1335" s="1">
        <v>18.11</v>
      </c>
      <c r="D1335" s="1">
        <v>90</v>
      </c>
      <c r="E1335" s="1">
        <v>14.7</v>
      </c>
      <c r="F1335" s="1">
        <v>88.7</v>
      </c>
      <c r="H1335">
        <v>-4.91</v>
      </c>
      <c r="I1335">
        <v>55</v>
      </c>
      <c r="K1335">
        <v>39.31</v>
      </c>
      <c r="L1335">
        <v>89</v>
      </c>
      <c r="M1335">
        <v>14</v>
      </c>
      <c r="N1335">
        <v>82.5</v>
      </c>
      <c r="P1335">
        <v>49.14</v>
      </c>
      <c r="Q1335">
        <v>99</v>
      </c>
      <c r="R1335">
        <v>994</v>
      </c>
    </row>
    <row r="1336" spans="1:18" x14ac:dyDescent="0.3">
      <c r="A1336" s="9">
        <v>1.4343750000000699</v>
      </c>
      <c r="C1336" s="1">
        <v>18.059999999999999</v>
      </c>
      <c r="D1336" s="1">
        <v>90</v>
      </c>
      <c r="E1336" s="1">
        <v>14.7</v>
      </c>
      <c r="F1336" s="1">
        <v>89.1</v>
      </c>
      <c r="H1336">
        <v>-4.9400000000000004</v>
      </c>
      <c r="I1336">
        <v>55</v>
      </c>
      <c r="K1336">
        <v>39.03</v>
      </c>
      <c r="L1336">
        <v>89</v>
      </c>
      <c r="M1336">
        <v>14.1</v>
      </c>
      <c r="N1336">
        <v>82.7</v>
      </c>
      <c r="P1336">
        <v>48.88</v>
      </c>
      <c r="Q1336">
        <v>99</v>
      </c>
      <c r="R1336">
        <v>974</v>
      </c>
    </row>
    <row r="1337" spans="1:18" x14ac:dyDescent="0.3">
      <c r="A1337" s="9">
        <v>1.4347222222222999</v>
      </c>
      <c r="C1337" s="1">
        <v>17.96</v>
      </c>
      <c r="D1337" s="1">
        <v>90</v>
      </c>
      <c r="E1337" s="1">
        <v>14.7</v>
      </c>
      <c r="F1337" s="1">
        <v>88.5</v>
      </c>
      <c r="H1337">
        <v>-4.96</v>
      </c>
      <c r="I1337">
        <v>55</v>
      </c>
      <c r="K1337">
        <v>38.770000000000003</v>
      </c>
      <c r="L1337">
        <v>89</v>
      </c>
      <c r="M1337">
        <v>14.1</v>
      </c>
      <c r="N1337">
        <v>81.8</v>
      </c>
      <c r="P1337">
        <v>48.64</v>
      </c>
      <c r="Q1337">
        <v>99</v>
      </c>
      <c r="R1337">
        <v>994</v>
      </c>
    </row>
    <row r="1338" spans="1:18" x14ac:dyDescent="0.3">
      <c r="A1338" s="9">
        <v>1.43506944444452</v>
      </c>
      <c r="C1338" s="1">
        <v>17.920000000000002</v>
      </c>
      <c r="D1338" s="1">
        <v>90</v>
      </c>
      <c r="E1338" s="1">
        <v>14.7</v>
      </c>
      <c r="F1338" s="1">
        <v>88.8</v>
      </c>
      <c r="H1338">
        <v>-4.9800000000000004</v>
      </c>
      <c r="I1338">
        <v>55</v>
      </c>
      <c r="K1338">
        <v>38.57</v>
      </c>
      <c r="L1338">
        <v>88</v>
      </c>
      <c r="M1338">
        <v>14.2</v>
      </c>
      <c r="N1338">
        <v>83.3</v>
      </c>
      <c r="P1338">
        <v>48.42</v>
      </c>
      <c r="Q1338">
        <v>99</v>
      </c>
      <c r="R1338">
        <v>1016</v>
      </c>
    </row>
    <row r="1339" spans="1:18" x14ac:dyDescent="0.3">
      <c r="A1339" s="9">
        <v>1.4354166666667401</v>
      </c>
      <c r="C1339" s="1">
        <v>17.91</v>
      </c>
      <c r="D1339" s="1">
        <v>90</v>
      </c>
      <c r="E1339" s="1">
        <v>14.7</v>
      </c>
      <c r="F1339" s="1">
        <v>89.4</v>
      </c>
      <c r="H1339">
        <v>-4.99</v>
      </c>
      <c r="I1339">
        <v>55</v>
      </c>
      <c r="K1339">
        <v>38.479999999999997</v>
      </c>
      <c r="L1339">
        <v>89</v>
      </c>
      <c r="M1339">
        <v>14.2</v>
      </c>
      <c r="N1339">
        <v>81.7</v>
      </c>
      <c r="P1339">
        <v>48.21</v>
      </c>
      <c r="Q1339">
        <v>99</v>
      </c>
      <c r="R1339">
        <v>1039</v>
      </c>
    </row>
    <row r="1340" spans="1:18" x14ac:dyDescent="0.3">
      <c r="A1340" s="9">
        <v>1.4357638888889599</v>
      </c>
      <c r="C1340" s="1">
        <v>18.03</v>
      </c>
      <c r="D1340" s="1">
        <v>90</v>
      </c>
      <c r="E1340" s="1">
        <v>14.8</v>
      </c>
      <c r="F1340" s="1">
        <v>88.4</v>
      </c>
      <c r="H1340">
        <v>-5.01</v>
      </c>
      <c r="I1340">
        <v>55</v>
      </c>
      <c r="K1340">
        <v>38.43</v>
      </c>
      <c r="L1340">
        <v>89</v>
      </c>
      <c r="M1340">
        <v>14.3</v>
      </c>
      <c r="N1340">
        <v>82.2</v>
      </c>
      <c r="P1340">
        <v>48.16</v>
      </c>
      <c r="Q1340">
        <v>99</v>
      </c>
      <c r="R1340">
        <v>1087</v>
      </c>
    </row>
    <row r="1341" spans="1:18" x14ac:dyDescent="0.3">
      <c r="A1341" s="9">
        <v>1.4361111111111799</v>
      </c>
      <c r="C1341" s="1">
        <v>18.16</v>
      </c>
      <c r="D1341" s="1">
        <v>90</v>
      </c>
      <c r="E1341" s="1">
        <v>14.8</v>
      </c>
      <c r="F1341" s="1">
        <v>88.5</v>
      </c>
      <c r="H1341">
        <v>-5.03</v>
      </c>
      <c r="I1341">
        <v>55</v>
      </c>
      <c r="K1341">
        <v>38.43</v>
      </c>
      <c r="L1341">
        <v>89</v>
      </c>
      <c r="M1341">
        <v>14.3</v>
      </c>
      <c r="N1341">
        <v>83.2</v>
      </c>
      <c r="P1341">
        <v>48.1</v>
      </c>
      <c r="Q1341">
        <v>99</v>
      </c>
      <c r="R1341">
        <v>1087</v>
      </c>
    </row>
    <row r="1342" spans="1:18" x14ac:dyDescent="0.3">
      <c r="A1342" s="9">
        <v>1.43645833333341</v>
      </c>
      <c r="C1342" s="1">
        <v>18.39</v>
      </c>
      <c r="D1342" s="1">
        <v>90</v>
      </c>
      <c r="E1342" s="1">
        <v>14.9</v>
      </c>
      <c r="F1342" s="1">
        <v>89.4</v>
      </c>
      <c r="H1342">
        <v>-5.05</v>
      </c>
      <c r="I1342">
        <v>55</v>
      </c>
      <c r="K1342">
        <v>38.53</v>
      </c>
      <c r="L1342">
        <v>88</v>
      </c>
      <c r="M1342">
        <v>14.4</v>
      </c>
      <c r="N1342">
        <v>83.1</v>
      </c>
      <c r="P1342">
        <v>48.15</v>
      </c>
      <c r="Q1342">
        <v>99</v>
      </c>
      <c r="R1342">
        <v>1063</v>
      </c>
    </row>
    <row r="1343" spans="1:18" x14ac:dyDescent="0.3">
      <c r="A1343" s="9">
        <v>1.4368055555556301</v>
      </c>
      <c r="C1343" s="1">
        <v>18.670000000000002</v>
      </c>
      <c r="D1343" s="1">
        <v>90</v>
      </c>
      <c r="E1343" s="1">
        <v>15</v>
      </c>
      <c r="F1343" s="1">
        <v>89</v>
      </c>
      <c r="H1343">
        <v>-5.08</v>
      </c>
      <c r="I1343">
        <v>55</v>
      </c>
      <c r="K1343">
        <v>38.630000000000003</v>
      </c>
      <c r="L1343">
        <v>88</v>
      </c>
      <c r="M1343">
        <v>14.4</v>
      </c>
      <c r="N1343">
        <v>83.7</v>
      </c>
      <c r="P1343">
        <v>48.31</v>
      </c>
      <c r="Q1343">
        <v>99</v>
      </c>
      <c r="R1343">
        <v>1063</v>
      </c>
    </row>
    <row r="1344" spans="1:18" x14ac:dyDescent="0.3">
      <c r="A1344" s="9">
        <v>1.4371527777778501</v>
      </c>
      <c r="C1344" s="1">
        <v>18.97</v>
      </c>
      <c r="D1344" s="1">
        <v>90</v>
      </c>
      <c r="E1344" s="1">
        <v>15</v>
      </c>
      <c r="F1344" s="1">
        <v>89.5</v>
      </c>
      <c r="H1344">
        <v>-5.0999999999999996</v>
      </c>
      <c r="I1344">
        <v>55</v>
      </c>
      <c r="K1344">
        <v>38.770000000000003</v>
      </c>
      <c r="L1344">
        <v>88</v>
      </c>
      <c r="M1344">
        <v>14.5</v>
      </c>
      <c r="N1344">
        <v>83.9</v>
      </c>
      <c r="P1344">
        <v>48.49</v>
      </c>
      <c r="Q1344">
        <v>99</v>
      </c>
      <c r="R1344">
        <v>1039</v>
      </c>
    </row>
    <row r="1345" spans="1:18" x14ac:dyDescent="0.3">
      <c r="A1345" s="9">
        <v>1.4375000000000699</v>
      </c>
      <c r="C1345" s="1">
        <v>19.39</v>
      </c>
      <c r="D1345" s="1">
        <v>90</v>
      </c>
      <c r="E1345" s="1">
        <v>15</v>
      </c>
      <c r="F1345" s="1">
        <v>89.8</v>
      </c>
      <c r="H1345">
        <v>-5.1100000000000003</v>
      </c>
      <c r="I1345">
        <v>55</v>
      </c>
      <c r="K1345">
        <v>38.950000000000003</v>
      </c>
      <c r="L1345">
        <v>88</v>
      </c>
      <c r="M1345">
        <v>14.5</v>
      </c>
      <c r="N1345">
        <v>82.3</v>
      </c>
      <c r="P1345">
        <v>48.71</v>
      </c>
      <c r="Q1345">
        <v>99</v>
      </c>
      <c r="R1345">
        <v>1039</v>
      </c>
    </row>
    <row r="1346" spans="1:18" x14ac:dyDescent="0.3">
      <c r="A1346" s="9">
        <v>1.43784722222229</v>
      </c>
      <c r="C1346" s="1">
        <v>19.82</v>
      </c>
      <c r="D1346" s="1">
        <v>90</v>
      </c>
      <c r="E1346" s="1">
        <v>15</v>
      </c>
      <c r="F1346" s="1">
        <v>89.6</v>
      </c>
      <c r="H1346">
        <v>-5.12</v>
      </c>
      <c r="I1346">
        <v>55</v>
      </c>
      <c r="K1346">
        <v>39.229999999999997</v>
      </c>
      <c r="L1346">
        <v>89</v>
      </c>
      <c r="M1346">
        <v>14.6</v>
      </c>
      <c r="N1346">
        <v>82.7</v>
      </c>
      <c r="P1346">
        <v>49.01</v>
      </c>
      <c r="Q1346">
        <v>99</v>
      </c>
      <c r="R1346">
        <v>1087</v>
      </c>
    </row>
    <row r="1347" spans="1:18" x14ac:dyDescent="0.3">
      <c r="A1347" s="9">
        <v>1.43819444444452</v>
      </c>
      <c r="C1347" s="1">
        <v>20.260000000000002</v>
      </c>
      <c r="D1347" s="1">
        <v>90</v>
      </c>
      <c r="E1347" s="1">
        <v>15.1</v>
      </c>
      <c r="F1347" s="1">
        <v>89.4</v>
      </c>
      <c r="H1347">
        <v>-5.14</v>
      </c>
      <c r="I1347">
        <v>55</v>
      </c>
      <c r="K1347">
        <v>39.49</v>
      </c>
      <c r="L1347">
        <v>88</v>
      </c>
      <c r="M1347">
        <v>14.6</v>
      </c>
      <c r="N1347">
        <v>83.3</v>
      </c>
      <c r="P1347">
        <v>49.38</v>
      </c>
      <c r="Q1347">
        <v>99</v>
      </c>
      <c r="R1347">
        <v>1087</v>
      </c>
    </row>
    <row r="1348" spans="1:18" x14ac:dyDescent="0.3">
      <c r="A1348" s="9">
        <v>1.4385416666667401</v>
      </c>
      <c r="C1348" s="1">
        <v>20.68</v>
      </c>
      <c r="D1348" s="1">
        <v>90</v>
      </c>
      <c r="E1348" s="1">
        <v>15.1</v>
      </c>
      <c r="F1348" s="1">
        <v>90</v>
      </c>
      <c r="H1348">
        <v>-5.16</v>
      </c>
      <c r="I1348">
        <v>55</v>
      </c>
      <c r="K1348">
        <v>39.67</v>
      </c>
      <c r="L1348">
        <v>89</v>
      </c>
      <c r="M1348">
        <v>14.7</v>
      </c>
      <c r="N1348">
        <v>83.4</v>
      </c>
      <c r="P1348">
        <v>49.73</v>
      </c>
      <c r="Q1348">
        <v>99</v>
      </c>
      <c r="R1348">
        <v>1113</v>
      </c>
    </row>
    <row r="1349" spans="1:18" x14ac:dyDescent="0.3">
      <c r="A1349" s="9">
        <v>1.4388888888889599</v>
      </c>
      <c r="C1349" s="1">
        <v>20.88</v>
      </c>
      <c r="D1349" s="1">
        <v>90</v>
      </c>
      <c r="E1349" s="1">
        <v>15.1</v>
      </c>
      <c r="F1349" s="1">
        <v>90</v>
      </c>
      <c r="H1349">
        <v>-5.18</v>
      </c>
      <c r="I1349">
        <v>55</v>
      </c>
      <c r="K1349">
        <v>39.799999999999997</v>
      </c>
      <c r="L1349">
        <v>89</v>
      </c>
      <c r="M1349">
        <v>14.6</v>
      </c>
      <c r="N1349">
        <v>79</v>
      </c>
      <c r="P1349">
        <v>50.07</v>
      </c>
      <c r="Q1349">
        <v>99</v>
      </c>
      <c r="R1349">
        <v>1113</v>
      </c>
    </row>
    <row r="1350" spans="1:18" x14ac:dyDescent="0.3">
      <c r="A1350" s="9">
        <v>1.43923611111118</v>
      </c>
      <c r="C1350" s="1">
        <v>21.06</v>
      </c>
      <c r="D1350" s="1">
        <v>90</v>
      </c>
      <c r="E1350" s="1">
        <v>15.1</v>
      </c>
      <c r="F1350" s="1">
        <v>87.6</v>
      </c>
      <c r="H1350">
        <v>-5.19</v>
      </c>
      <c r="I1350">
        <v>55</v>
      </c>
      <c r="K1350">
        <v>39.82</v>
      </c>
      <c r="L1350">
        <v>88</v>
      </c>
      <c r="M1350">
        <v>14.6</v>
      </c>
      <c r="N1350">
        <v>79.8</v>
      </c>
      <c r="P1350">
        <v>50.36</v>
      </c>
      <c r="Q1350">
        <v>99</v>
      </c>
      <c r="R1350">
        <v>1113</v>
      </c>
    </row>
    <row r="1351" spans="1:18" x14ac:dyDescent="0.3">
      <c r="A1351" s="9">
        <v>1.43958333333341</v>
      </c>
      <c r="C1351" s="1">
        <v>21.23</v>
      </c>
      <c r="D1351" s="1">
        <v>90</v>
      </c>
      <c r="E1351" s="1">
        <v>15.1</v>
      </c>
      <c r="F1351" s="1">
        <v>87.4</v>
      </c>
      <c r="H1351">
        <v>-5.21</v>
      </c>
      <c r="I1351">
        <v>55</v>
      </c>
      <c r="K1351">
        <v>39.85</v>
      </c>
      <c r="L1351">
        <v>89</v>
      </c>
      <c r="M1351">
        <v>14.5</v>
      </c>
      <c r="N1351">
        <v>79.900000000000006</v>
      </c>
      <c r="P1351">
        <v>50.57</v>
      </c>
      <c r="Q1351">
        <v>99</v>
      </c>
      <c r="R1351">
        <v>1113</v>
      </c>
    </row>
    <row r="1352" spans="1:18" x14ac:dyDescent="0.3">
      <c r="A1352" s="9">
        <v>1.4399305555556301</v>
      </c>
      <c r="C1352" s="1">
        <v>21.27</v>
      </c>
      <c r="D1352" s="1">
        <v>90</v>
      </c>
      <c r="E1352" s="1">
        <v>15.1</v>
      </c>
      <c r="F1352" s="1">
        <v>87.8</v>
      </c>
      <c r="H1352">
        <v>-5.23</v>
      </c>
      <c r="I1352">
        <v>55</v>
      </c>
      <c r="K1352">
        <v>39.85</v>
      </c>
      <c r="L1352">
        <v>88</v>
      </c>
      <c r="M1352">
        <v>14.5</v>
      </c>
      <c r="N1352">
        <v>79.400000000000006</v>
      </c>
      <c r="P1352">
        <v>50.73</v>
      </c>
      <c r="Q1352">
        <v>99</v>
      </c>
      <c r="R1352">
        <v>1169</v>
      </c>
    </row>
    <row r="1353" spans="1:18" x14ac:dyDescent="0.3">
      <c r="A1353" s="9">
        <v>1.4402777777778499</v>
      </c>
      <c r="C1353" s="1">
        <v>21.32</v>
      </c>
      <c r="D1353" s="1">
        <v>90</v>
      </c>
      <c r="E1353" s="1">
        <v>15.1</v>
      </c>
      <c r="F1353" s="1">
        <v>86.8</v>
      </c>
      <c r="H1353">
        <v>-5.25</v>
      </c>
      <c r="I1353">
        <v>55</v>
      </c>
      <c r="K1353">
        <v>39.81</v>
      </c>
      <c r="L1353">
        <v>89</v>
      </c>
      <c r="M1353">
        <v>14.5</v>
      </c>
      <c r="N1353">
        <v>79.7</v>
      </c>
      <c r="P1353">
        <v>50.82</v>
      </c>
      <c r="Q1353">
        <v>99</v>
      </c>
      <c r="R1353">
        <v>1169</v>
      </c>
    </row>
    <row r="1354" spans="1:18" x14ac:dyDescent="0.3">
      <c r="A1354" s="9">
        <v>1.44062500000007</v>
      </c>
      <c r="C1354" s="1">
        <v>21.35</v>
      </c>
      <c r="D1354" s="1">
        <v>90</v>
      </c>
      <c r="E1354" s="1">
        <v>15</v>
      </c>
      <c r="F1354" s="1">
        <v>87.3</v>
      </c>
      <c r="H1354">
        <v>-5.26</v>
      </c>
      <c r="I1354">
        <v>55</v>
      </c>
      <c r="K1354">
        <v>39.78</v>
      </c>
      <c r="L1354">
        <v>88</v>
      </c>
      <c r="M1354">
        <v>14.5</v>
      </c>
      <c r="N1354">
        <v>81.099999999999994</v>
      </c>
      <c r="P1354">
        <v>50.86</v>
      </c>
      <c r="Q1354">
        <v>99</v>
      </c>
      <c r="R1354">
        <v>1087</v>
      </c>
    </row>
    <row r="1355" spans="1:18" x14ac:dyDescent="0.3">
      <c r="A1355" s="9">
        <v>1.4409722222223</v>
      </c>
      <c r="C1355" s="1">
        <v>21.4</v>
      </c>
      <c r="D1355" s="1">
        <v>90</v>
      </c>
      <c r="E1355" s="1">
        <v>15.1</v>
      </c>
      <c r="F1355" s="1">
        <v>88</v>
      </c>
      <c r="H1355">
        <v>-5.27</v>
      </c>
      <c r="I1355">
        <v>55</v>
      </c>
      <c r="K1355">
        <v>39.72</v>
      </c>
      <c r="L1355">
        <v>88</v>
      </c>
      <c r="M1355">
        <v>14.4</v>
      </c>
      <c r="N1355">
        <v>81.2</v>
      </c>
      <c r="P1355">
        <v>50.86</v>
      </c>
      <c r="Q1355">
        <v>99</v>
      </c>
      <c r="R1355">
        <v>1039</v>
      </c>
    </row>
    <row r="1356" spans="1:18" x14ac:dyDescent="0.3">
      <c r="A1356" s="9">
        <v>1.4413194444445201</v>
      </c>
      <c r="C1356" s="1">
        <v>21.42</v>
      </c>
      <c r="D1356" s="1">
        <v>90</v>
      </c>
      <c r="E1356" s="1">
        <v>15</v>
      </c>
      <c r="F1356" s="1">
        <v>88.1</v>
      </c>
      <c r="H1356">
        <v>-5.29</v>
      </c>
      <c r="I1356">
        <v>55</v>
      </c>
      <c r="K1356">
        <v>39.65</v>
      </c>
      <c r="L1356">
        <v>88</v>
      </c>
      <c r="M1356">
        <v>14.4</v>
      </c>
      <c r="N1356">
        <v>79.400000000000006</v>
      </c>
      <c r="P1356">
        <v>50.85</v>
      </c>
      <c r="Q1356">
        <v>99</v>
      </c>
      <c r="R1356">
        <v>974</v>
      </c>
    </row>
    <row r="1357" spans="1:18" x14ac:dyDescent="0.3">
      <c r="A1357" s="9">
        <v>1.4416666666667399</v>
      </c>
      <c r="C1357" s="1">
        <v>21.42</v>
      </c>
      <c r="D1357" s="1">
        <v>90</v>
      </c>
      <c r="E1357" s="1">
        <v>15</v>
      </c>
      <c r="F1357" s="1">
        <v>87.3</v>
      </c>
      <c r="H1357">
        <v>-5.3</v>
      </c>
      <c r="I1357">
        <v>54</v>
      </c>
      <c r="K1357">
        <v>39.47</v>
      </c>
      <c r="L1357">
        <v>88</v>
      </c>
      <c r="M1357">
        <v>14.3</v>
      </c>
      <c r="N1357">
        <v>76.7</v>
      </c>
      <c r="P1357">
        <v>50.85</v>
      </c>
      <c r="Q1357">
        <v>99</v>
      </c>
      <c r="R1357">
        <v>880</v>
      </c>
    </row>
    <row r="1358" spans="1:18" x14ac:dyDescent="0.3">
      <c r="A1358" s="9">
        <v>1.44201388888896</v>
      </c>
      <c r="C1358" s="1">
        <v>21.48</v>
      </c>
      <c r="D1358" s="1">
        <v>90</v>
      </c>
      <c r="E1358" s="1">
        <v>15</v>
      </c>
      <c r="F1358" s="1">
        <v>86.5</v>
      </c>
      <c r="H1358">
        <v>-5.32</v>
      </c>
      <c r="I1358">
        <v>55</v>
      </c>
      <c r="K1358">
        <v>39.25</v>
      </c>
      <c r="L1358">
        <v>88</v>
      </c>
      <c r="M1358">
        <v>14.3</v>
      </c>
      <c r="N1358">
        <v>78.7</v>
      </c>
      <c r="P1358">
        <v>50.72</v>
      </c>
      <c r="Q1358">
        <v>99</v>
      </c>
      <c r="R1358">
        <v>832</v>
      </c>
    </row>
    <row r="1359" spans="1:18" x14ac:dyDescent="0.3">
      <c r="A1359" s="9">
        <v>1.44236111111118</v>
      </c>
      <c r="C1359" s="1">
        <v>21.48</v>
      </c>
      <c r="D1359" s="1">
        <v>90</v>
      </c>
      <c r="E1359" s="1">
        <v>15</v>
      </c>
      <c r="F1359" s="1">
        <v>87.8</v>
      </c>
      <c r="H1359">
        <v>-5.33</v>
      </c>
      <c r="I1359">
        <v>54</v>
      </c>
      <c r="K1359">
        <v>39</v>
      </c>
      <c r="L1359">
        <v>88</v>
      </c>
      <c r="M1359">
        <v>14.3</v>
      </c>
      <c r="N1359">
        <v>80.3</v>
      </c>
      <c r="P1359">
        <v>50.54</v>
      </c>
      <c r="Q1359">
        <v>99</v>
      </c>
      <c r="R1359">
        <v>803</v>
      </c>
    </row>
    <row r="1360" spans="1:18" x14ac:dyDescent="0.3">
      <c r="A1360" s="9">
        <v>1.4427083333334101</v>
      </c>
      <c r="C1360" s="1">
        <v>21.47</v>
      </c>
      <c r="D1360" s="1">
        <v>90</v>
      </c>
      <c r="E1360" s="1">
        <v>15</v>
      </c>
      <c r="F1360" s="1">
        <v>88.2</v>
      </c>
      <c r="H1360">
        <v>-5.35</v>
      </c>
      <c r="I1360">
        <v>54</v>
      </c>
      <c r="K1360">
        <v>38.71</v>
      </c>
      <c r="L1360">
        <v>88</v>
      </c>
      <c r="M1360">
        <v>14.3</v>
      </c>
      <c r="N1360">
        <v>81.2</v>
      </c>
      <c r="P1360">
        <v>50.34</v>
      </c>
      <c r="Q1360">
        <v>99</v>
      </c>
      <c r="R1360">
        <v>803</v>
      </c>
    </row>
    <row r="1361" spans="1:18" x14ac:dyDescent="0.3">
      <c r="A1361" s="9">
        <v>1.4430555555556299</v>
      </c>
      <c r="C1361" s="1">
        <v>21.34</v>
      </c>
      <c r="D1361" s="1">
        <v>90</v>
      </c>
      <c r="E1361" s="1">
        <v>14.9</v>
      </c>
      <c r="F1361" s="1">
        <v>87.8</v>
      </c>
      <c r="H1361">
        <v>-5.38</v>
      </c>
      <c r="I1361">
        <v>55</v>
      </c>
      <c r="K1361">
        <v>38.380000000000003</v>
      </c>
      <c r="L1361">
        <v>88</v>
      </c>
      <c r="M1361">
        <v>14.3</v>
      </c>
      <c r="N1361">
        <v>78.8</v>
      </c>
      <c r="P1361">
        <v>50.09</v>
      </c>
      <c r="Q1361">
        <v>99</v>
      </c>
      <c r="R1361">
        <v>817</v>
      </c>
    </row>
    <row r="1362" spans="1:18" x14ac:dyDescent="0.3">
      <c r="A1362" s="9">
        <v>1.44340277777785</v>
      </c>
      <c r="C1362" s="1">
        <v>21.16</v>
      </c>
      <c r="D1362" s="1">
        <v>90</v>
      </c>
      <c r="E1362" s="1">
        <v>14.9</v>
      </c>
      <c r="F1362" s="1">
        <v>87.5</v>
      </c>
      <c r="H1362">
        <v>-5.39</v>
      </c>
      <c r="I1362">
        <v>54</v>
      </c>
      <c r="K1362">
        <v>38.07</v>
      </c>
      <c r="L1362">
        <v>88</v>
      </c>
      <c r="M1362">
        <v>14.3</v>
      </c>
      <c r="N1362">
        <v>78.5</v>
      </c>
      <c r="P1362">
        <v>49.79</v>
      </c>
      <c r="Q1362">
        <v>98</v>
      </c>
      <c r="R1362">
        <v>832</v>
      </c>
    </row>
    <row r="1363" spans="1:18" x14ac:dyDescent="0.3">
      <c r="A1363" s="9">
        <v>1.44375000000007</v>
      </c>
      <c r="C1363" s="1">
        <v>20.99</v>
      </c>
      <c r="D1363" s="1">
        <v>90</v>
      </c>
      <c r="E1363" s="1">
        <v>14.8</v>
      </c>
      <c r="F1363" s="1">
        <v>87.3</v>
      </c>
      <c r="H1363">
        <v>-5.41</v>
      </c>
      <c r="I1363">
        <v>54</v>
      </c>
      <c r="K1363">
        <v>37.75</v>
      </c>
      <c r="L1363">
        <v>88</v>
      </c>
      <c r="M1363">
        <v>14.2</v>
      </c>
      <c r="N1363">
        <v>79.7</v>
      </c>
      <c r="P1363">
        <v>49.41</v>
      </c>
      <c r="Q1363">
        <v>99</v>
      </c>
      <c r="R1363">
        <v>848</v>
      </c>
    </row>
    <row r="1364" spans="1:18" x14ac:dyDescent="0.3">
      <c r="A1364" s="9">
        <v>1.4440972222223001</v>
      </c>
      <c r="C1364" s="1">
        <v>20.83</v>
      </c>
      <c r="D1364" s="1">
        <v>90</v>
      </c>
      <c r="E1364" s="1">
        <v>14.8</v>
      </c>
      <c r="F1364" s="1">
        <v>88.4</v>
      </c>
      <c r="H1364">
        <v>-5.44</v>
      </c>
      <c r="I1364">
        <v>54</v>
      </c>
      <c r="K1364">
        <v>37.42</v>
      </c>
      <c r="L1364">
        <v>88</v>
      </c>
      <c r="M1364">
        <v>14.3</v>
      </c>
      <c r="N1364">
        <v>80.3</v>
      </c>
      <c r="P1364">
        <v>48.98</v>
      </c>
      <c r="Q1364">
        <v>98</v>
      </c>
      <c r="R1364">
        <v>848</v>
      </c>
    </row>
    <row r="1365" spans="1:18" x14ac:dyDescent="0.3">
      <c r="A1365" s="9">
        <v>1.4444444444445199</v>
      </c>
      <c r="C1365" s="1">
        <v>20.61</v>
      </c>
      <c r="D1365" s="1">
        <v>90</v>
      </c>
      <c r="E1365" s="1">
        <v>14.9</v>
      </c>
      <c r="F1365" s="1">
        <v>88.8</v>
      </c>
      <c r="H1365">
        <v>-5.46</v>
      </c>
      <c r="I1365">
        <v>54</v>
      </c>
      <c r="K1365">
        <v>37.130000000000003</v>
      </c>
      <c r="L1365">
        <v>88</v>
      </c>
      <c r="M1365">
        <v>14.3</v>
      </c>
      <c r="N1365">
        <v>80.099999999999994</v>
      </c>
      <c r="P1365">
        <v>48.57</v>
      </c>
      <c r="Q1365">
        <v>98</v>
      </c>
      <c r="R1365">
        <v>832</v>
      </c>
    </row>
    <row r="1366" spans="1:18" x14ac:dyDescent="0.3">
      <c r="A1366" s="9">
        <v>1.44479166666674</v>
      </c>
      <c r="C1366" s="1">
        <v>20.55</v>
      </c>
      <c r="D1366" s="1">
        <v>89</v>
      </c>
      <c r="E1366" s="1">
        <v>14.9</v>
      </c>
      <c r="F1366" s="1">
        <v>88.2</v>
      </c>
      <c r="H1366">
        <v>-5.47</v>
      </c>
      <c r="I1366">
        <v>54</v>
      </c>
      <c r="K1366">
        <v>36.94</v>
      </c>
      <c r="L1366">
        <v>88</v>
      </c>
      <c r="M1366">
        <v>14.3</v>
      </c>
      <c r="N1366">
        <v>79.8</v>
      </c>
      <c r="P1366">
        <v>48.2</v>
      </c>
      <c r="Q1366">
        <v>98</v>
      </c>
      <c r="R1366">
        <v>803</v>
      </c>
    </row>
    <row r="1367" spans="1:18" x14ac:dyDescent="0.3">
      <c r="A1367" s="9">
        <v>1.44513888888896</v>
      </c>
      <c r="C1367" s="1">
        <v>20.5</v>
      </c>
      <c r="D1367" s="1">
        <v>90</v>
      </c>
      <c r="E1367" s="1">
        <v>14.8</v>
      </c>
      <c r="F1367" s="1">
        <v>88.6</v>
      </c>
      <c r="H1367">
        <v>-5.49</v>
      </c>
      <c r="I1367">
        <v>54</v>
      </c>
      <c r="K1367">
        <v>36.729999999999997</v>
      </c>
      <c r="L1367">
        <v>88</v>
      </c>
      <c r="M1367">
        <v>14.2</v>
      </c>
      <c r="N1367">
        <v>80.099999999999994</v>
      </c>
      <c r="P1367">
        <v>47.85</v>
      </c>
      <c r="Q1367">
        <v>98</v>
      </c>
      <c r="R1367">
        <v>750</v>
      </c>
    </row>
    <row r="1368" spans="1:18" x14ac:dyDescent="0.3">
      <c r="A1368" s="9">
        <v>1.4454861111111801</v>
      </c>
      <c r="C1368" s="1">
        <v>20.48</v>
      </c>
      <c r="D1368" s="1">
        <v>89</v>
      </c>
      <c r="E1368" s="1">
        <v>14.8</v>
      </c>
      <c r="F1368" s="1">
        <v>88.4</v>
      </c>
      <c r="H1368">
        <v>-5.51</v>
      </c>
      <c r="I1368">
        <v>54</v>
      </c>
      <c r="K1368">
        <v>36.53</v>
      </c>
      <c r="L1368">
        <v>88</v>
      </c>
      <c r="M1368">
        <v>14.2</v>
      </c>
      <c r="N1368">
        <v>79</v>
      </c>
      <c r="P1368">
        <v>47.49</v>
      </c>
      <c r="Q1368">
        <v>98</v>
      </c>
      <c r="R1368">
        <v>702</v>
      </c>
    </row>
    <row r="1369" spans="1:18" x14ac:dyDescent="0.3">
      <c r="A1369" s="9">
        <v>1.4458333333334099</v>
      </c>
      <c r="C1369" s="1">
        <v>20.45</v>
      </c>
      <c r="D1369" s="1">
        <v>89</v>
      </c>
      <c r="E1369" s="1">
        <v>14.7</v>
      </c>
      <c r="F1369" s="1">
        <v>89</v>
      </c>
      <c r="H1369">
        <v>-5.53</v>
      </c>
      <c r="I1369">
        <v>54</v>
      </c>
      <c r="K1369">
        <v>36.369999999999997</v>
      </c>
      <c r="L1369">
        <v>88</v>
      </c>
      <c r="M1369">
        <v>14.1</v>
      </c>
      <c r="N1369">
        <v>80</v>
      </c>
      <c r="P1369">
        <v>47.18</v>
      </c>
      <c r="Q1369">
        <v>98</v>
      </c>
      <c r="R1369">
        <v>671</v>
      </c>
    </row>
    <row r="1370" spans="1:18" x14ac:dyDescent="0.3">
      <c r="A1370" s="9">
        <v>1.44618055555563</v>
      </c>
      <c r="C1370" s="1">
        <v>20.420000000000002</v>
      </c>
      <c r="D1370" s="1">
        <v>89</v>
      </c>
      <c r="E1370" s="1">
        <v>14.7</v>
      </c>
      <c r="F1370" s="1">
        <v>89.1</v>
      </c>
      <c r="H1370">
        <v>-5.55</v>
      </c>
      <c r="I1370">
        <v>54</v>
      </c>
      <c r="K1370">
        <v>36.200000000000003</v>
      </c>
      <c r="L1370">
        <v>88</v>
      </c>
      <c r="M1370">
        <v>14.1</v>
      </c>
      <c r="N1370">
        <v>79.3</v>
      </c>
      <c r="P1370">
        <v>46.87</v>
      </c>
      <c r="Q1370">
        <v>98</v>
      </c>
      <c r="R1370">
        <v>661</v>
      </c>
    </row>
    <row r="1371" spans="1:18" x14ac:dyDescent="0.3">
      <c r="A1371" s="9">
        <v>1.44652777777785</v>
      </c>
      <c r="C1371" s="1">
        <v>20.43</v>
      </c>
      <c r="D1371" s="1">
        <v>90</v>
      </c>
      <c r="E1371" s="1">
        <v>14.6</v>
      </c>
      <c r="F1371" s="1">
        <v>88.8</v>
      </c>
      <c r="H1371">
        <v>-5.58</v>
      </c>
      <c r="I1371">
        <v>54</v>
      </c>
      <c r="K1371">
        <v>35.979999999999997</v>
      </c>
      <c r="L1371">
        <v>88</v>
      </c>
      <c r="M1371">
        <v>14.1</v>
      </c>
      <c r="N1371">
        <v>79.8</v>
      </c>
      <c r="P1371">
        <v>46.59</v>
      </c>
      <c r="Q1371">
        <v>98</v>
      </c>
      <c r="R1371">
        <v>702</v>
      </c>
    </row>
    <row r="1372" spans="1:18" x14ac:dyDescent="0.3">
      <c r="A1372" s="9">
        <v>1.4468750000000701</v>
      </c>
      <c r="C1372" s="1">
        <v>20.45</v>
      </c>
      <c r="D1372" s="1">
        <v>89</v>
      </c>
      <c r="E1372" s="1">
        <v>14.6</v>
      </c>
      <c r="F1372" s="1">
        <v>89.1</v>
      </c>
      <c r="H1372">
        <v>-5.6</v>
      </c>
      <c r="I1372">
        <v>54</v>
      </c>
      <c r="K1372">
        <v>35.840000000000003</v>
      </c>
      <c r="L1372">
        <v>88</v>
      </c>
      <c r="M1372">
        <v>14.1</v>
      </c>
      <c r="N1372">
        <v>81.2</v>
      </c>
      <c r="P1372">
        <v>46.3</v>
      </c>
      <c r="Q1372">
        <v>98</v>
      </c>
      <c r="R1372">
        <v>750</v>
      </c>
    </row>
    <row r="1373" spans="1:18" x14ac:dyDescent="0.3">
      <c r="A1373" s="9">
        <v>1.4472222222222999</v>
      </c>
      <c r="C1373" s="1">
        <v>20.47</v>
      </c>
      <c r="D1373" s="1">
        <v>90</v>
      </c>
      <c r="E1373" s="1">
        <v>14.7</v>
      </c>
      <c r="F1373" s="1">
        <v>90</v>
      </c>
      <c r="H1373">
        <v>-5.62</v>
      </c>
      <c r="I1373">
        <v>54</v>
      </c>
      <c r="K1373">
        <v>35.729999999999997</v>
      </c>
      <c r="L1373">
        <v>88</v>
      </c>
      <c r="M1373">
        <v>14.2</v>
      </c>
      <c r="N1373">
        <v>82.2</v>
      </c>
      <c r="P1373">
        <v>45.95</v>
      </c>
      <c r="Q1373">
        <v>98</v>
      </c>
      <c r="R1373">
        <v>775</v>
      </c>
    </row>
    <row r="1374" spans="1:18" x14ac:dyDescent="0.3">
      <c r="A1374" s="9">
        <v>1.44756944444452</v>
      </c>
      <c r="C1374" s="1">
        <v>20.52</v>
      </c>
      <c r="D1374" s="1">
        <v>90</v>
      </c>
      <c r="E1374" s="1">
        <v>14.7</v>
      </c>
      <c r="F1374" s="1">
        <v>90</v>
      </c>
      <c r="H1374">
        <v>-5.65</v>
      </c>
      <c r="I1374">
        <v>54</v>
      </c>
      <c r="K1374">
        <v>35.75</v>
      </c>
      <c r="L1374">
        <v>88</v>
      </c>
      <c r="M1374">
        <v>14.2</v>
      </c>
      <c r="N1374">
        <v>81.099999999999994</v>
      </c>
      <c r="P1374">
        <v>45.69</v>
      </c>
      <c r="Q1374">
        <v>98</v>
      </c>
      <c r="R1374">
        <v>775</v>
      </c>
    </row>
    <row r="1375" spans="1:18" x14ac:dyDescent="0.3">
      <c r="A1375" s="9">
        <v>1.44791666666674</v>
      </c>
      <c r="C1375" s="1">
        <v>20.6</v>
      </c>
      <c r="D1375" s="1">
        <v>90</v>
      </c>
      <c r="E1375" s="1">
        <v>14.7</v>
      </c>
      <c r="F1375" s="1">
        <v>89.9</v>
      </c>
      <c r="H1375">
        <v>-5.67</v>
      </c>
      <c r="I1375">
        <v>54</v>
      </c>
      <c r="K1375">
        <v>35.729999999999997</v>
      </c>
      <c r="L1375">
        <v>88</v>
      </c>
      <c r="M1375">
        <v>14.2</v>
      </c>
      <c r="N1375">
        <v>81.900000000000006</v>
      </c>
      <c r="P1375">
        <v>45.52</v>
      </c>
      <c r="Q1375">
        <v>99</v>
      </c>
      <c r="R1375">
        <v>775</v>
      </c>
    </row>
    <row r="1376" spans="1:18" x14ac:dyDescent="0.3">
      <c r="A1376" s="9">
        <v>1.4482638888889601</v>
      </c>
      <c r="C1376" s="1">
        <v>20.52</v>
      </c>
      <c r="D1376" s="1">
        <v>90</v>
      </c>
      <c r="E1376" s="1">
        <v>14.8</v>
      </c>
      <c r="F1376" s="1">
        <v>90.1</v>
      </c>
      <c r="H1376">
        <v>-5.68</v>
      </c>
      <c r="I1376">
        <v>54</v>
      </c>
      <c r="K1376">
        <v>35.65</v>
      </c>
      <c r="L1376">
        <v>88</v>
      </c>
      <c r="M1376">
        <v>14.2</v>
      </c>
      <c r="N1376">
        <v>79.400000000000006</v>
      </c>
      <c r="P1376">
        <v>45.39</v>
      </c>
      <c r="Q1376">
        <v>99</v>
      </c>
      <c r="R1376">
        <v>803</v>
      </c>
    </row>
    <row r="1377" spans="1:18" x14ac:dyDescent="0.3">
      <c r="A1377" s="9">
        <v>1.4486111111111899</v>
      </c>
      <c r="C1377" s="1">
        <v>20.43</v>
      </c>
      <c r="D1377" s="1">
        <v>90</v>
      </c>
      <c r="E1377" s="1">
        <v>14.8</v>
      </c>
      <c r="F1377" s="1">
        <v>88.8</v>
      </c>
      <c r="H1377">
        <v>-5.68</v>
      </c>
      <c r="I1377">
        <v>54</v>
      </c>
      <c r="K1377">
        <v>35.49</v>
      </c>
      <c r="L1377">
        <v>88</v>
      </c>
      <c r="M1377">
        <v>14.2</v>
      </c>
      <c r="N1377">
        <v>78.5</v>
      </c>
      <c r="P1377">
        <v>45.28</v>
      </c>
      <c r="Q1377">
        <v>99</v>
      </c>
      <c r="R1377">
        <v>832</v>
      </c>
    </row>
    <row r="1378" spans="1:18" x14ac:dyDescent="0.3">
      <c r="A1378" s="9">
        <v>1.44895833333341</v>
      </c>
      <c r="C1378" s="1">
        <v>20.32</v>
      </c>
      <c r="D1378" s="1">
        <v>90</v>
      </c>
      <c r="E1378" s="1">
        <v>14.7</v>
      </c>
      <c r="F1378" s="1">
        <v>87.6</v>
      </c>
      <c r="H1378">
        <v>-5.7</v>
      </c>
      <c r="I1378">
        <v>55</v>
      </c>
      <c r="K1378">
        <v>35.32</v>
      </c>
      <c r="L1378">
        <v>88</v>
      </c>
      <c r="M1378">
        <v>14.2</v>
      </c>
      <c r="N1378">
        <v>79</v>
      </c>
      <c r="P1378">
        <v>45.07</v>
      </c>
      <c r="Q1378">
        <v>99</v>
      </c>
      <c r="R1378">
        <v>864</v>
      </c>
    </row>
    <row r="1379" spans="1:18" x14ac:dyDescent="0.3">
      <c r="A1379" s="9">
        <v>1.44930555555563</v>
      </c>
      <c r="C1379" s="1">
        <v>20.260000000000002</v>
      </c>
      <c r="D1379" s="1">
        <v>90</v>
      </c>
      <c r="E1379" s="1">
        <v>14.7</v>
      </c>
      <c r="F1379" s="1">
        <v>87.3</v>
      </c>
      <c r="H1379">
        <v>-5.72</v>
      </c>
      <c r="I1379">
        <v>55</v>
      </c>
      <c r="K1379">
        <v>35.18</v>
      </c>
      <c r="L1379">
        <v>88</v>
      </c>
      <c r="M1379">
        <v>14.2</v>
      </c>
      <c r="N1379">
        <v>80.400000000000006</v>
      </c>
      <c r="P1379">
        <v>44.81</v>
      </c>
      <c r="Q1379">
        <v>99</v>
      </c>
      <c r="R1379">
        <v>898</v>
      </c>
    </row>
    <row r="1380" spans="1:18" x14ac:dyDescent="0.3">
      <c r="A1380" s="9">
        <v>1.4496527777778501</v>
      </c>
      <c r="C1380" s="1">
        <v>20.22</v>
      </c>
      <c r="D1380" s="1">
        <v>90</v>
      </c>
      <c r="E1380" s="1">
        <v>14.7</v>
      </c>
      <c r="F1380" s="1">
        <v>88.6</v>
      </c>
      <c r="H1380">
        <v>-5.74</v>
      </c>
      <c r="I1380">
        <v>55</v>
      </c>
      <c r="K1380">
        <v>34.97</v>
      </c>
      <c r="L1380">
        <v>88</v>
      </c>
      <c r="M1380">
        <v>14.2</v>
      </c>
      <c r="N1380">
        <v>79</v>
      </c>
      <c r="P1380">
        <v>44.63</v>
      </c>
      <c r="Q1380">
        <v>99</v>
      </c>
      <c r="R1380">
        <v>953</v>
      </c>
    </row>
    <row r="1381" spans="1:18" x14ac:dyDescent="0.3">
      <c r="A1381" s="9">
        <v>1.4500000000000799</v>
      </c>
      <c r="C1381" s="1">
        <v>20.059999999999999</v>
      </c>
      <c r="D1381" s="1">
        <v>91</v>
      </c>
      <c r="E1381" s="1">
        <v>14.8</v>
      </c>
      <c r="F1381" s="1">
        <v>88.8</v>
      </c>
      <c r="H1381">
        <v>-5.76</v>
      </c>
      <c r="I1381">
        <v>55</v>
      </c>
      <c r="K1381">
        <v>34.68</v>
      </c>
      <c r="L1381">
        <v>88</v>
      </c>
      <c r="M1381">
        <v>14.2</v>
      </c>
      <c r="N1381">
        <v>78.2</v>
      </c>
      <c r="P1381">
        <v>44.49</v>
      </c>
      <c r="Q1381">
        <v>99</v>
      </c>
      <c r="R1381">
        <v>994</v>
      </c>
    </row>
    <row r="1382" spans="1:18" x14ac:dyDescent="0.3">
      <c r="A1382" s="9">
        <v>1.4503472222222999</v>
      </c>
      <c r="C1382" s="1">
        <v>19.850000000000001</v>
      </c>
      <c r="D1382" s="1">
        <v>91</v>
      </c>
      <c r="E1382" s="1">
        <v>14.8</v>
      </c>
      <c r="F1382" s="1">
        <v>87.6</v>
      </c>
      <c r="H1382">
        <v>-5.79</v>
      </c>
      <c r="I1382">
        <v>55</v>
      </c>
      <c r="K1382">
        <v>34.39</v>
      </c>
      <c r="L1382">
        <v>88</v>
      </c>
      <c r="M1382">
        <v>14.2</v>
      </c>
      <c r="N1382">
        <v>78.900000000000006</v>
      </c>
      <c r="P1382">
        <v>44.27</v>
      </c>
      <c r="Q1382">
        <v>99</v>
      </c>
      <c r="R1382">
        <v>1039</v>
      </c>
    </row>
    <row r="1383" spans="1:18" x14ac:dyDescent="0.3">
      <c r="A1383" s="9">
        <v>1.45069444444452</v>
      </c>
      <c r="C1383" s="1">
        <v>19.670000000000002</v>
      </c>
      <c r="D1383" s="1">
        <v>91</v>
      </c>
      <c r="E1383" s="1">
        <v>14.8</v>
      </c>
      <c r="F1383" s="1">
        <v>87</v>
      </c>
      <c r="H1383">
        <v>-5.81</v>
      </c>
      <c r="I1383">
        <v>55</v>
      </c>
      <c r="K1383">
        <v>34.119999999999997</v>
      </c>
      <c r="L1383">
        <v>89</v>
      </c>
      <c r="M1383">
        <v>14.2</v>
      </c>
      <c r="N1383">
        <v>78.599999999999994</v>
      </c>
      <c r="P1383">
        <v>43.98</v>
      </c>
      <c r="Q1383">
        <v>99</v>
      </c>
      <c r="R1383">
        <v>1063</v>
      </c>
    </row>
    <row r="1384" spans="1:18" x14ac:dyDescent="0.3">
      <c r="A1384" s="9">
        <v>1.4510416666667401</v>
      </c>
      <c r="C1384" s="1">
        <v>19.440000000000001</v>
      </c>
      <c r="D1384" s="1">
        <v>91</v>
      </c>
      <c r="E1384" s="1">
        <v>14.8</v>
      </c>
      <c r="F1384" s="1">
        <v>87</v>
      </c>
      <c r="H1384">
        <v>-5.83</v>
      </c>
      <c r="I1384">
        <v>55</v>
      </c>
      <c r="K1384">
        <v>33.9</v>
      </c>
      <c r="L1384">
        <v>89</v>
      </c>
      <c r="M1384">
        <v>14.2</v>
      </c>
      <c r="N1384">
        <v>78.2</v>
      </c>
      <c r="P1384">
        <v>43.69</v>
      </c>
      <c r="Q1384">
        <v>99</v>
      </c>
      <c r="R1384">
        <v>1113</v>
      </c>
    </row>
    <row r="1385" spans="1:18" x14ac:dyDescent="0.3">
      <c r="A1385" s="9">
        <v>1.4513888888889599</v>
      </c>
      <c r="C1385" s="1">
        <v>19.260000000000002</v>
      </c>
      <c r="D1385" s="1">
        <v>91</v>
      </c>
      <c r="E1385" s="1">
        <v>14.8</v>
      </c>
      <c r="F1385" s="1">
        <v>87.2</v>
      </c>
      <c r="H1385">
        <v>-5.85</v>
      </c>
      <c r="I1385">
        <v>55</v>
      </c>
      <c r="K1385">
        <v>33.76</v>
      </c>
      <c r="L1385">
        <v>88</v>
      </c>
      <c r="M1385">
        <v>14.3</v>
      </c>
      <c r="N1385">
        <v>79.599999999999994</v>
      </c>
      <c r="P1385">
        <v>43.4</v>
      </c>
      <c r="Q1385">
        <v>99</v>
      </c>
      <c r="R1385">
        <v>1140</v>
      </c>
    </row>
    <row r="1386" spans="1:18" x14ac:dyDescent="0.3">
      <c r="A1386" s="9">
        <v>1.4517361111111899</v>
      </c>
      <c r="C1386" s="1">
        <v>19.100000000000001</v>
      </c>
      <c r="D1386" s="1">
        <v>91</v>
      </c>
      <c r="E1386" s="1">
        <v>14.9</v>
      </c>
      <c r="F1386" s="1">
        <v>87.8</v>
      </c>
      <c r="H1386">
        <v>-5.88</v>
      </c>
      <c r="I1386">
        <v>55</v>
      </c>
      <c r="K1386">
        <v>33.590000000000003</v>
      </c>
      <c r="L1386">
        <v>89</v>
      </c>
      <c r="M1386">
        <v>14.4</v>
      </c>
      <c r="N1386">
        <v>79.8</v>
      </c>
      <c r="P1386">
        <v>43.17</v>
      </c>
      <c r="Q1386">
        <v>99</v>
      </c>
      <c r="R1386">
        <v>1169</v>
      </c>
    </row>
    <row r="1387" spans="1:18" x14ac:dyDescent="0.3">
      <c r="A1387" s="9">
        <v>1.45208333333341</v>
      </c>
      <c r="C1387" s="1">
        <v>18.98</v>
      </c>
      <c r="D1387" s="1">
        <v>91</v>
      </c>
      <c r="E1387" s="1">
        <v>15.1</v>
      </c>
      <c r="F1387" s="1">
        <v>88.9</v>
      </c>
      <c r="H1387">
        <v>-5.9</v>
      </c>
      <c r="I1387">
        <v>55</v>
      </c>
      <c r="K1387">
        <v>33.46</v>
      </c>
      <c r="L1387">
        <v>89</v>
      </c>
      <c r="M1387">
        <v>14.5</v>
      </c>
      <c r="N1387">
        <v>80.5</v>
      </c>
      <c r="P1387">
        <v>43.04</v>
      </c>
      <c r="Q1387">
        <v>99</v>
      </c>
      <c r="R1387">
        <v>1169</v>
      </c>
    </row>
    <row r="1388" spans="1:18" x14ac:dyDescent="0.3">
      <c r="A1388" s="9">
        <v>1.4524305555556301</v>
      </c>
      <c r="C1388" s="1">
        <v>18.95</v>
      </c>
      <c r="D1388" s="1">
        <v>91</v>
      </c>
      <c r="E1388" s="1">
        <v>15.2</v>
      </c>
      <c r="F1388" s="1">
        <v>89.2</v>
      </c>
      <c r="H1388">
        <v>-5.93</v>
      </c>
      <c r="I1388">
        <v>55</v>
      </c>
      <c r="K1388">
        <v>33.450000000000003</v>
      </c>
      <c r="L1388">
        <v>89</v>
      </c>
      <c r="M1388">
        <v>14.5</v>
      </c>
      <c r="N1388">
        <v>79.400000000000006</v>
      </c>
      <c r="P1388">
        <v>42.84</v>
      </c>
      <c r="Q1388">
        <v>99</v>
      </c>
      <c r="R1388">
        <v>1140</v>
      </c>
    </row>
    <row r="1389" spans="1:18" x14ac:dyDescent="0.3">
      <c r="A1389" s="9">
        <v>1.4527777777778501</v>
      </c>
      <c r="C1389" s="1">
        <v>18.93</v>
      </c>
      <c r="D1389" s="1">
        <v>91</v>
      </c>
      <c r="E1389" s="1">
        <v>15.2</v>
      </c>
      <c r="F1389" s="1">
        <v>88.6</v>
      </c>
      <c r="H1389">
        <v>-5.95</v>
      </c>
      <c r="I1389">
        <v>55</v>
      </c>
      <c r="K1389">
        <v>33.54</v>
      </c>
      <c r="L1389">
        <v>89</v>
      </c>
      <c r="M1389">
        <v>14.6</v>
      </c>
      <c r="N1389">
        <v>80.3</v>
      </c>
      <c r="P1389">
        <v>42.75</v>
      </c>
      <c r="Q1389">
        <v>99</v>
      </c>
      <c r="R1389">
        <v>1140</v>
      </c>
    </row>
    <row r="1390" spans="1:18" x14ac:dyDescent="0.3">
      <c r="A1390" s="9">
        <v>1.4531250000000799</v>
      </c>
      <c r="C1390" s="1">
        <v>18.93</v>
      </c>
      <c r="D1390" s="1">
        <v>91</v>
      </c>
      <c r="E1390" s="1">
        <v>15.4</v>
      </c>
      <c r="F1390" s="1">
        <v>88.7</v>
      </c>
      <c r="H1390">
        <v>-5.96</v>
      </c>
      <c r="I1390">
        <v>55</v>
      </c>
      <c r="K1390">
        <v>33.58</v>
      </c>
      <c r="L1390">
        <v>89</v>
      </c>
      <c r="M1390">
        <v>14.7</v>
      </c>
      <c r="N1390">
        <v>80.7</v>
      </c>
      <c r="P1390">
        <v>42.75</v>
      </c>
      <c r="Q1390">
        <v>99</v>
      </c>
      <c r="R1390">
        <v>1169</v>
      </c>
    </row>
    <row r="1391" spans="1:18" x14ac:dyDescent="0.3">
      <c r="A1391" s="9">
        <v>1.4534722222223</v>
      </c>
      <c r="C1391" s="1">
        <v>18.899999999999999</v>
      </c>
      <c r="D1391" s="1">
        <v>91</v>
      </c>
      <c r="E1391" s="1">
        <v>15.4</v>
      </c>
      <c r="F1391" s="1">
        <v>88.8</v>
      </c>
      <c r="H1391">
        <v>-5.98</v>
      </c>
      <c r="I1391">
        <v>56</v>
      </c>
      <c r="K1391">
        <v>33.57</v>
      </c>
      <c r="L1391">
        <v>89</v>
      </c>
      <c r="M1391">
        <v>14.8</v>
      </c>
      <c r="N1391">
        <v>78.400000000000006</v>
      </c>
      <c r="P1391">
        <v>42.85</v>
      </c>
      <c r="Q1391">
        <v>99</v>
      </c>
      <c r="R1391">
        <v>1230</v>
      </c>
    </row>
    <row r="1392" spans="1:18" x14ac:dyDescent="0.3">
      <c r="A1392" s="9">
        <v>1.45381944444452</v>
      </c>
      <c r="C1392" s="1">
        <v>18.760000000000002</v>
      </c>
      <c r="D1392" s="1">
        <v>91</v>
      </c>
      <c r="E1392" s="1">
        <v>15.5</v>
      </c>
      <c r="F1392" s="1">
        <v>87.3</v>
      </c>
      <c r="H1392">
        <v>-6.01</v>
      </c>
      <c r="I1392">
        <v>55</v>
      </c>
      <c r="K1392">
        <v>33.520000000000003</v>
      </c>
      <c r="L1392">
        <v>89</v>
      </c>
      <c r="M1392">
        <v>14.8</v>
      </c>
      <c r="N1392">
        <v>77</v>
      </c>
      <c r="P1392">
        <v>42.9</v>
      </c>
      <c r="Q1392">
        <v>99</v>
      </c>
      <c r="R1392">
        <v>1262</v>
      </c>
    </row>
    <row r="1393" spans="1:18" x14ac:dyDescent="0.3">
      <c r="A1393" s="9">
        <v>1.4541666666667401</v>
      </c>
      <c r="C1393" s="1">
        <v>18.61</v>
      </c>
      <c r="D1393" s="1">
        <v>90</v>
      </c>
      <c r="E1393" s="1">
        <v>15.5</v>
      </c>
      <c r="F1393" s="1">
        <v>86.9</v>
      </c>
      <c r="H1393">
        <v>-6.02</v>
      </c>
      <c r="I1393">
        <v>55</v>
      </c>
      <c r="K1393">
        <v>33.42</v>
      </c>
      <c r="L1393">
        <v>89</v>
      </c>
      <c r="M1393">
        <v>14.8</v>
      </c>
      <c r="N1393">
        <v>77</v>
      </c>
      <c r="P1393">
        <v>42.96</v>
      </c>
      <c r="Q1393">
        <v>99</v>
      </c>
      <c r="R1393">
        <v>1333</v>
      </c>
    </row>
    <row r="1394" spans="1:18" x14ac:dyDescent="0.3">
      <c r="A1394" s="9">
        <v>1.4545138888889599</v>
      </c>
      <c r="C1394" s="1">
        <v>18.45</v>
      </c>
      <c r="D1394" s="1">
        <v>90</v>
      </c>
      <c r="E1394" s="1">
        <v>15.4</v>
      </c>
      <c r="F1394" s="1">
        <v>86.3</v>
      </c>
      <c r="H1394">
        <v>-6.04</v>
      </c>
      <c r="I1394">
        <v>55</v>
      </c>
      <c r="K1394">
        <v>33.35</v>
      </c>
      <c r="L1394">
        <v>88</v>
      </c>
      <c r="M1394">
        <v>14.8</v>
      </c>
      <c r="N1394">
        <v>76.400000000000006</v>
      </c>
      <c r="P1394">
        <v>42.95</v>
      </c>
      <c r="Q1394">
        <v>99</v>
      </c>
      <c r="R1394">
        <v>1262</v>
      </c>
    </row>
    <row r="1395" spans="1:18" x14ac:dyDescent="0.3">
      <c r="A1395" s="9">
        <v>1.45486111111119</v>
      </c>
      <c r="C1395" s="1">
        <v>18.36</v>
      </c>
      <c r="D1395" s="1">
        <v>90</v>
      </c>
      <c r="E1395" s="1">
        <v>15.4</v>
      </c>
      <c r="F1395" s="1">
        <v>86</v>
      </c>
      <c r="H1395">
        <v>-6.05</v>
      </c>
      <c r="I1395">
        <v>55</v>
      </c>
      <c r="K1395">
        <v>33.200000000000003</v>
      </c>
      <c r="L1395">
        <v>89</v>
      </c>
      <c r="M1395">
        <v>14.7</v>
      </c>
      <c r="N1395">
        <v>76.5</v>
      </c>
      <c r="P1395">
        <v>42.87</v>
      </c>
      <c r="Q1395">
        <v>99</v>
      </c>
      <c r="R1395">
        <v>1169</v>
      </c>
    </row>
    <row r="1396" spans="1:18" x14ac:dyDescent="0.3">
      <c r="A1396" s="9">
        <v>1.45520833333341</v>
      </c>
      <c r="C1396" s="1">
        <v>18.29</v>
      </c>
      <c r="D1396" s="1">
        <v>90</v>
      </c>
      <c r="E1396" s="1">
        <v>15.4</v>
      </c>
      <c r="F1396" s="1">
        <v>85.8</v>
      </c>
      <c r="H1396">
        <v>-6.07</v>
      </c>
      <c r="I1396">
        <v>55</v>
      </c>
      <c r="K1396">
        <v>33.1</v>
      </c>
      <c r="L1396">
        <v>88</v>
      </c>
      <c r="M1396">
        <v>14.7</v>
      </c>
      <c r="N1396">
        <v>76.400000000000006</v>
      </c>
      <c r="P1396">
        <v>42.94</v>
      </c>
      <c r="Q1396">
        <v>99</v>
      </c>
      <c r="R1396">
        <v>1113</v>
      </c>
    </row>
    <row r="1397" spans="1:18" x14ac:dyDescent="0.3">
      <c r="A1397" s="9">
        <v>1.4555555555556301</v>
      </c>
      <c r="C1397" s="1">
        <v>18.23</v>
      </c>
      <c r="D1397" s="1">
        <v>90</v>
      </c>
      <c r="E1397" s="1">
        <v>15.4</v>
      </c>
      <c r="F1397" s="1">
        <v>86.4</v>
      </c>
      <c r="H1397">
        <v>-6.09</v>
      </c>
      <c r="I1397">
        <v>55</v>
      </c>
      <c r="K1397">
        <v>32.979999999999997</v>
      </c>
      <c r="L1397">
        <v>89</v>
      </c>
      <c r="M1397">
        <v>14.7</v>
      </c>
      <c r="N1397">
        <v>78.2</v>
      </c>
      <c r="P1397">
        <v>43.01</v>
      </c>
      <c r="Q1397">
        <v>99</v>
      </c>
      <c r="R1397">
        <v>1113</v>
      </c>
    </row>
    <row r="1398" spans="1:18" x14ac:dyDescent="0.3">
      <c r="A1398" s="9">
        <v>1.4559027777778499</v>
      </c>
      <c r="C1398" s="1">
        <v>18.18</v>
      </c>
      <c r="D1398" s="1">
        <v>90</v>
      </c>
      <c r="E1398" s="1">
        <v>15.4</v>
      </c>
      <c r="F1398" s="1">
        <v>87</v>
      </c>
      <c r="H1398">
        <v>-6.09</v>
      </c>
      <c r="I1398">
        <v>55</v>
      </c>
      <c r="K1398">
        <v>32.9</v>
      </c>
      <c r="L1398">
        <v>88</v>
      </c>
      <c r="M1398">
        <v>14.7</v>
      </c>
      <c r="N1398">
        <v>76.5</v>
      </c>
      <c r="P1398">
        <v>42.92</v>
      </c>
      <c r="Q1398">
        <v>99</v>
      </c>
      <c r="R1398">
        <v>1016</v>
      </c>
    </row>
    <row r="1399" spans="1:18" x14ac:dyDescent="0.3">
      <c r="A1399" s="9">
        <v>1.45625000000008</v>
      </c>
      <c r="C1399" s="1">
        <v>18.12</v>
      </c>
      <c r="D1399" s="1">
        <v>90</v>
      </c>
      <c r="E1399" s="1">
        <v>15.4</v>
      </c>
      <c r="F1399" s="1">
        <v>85.2</v>
      </c>
      <c r="H1399">
        <v>-6.1</v>
      </c>
      <c r="I1399">
        <v>55</v>
      </c>
      <c r="K1399">
        <v>32.75</v>
      </c>
      <c r="L1399">
        <v>88</v>
      </c>
      <c r="M1399">
        <v>14.6</v>
      </c>
      <c r="N1399">
        <v>75.400000000000006</v>
      </c>
      <c r="P1399">
        <v>42.84</v>
      </c>
      <c r="Q1399">
        <v>99</v>
      </c>
      <c r="R1399">
        <v>953</v>
      </c>
    </row>
    <row r="1400" spans="1:18" x14ac:dyDescent="0.3">
      <c r="A1400" s="9">
        <v>1.4565972222223</v>
      </c>
      <c r="C1400" s="1">
        <v>18</v>
      </c>
      <c r="D1400" s="1">
        <v>90</v>
      </c>
      <c r="E1400" s="1">
        <v>15.3</v>
      </c>
      <c r="F1400" s="1">
        <v>85.1</v>
      </c>
      <c r="H1400">
        <v>-6.12</v>
      </c>
      <c r="I1400">
        <v>55</v>
      </c>
      <c r="K1400">
        <v>32.61</v>
      </c>
      <c r="L1400">
        <v>88</v>
      </c>
      <c r="M1400">
        <v>14.5</v>
      </c>
      <c r="N1400">
        <v>75.599999999999994</v>
      </c>
      <c r="P1400">
        <v>42.78</v>
      </c>
      <c r="Q1400">
        <v>99</v>
      </c>
      <c r="R1400">
        <v>934</v>
      </c>
    </row>
    <row r="1401" spans="1:18" x14ac:dyDescent="0.3">
      <c r="A1401" s="9">
        <v>1.4569444444445201</v>
      </c>
      <c r="C1401" s="1">
        <v>17.920000000000002</v>
      </c>
      <c r="D1401" s="1">
        <v>90</v>
      </c>
      <c r="E1401" s="1">
        <v>15.2</v>
      </c>
      <c r="F1401" s="1">
        <v>84.5</v>
      </c>
      <c r="H1401">
        <v>-6.12</v>
      </c>
      <c r="I1401">
        <v>54</v>
      </c>
      <c r="K1401">
        <v>32.450000000000003</v>
      </c>
      <c r="L1401">
        <v>88</v>
      </c>
      <c r="M1401">
        <v>14.4</v>
      </c>
      <c r="N1401">
        <v>75.900000000000006</v>
      </c>
      <c r="P1401">
        <v>42.68</v>
      </c>
      <c r="Q1401">
        <v>99</v>
      </c>
      <c r="R1401">
        <v>916</v>
      </c>
    </row>
    <row r="1402" spans="1:18" x14ac:dyDescent="0.3">
      <c r="A1402" s="9">
        <v>1.4572916666667399</v>
      </c>
      <c r="C1402" s="1">
        <v>17.79</v>
      </c>
      <c r="D1402" s="1">
        <v>90</v>
      </c>
      <c r="E1402" s="1">
        <v>15.1</v>
      </c>
      <c r="F1402" s="1">
        <v>84.9</v>
      </c>
      <c r="H1402">
        <v>-6.13</v>
      </c>
      <c r="I1402">
        <v>55</v>
      </c>
      <c r="K1402">
        <v>32.200000000000003</v>
      </c>
      <c r="L1402">
        <v>88</v>
      </c>
      <c r="M1402">
        <v>14.4</v>
      </c>
      <c r="N1402">
        <v>76.5</v>
      </c>
      <c r="P1402">
        <v>42.54</v>
      </c>
      <c r="Q1402">
        <v>99</v>
      </c>
      <c r="R1402">
        <v>898</v>
      </c>
    </row>
    <row r="1403" spans="1:18" x14ac:dyDescent="0.3">
      <c r="A1403" s="9">
        <v>1.45763888888896</v>
      </c>
      <c r="C1403" s="1">
        <v>17.61</v>
      </c>
      <c r="D1403" s="1">
        <v>90</v>
      </c>
      <c r="E1403" s="1">
        <v>15.2</v>
      </c>
      <c r="F1403" s="1">
        <v>85.5</v>
      </c>
      <c r="H1403">
        <v>-6.15</v>
      </c>
      <c r="I1403">
        <v>54</v>
      </c>
      <c r="K1403">
        <v>31.88</v>
      </c>
      <c r="L1403">
        <v>88</v>
      </c>
      <c r="M1403">
        <v>14.4</v>
      </c>
      <c r="N1403">
        <v>77</v>
      </c>
      <c r="P1403">
        <v>42.31</v>
      </c>
      <c r="Q1403">
        <v>99</v>
      </c>
      <c r="R1403">
        <v>880</v>
      </c>
    </row>
    <row r="1404" spans="1:18" x14ac:dyDescent="0.3">
      <c r="A1404" s="9">
        <v>1.45798611111119</v>
      </c>
      <c r="C1404" s="1">
        <v>17.37</v>
      </c>
      <c r="D1404" s="1">
        <v>90</v>
      </c>
      <c r="E1404" s="1">
        <v>15.1</v>
      </c>
      <c r="F1404" s="1">
        <v>84.9</v>
      </c>
      <c r="H1404">
        <v>-6.15</v>
      </c>
      <c r="I1404">
        <v>55</v>
      </c>
      <c r="K1404">
        <v>31.58</v>
      </c>
      <c r="L1404">
        <v>88</v>
      </c>
      <c r="M1404">
        <v>14.4</v>
      </c>
      <c r="N1404">
        <v>77.099999999999994</v>
      </c>
      <c r="P1404">
        <v>42.02</v>
      </c>
      <c r="Q1404">
        <v>98</v>
      </c>
      <c r="R1404">
        <v>864</v>
      </c>
    </row>
    <row r="1405" spans="1:18" x14ac:dyDescent="0.3">
      <c r="A1405" s="9">
        <v>1.4583333333334101</v>
      </c>
      <c r="C1405" s="1">
        <v>17.079999999999998</v>
      </c>
      <c r="D1405" s="1">
        <v>90</v>
      </c>
      <c r="E1405" s="1">
        <v>15.1</v>
      </c>
      <c r="F1405" s="1">
        <v>85.3</v>
      </c>
      <c r="H1405">
        <v>-6.16</v>
      </c>
      <c r="I1405">
        <v>54</v>
      </c>
      <c r="K1405">
        <v>31.27</v>
      </c>
      <c r="L1405">
        <v>88</v>
      </c>
      <c r="M1405">
        <v>14.4</v>
      </c>
      <c r="N1405">
        <v>77.5</v>
      </c>
      <c r="P1405">
        <v>41.59</v>
      </c>
      <c r="Q1405">
        <v>99</v>
      </c>
      <c r="R1405">
        <v>864</v>
      </c>
    </row>
    <row r="1406" spans="1:18" x14ac:dyDescent="0.3">
      <c r="A1406" s="9">
        <v>1.4586805555556299</v>
      </c>
      <c r="C1406" s="1">
        <v>16.78</v>
      </c>
      <c r="D1406" s="1">
        <v>90</v>
      </c>
      <c r="E1406" s="1">
        <v>15.1</v>
      </c>
      <c r="F1406" s="1">
        <v>85.4</v>
      </c>
      <c r="H1406">
        <v>-6.18</v>
      </c>
      <c r="I1406">
        <v>54</v>
      </c>
      <c r="K1406">
        <v>30.88</v>
      </c>
      <c r="L1406">
        <v>88</v>
      </c>
      <c r="M1406">
        <v>14.4</v>
      </c>
      <c r="N1406">
        <v>78</v>
      </c>
      <c r="P1406">
        <v>41.21</v>
      </c>
      <c r="Q1406">
        <v>99</v>
      </c>
      <c r="R1406">
        <v>848</v>
      </c>
    </row>
    <row r="1407" spans="1:18" x14ac:dyDescent="0.3">
      <c r="A1407" s="9">
        <v>1.45902777777785</v>
      </c>
      <c r="C1407" s="1">
        <v>16.399999999999999</v>
      </c>
      <c r="D1407" s="1">
        <v>90</v>
      </c>
      <c r="E1407" s="1">
        <v>15</v>
      </c>
      <c r="F1407" s="1">
        <v>85.9</v>
      </c>
      <c r="H1407">
        <v>-6.19</v>
      </c>
      <c r="I1407">
        <v>54</v>
      </c>
      <c r="K1407">
        <v>30.4</v>
      </c>
      <c r="L1407">
        <v>88</v>
      </c>
      <c r="M1407">
        <v>14.4</v>
      </c>
      <c r="N1407">
        <v>78.099999999999994</v>
      </c>
      <c r="P1407">
        <v>40.729999999999997</v>
      </c>
      <c r="Q1407">
        <v>98</v>
      </c>
      <c r="R1407">
        <v>848</v>
      </c>
    </row>
    <row r="1408" spans="1:18" x14ac:dyDescent="0.3">
      <c r="A1408" s="9">
        <v>1.45937500000008</v>
      </c>
      <c r="C1408" s="1">
        <v>16</v>
      </c>
      <c r="D1408" s="1">
        <v>90</v>
      </c>
      <c r="E1408" s="1">
        <v>15.1</v>
      </c>
      <c r="F1408" s="1">
        <v>86</v>
      </c>
      <c r="H1408">
        <v>-6.2</v>
      </c>
      <c r="I1408">
        <v>54</v>
      </c>
      <c r="K1408">
        <v>29.93</v>
      </c>
      <c r="L1408">
        <v>88</v>
      </c>
      <c r="M1408">
        <v>14.4</v>
      </c>
      <c r="N1408">
        <v>76.599999999999994</v>
      </c>
      <c r="P1408">
        <v>40.270000000000003</v>
      </c>
      <c r="Q1408">
        <v>98</v>
      </c>
      <c r="R1408">
        <v>848</v>
      </c>
    </row>
    <row r="1409" spans="1:18" x14ac:dyDescent="0.3">
      <c r="A1409" s="9">
        <v>1.4597222222223001</v>
      </c>
      <c r="C1409" s="1">
        <v>15.65</v>
      </c>
      <c r="D1409" s="1">
        <v>90</v>
      </c>
      <c r="E1409" s="1">
        <v>15</v>
      </c>
      <c r="F1409" s="1">
        <v>85.3</v>
      </c>
      <c r="H1409">
        <v>-6.23</v>
      </c>
      <c r="I1409">
        <v>55</v>
      </c>
      <c r="K1409">
        <v>29.43</v>
      </c>
      <c r="L1409">
        <v>89</v>
      </c>
      <c r="M1409">
        <v>14.3</v>
      </c>
      <c r="N1409">
        <v>77</v>
      </c>
      <c r="P1409">
        <v>39.61</v>
      </c>
      <c r="Q1409">
        <v>99</v>
      </c>
      <c r="R1409">
        <v>864</v>
      </c>
    </row>
    <row r="1410" spans="1:18" x14ac:dyDescent="0.3">
      <c r="A1410" s="9">
        <v>1.4600694444445199</v>
      </c>
      <c r="C1410" s="1">
        <v>15.41</v>
      </c>
      <c r="D1410" s="1">
        <v>90</v>
      </c>
      <c r="E1410" s="1">
        <v>15</v>
      </c>
      <c r="F1410" s="1">
        <v>85.8</v>
      </c>
      <c r="H1410">
        <v>-6.26</v>
      </c>
      <c r="I1410">
        <v>55</v>
      </c>
      <c r="K1410">
        <v>28.99</v>
      </c>
      <c r="L1410">
        <v>88</v>
      </c>
      <c r="M1410">
        <v>14.4</v>
      </c>
      <c r="N1410">
        <v>78.5</v>
      </c>
      <c r="P1410">
        <v>38.94</v>
      </c>
      <c r="Q1410">
        <v>99</v>
      </c>
      <c r="R1410">
        <v>880</v>
      </c>
    </row>
    <row r="1411" spans="1:18" x14ac:dyDescent="0.3">
      <c r="A1411" s="9">
        <v>1.46041666666674</v>
      </c>
      <c r="C1411" s="1">
        <v>15.24</v>
      </c>
      <c r="D1411" s="1">
        <v>90</v>
      </c>
      <c r="E1411" s="1">
        <v>15</v>
      </c>
      <c r="F1411" s="1">
        <v>87</v>
      </c>
      <c r="H1411">
        <v>-6.28</v>
      </c>
      <c r="I1411">
        <v>55</v>
      </c>
      <c r="K1411">
        <v>28.59</v>
      </c>
      <c r="L1411">
        <v>88</v>
      </c>
      <c r="M1411">
        <v>14.4</v>
      </c>
      <c r="N1411">
        <v>79</v>
      </c>
      <c r="P1411">
        <v>38.32</v>
      </c>
      <c r="Q1411">
        <v>99</v>
      </c>
      <c r="R1411">
        <v>898</v>
      </c>
    </row>
    <row r="1412" spans="1:18" x14ac:dyDescent="0.3">
      <c r="A1412" s="9">
        <v>1.46076388888896</v>
      </c>
      <c r="C1412" s="1">
        <v>15.14</v>
      </c>
      <c r="D1412" s="1">
        <v>90</v>
      </c>
      <c r="E1412" s="1">
        <v>15.1</v>
      </c>
      <c r="F1412" s="1">
        <v>87.3</v>
      </c>
      <c r="H1412">
        <v>-6.3</v>
      </c>
      <c r="I1412">
        <v>54</v>
      </c>
      <c r="K1412">
        <v>28.3</v>
      </c>
      <c r="L1412">
        <v>88</v>
      </c>
      <c r="M1412">
        <v>14.5</v>
      </c>
      <c r="N1412">
        <v>78.8</v>
      </c>
      <c r="P1412">
        <v>37.81</v>
      </c>
      <c r="Q1412">
        <v>99</v>
      </c>
      <c r="R1412">
        <v>916</v>
      </c>
    </row>
    <row r="1413" spans="1:18" x14ac:dyDescent="0.3">
      <c r="A1413" s="9">
        <v>1.4611111111111901</v>
      </c>
      <c r="C1413" s="1">
        <v>15.04</v>
      </c>
      <c r="D1413" s="1">
        <v>90</v>
      </c>
      <c r="E1413" s="1">
        <v>15.1</v>
      </c>
      <c r="F1413" s="1">
        <v>87</v>
      </c>
      <c r="H1413">
        <v>-6.32</v>
      </c>
      <c r="I1413">
        <v>54</v>
      </c>
      <c r="K1413">
        <v>28.11</v>
      </c>
      <c r="L1413">
        <v>88</v>
      </c>
      <c r="M1413">
        <v>14.5</v>
      </c>
      <c r="N1413">
        <v>79.3</v>
      </c>
      <c r="P1413">
        <v>37.31</v>
      </c>
      <c r="Q1413">
        <v>99</v>
      </c>
      <c r="R1413">
        <v>916</v>
      </c>
    </row>
    <row r="1414" spans="1:18" x14ac:dyDescent="0.3">
      <c r="A1414" s="9">
        <v>1.4614583333334099</v>
      </c>
      <c r="C1414" s="1">
        <v>14.96</v>
      </c>
      <c r="D1414" s="1">
        <v>90</v>
      </c>
      <c r="E1414" s="1">
        <v>15.2</v>
      </c>
      <c r="F1414" s="1">
        <v>87.8</v>
      </c>
      <c r="H1414">
        <v>-6.34</v>
      </c>
      <c r="I1414">
        <v>54</v>
      </c>
      <c r="K1414">
        <v>28</v>
      </c>
      <c r="L1414">
        <v>88</v>
      </c>
      <c r="M1414">
        <v>14.6</v>
      </c>
      <c r="N1414">
        <v>79.7</v>
      </c>
      <c r="P1414">
        <v>36.840000000000003</v>
      </c>
      <c r="Q1414">
        <v>99</v>
      </c>
      <c r="R1414">
        <v>916</v>
      </c>
    </row>
    <row r="1415" spans="1:18" x14ac:dyDescent="0.3">
      <c r="A1415" s="9">
        <v>1.46180555555563</v>
      </c>
      <c r="C1415" s="1">
        <v>14.96</v>
      </c>
      <c r="D1415" s="1">
        <v>90</v>
      </c>
      <c r="E1415" s="1">
        <v>15.2</v>
      </c>
      <c r="F1415" s="1">
        <v>87.9</v>
      </c>
      <c r="H1415">
        <v>-6.37</v>
      </c>
      <c r="I1415">
        <v>54</v>
      </c>
      <c r="K1415">
        <v>27.99</v>
      </c>
      <c r="L1415">
        <v>88</v>
      </c>
      <c r="M1415">
        <v>14.6</v>
      </c>
      <c r="N1415">
        <v>79.900000000000006</v>
      </c>
      <c r="P1415">
        <v>36.520000000000003</v>
      </c>
      <c r="Q1415">
        <v>99</v>
      </c>
      <c r="R1415">
        <v>916</v>
      </c>
    </row>
    <row r="1416" spans="1:18" x14ac:dyDescent="0.3">
      <c r="A1416" s="9">
        <v>1.46215277777785</v>
      </c>
      <c r="C1416" s="1">
        <v>14.96</v>
      </c>
      <c r="D1416" s="1">
        <v>90</v>
      </c>
      <c r="E1416" s="1">
        <v>15.3</v>
      </c>
      <c r="F1416" s="1">
        <v>88.1</v>
      </c>
      <c r="H1416">
        <v>-6.38</v>
      </c>
      <c r="I1416">
        <v>54</v>
      </c>
      <c r="K1416">
        <v>27.99</v>
      </c>
      <c r="L1416">
        <v>88</v>
      </c>
      <c r="M1416">
        <v>14.7</v>
      </c>
      <c r="N1416">
        <v>79.7</v>
      </c>
      <c r="P1416">
        <v>36.25</v>
      </c>
      <c r="Q1416">
        <v>99</v>
      </c>
      <c r="R1416">
        <v>916</v>
      </c>
    </row>
    <row r="1417" spans="1:18" x14ac:dyDescent="0.3">
      <c r="A1417" s="9">
        <v>1.4625000000000801</v>
      </c>
      <c r="C1417" s="1">
        <v>15.1</v>
      </c>
      <c r="D1417" s="1">
        <v>90</v>
      </c>
      <c r="E1417" s="1">
        <v>15.3</v>
      </c>
      <c r="F1417" s="1">
        <v>88</v>
      </c>
      <c r="H1417">
        <v>-6.41</v>
      </c>
      <c r="I1417">
        <v>55</v>
      </c>
      <c r="K1417">
        <v>28.05</v>
      </c>
      <c r="L1417">
        <v>88</v>
      </c>
      <c r="M1417">
        <v>14.8</v>
      </c>
      <c r="N1417">
        <v>79</v>
      </c>
      <c r="P1417">
        <v>36.1</v>
      </c>
      <c r="Q1417">
        <v>99</v>
      </c>
      <c r="R1417">
        <v>898</v>
      </c>
    </row>
    <row r="1418" spans="1:18" x14ac:dyDescent="0.3">
      <c r="A1418" s="9">
        <v>1.4628472222222999</v>
      </c>
      <c r="C1418" s="1">
        <v>15.29</v>
      </c>
      <c r="D1418" s="1">
        <v>90</v>
      </c>
      <c r="E1418" s="1">
        <v>15.3</v>
      </c>
      <c r="F1418" s="1">
        <v>87.3</v>
      </c>
      <c r="H1418">
        <v>-6.43</v>
      </c>
      <c r="I1418">
        <v>54</v>
      </c>
      <c r="K1418">
        <v>28.18</v>
      </c>
      <c r="L1418">
        <v>88</v>
      </c>
      <c r="M1418">
        <v>14.8</v>
      </c>
      <c r="N1418">
        <v>79.7</v>
      </c>
      <c r="P1418">
        <v>36.1</v>
      </c>
      <c r="Q1418">
        <v>99</v>
      </c>
      <c r="R1418">
        <v>898</v>
      </c>
    </row>
    <row r="1419" spans="1:18" x14ac:dyDescent="0.3">
      <c r="A1419" s="9">
        <v>1.46319444444452</v>
      </c>
      <c r="C1419" s="1">
        <v>15.53</v>
      </c>
      <c r="D1419" s="1">
        <v>90</v>
      </c>
      <c r="E1419" s="1">
        <v>15.3</v>
      </c>
      <c r="F1419" s="1">
        <v>87.5</v>
      </c>
      <c r="H1419">
        <v>-6.45</v>
      </c>
      <c r="I1419">
        <v>55</v>
      </c>
      <c r="K1419">
        <v>28.23</v>
      </c>
      <c r="L1419">
        <v>88</v>
      </c>
      <c r="M1419">
        <v>14.8</v>
      </c>
      <c r="N1419">
        <v>79.099999999999994</v>
      </c>
      <c r="P1419">
        <v>36.11</v>
      </c>
      <c r="Q1419">
        <v>99</v>
      </c>
      <c r="R1419">
        <v>848</v>
      </c>
    </row>
    <row r="1420" spans="1:18" x14ac:dyDescent="0.3">
      <c r="A1420" s="9">
        <v>1.46354166666674</v>
      </c>
      <c r="C1420" s="1">
        <v>15.8</v>
      </c>
      <c r="D1420" s="1">
        <v>90</v>
      </c>
      <c r="E1420" s="1">
        <v>15.4</v>
      </c>
      <c r="F1420" s="1">
        <v>87.6</v>
      </c>
      <c r="H1420">
        <v>-6.48</v>
      </c>
      <c r="I1420">
        <v>54</v>
      </c>
      <c r="K1420">
        <v>28.3</v>
      </c>
      <c r="L1420">
        <v>88</v>
      </c>
      <c r="M1420">
        <v>14.8</v>
      </c>
      <c r="N1420">
        <v>77.599999999999994</v>
      </c>
      <c r="P1420">
        <v>36.200000000000003</v>
      </c>
      <c r="Q1420">
        <v>99</v>
      </c>
      <c r="R1420">
        <v>864</v>
      </c>
    </row>
    <row r="1421" spans="1:18" x14ac:dyDescent="0.3">
      <c r="A1421" s="9">
        <v>1.4638888888889701</v>
      </c>
      <c r="C1421" s="1">
        <v>16.100000000000001</v>
      </c>
      <c r="D1421" s="1">
        <v>90</v>
      </c>
      <c r="E1421" s="1">
        <v>15.4</v>
      </c>
      <c r="F1421" s="1">
        <v>87.6</v>
      </c>
      <c r="H1421">
        <v>-6.51</v>
      </c>
      <c r="I1421">
        <v>54</v>
      </c>
      <c r="K1421">
        <v>28.44</v>
      </c>
      <c r="L1421">
        <v>88</v>
      </c>
      <c r="M1421">
        <v>14.8</v>
      </c>
      <c r="N1421">
        <v>79</v>
      </c>
      <c r="P1421">
        <v>36.340000000000003</v>
      </c>
      <c r="Q1421">
        <v>98</v>
      </c>
      <c r="R1421">
        <v>848</v>
      </c>
    </row>
    <row r="1422" spans="1:18" x14ac:dyDescent="0.3">
      <c r="A1422" s="9">
        <v>1.4642361111111899</v>
      </c>
      <c r="C1422" s="1">
        <v>16.399999999999999</v>
      </c>
      <c r="D1422" s="1">
        <v>90</v>
      </c>
      <c r="E1422" s="1">
        <v>15.4</v>
      </c>
      <c r="F1422" s="1">
        <v>88.4</v>
      </c>
      <c r="H1422">
        <v>-6.52</v>
      </c>
      <c r="I1422">
        <v>54</v>
      </c>
      <c r="K1422">
        <v>28.57</v>
      </c>
      <c r="L1422">
        <v>88</v>
      </c>
      <c r="M1422">
        <v>14.8</v>
      </c>
      <c r="N1422">
        <v>79.7</v>
      </c>
      <c r="P1422">
        <v>36.53</v>
      </c>
      <c r="Q1422">
        <v>99</v>
      </c>
      <c r="R1422">
        <v>832</v>
      </c>
    </row>
    <row r="1423" spans="1:18" x14ac:dyDescent="0.3">
      <c r="A1423" s="9">
        <v>1.46458333333341</v>
      </c>
      <c r="C1423" s="1">
        <v>16.73</v>
      </c>
      <c r="D1423" s="1">
        <v>90</v>
      </c>
      <c r="E1423" s="1">
        <v>15.4</v>
      </c>
      <c r="F1423" s="1">
        <v>88.8</v>
      </c>
      <c r="H1423">
        <v>-6.55</v>
      </c>
      <c r="I1423">
        <v>54</v>
      </c>
      <c r="K1423">
        <v>28.74</v>
      </c>
      <c r="L1423">
        <v>88</v>
      </c>
      <c r="M1423">
        <v>14.8</v>
      </c>
      <c r="N1423">
        <v>78.400000000000006</v>
      </c>
      <c r="P1423">
        <v>36.76</v>
      </c>
      <c r="Q1423">
        <v>99</v>
      </c>
      <c r="R1423">
        <v>817</v>
      </c>
    </row>
    <row r="1424" spans="1:18" x14ac:dyDescent="0.3">
      <c r="A1424" s="9">
        <v>1.46493055555563</v>
      </c>
      <c r="C1424" s="1">
        <v>17.04</v>
      </c>
      <c r="D1424" s="1">
        <v>90</v>
      </c>
      <c r="E1424" s="1">
        <v>15.3</v>
      </c>
      <c r="F1424" s="1">
        <v>87.1</v>
      </c>
      <c r="H1424">
        <v>-6.56</v>
      </c>
      <c r="I1424">
        <v>55</v>
      </c>
      <c r="K1424">
        <v>28.89</v>
      </c>
      <c r="L1424">
        <v>88</v>
      </c>
      <c r="M1424">
        <v>14.8</v>
      </c>
      <c r="N1424">
        <v>78.8</v>
      </c>
      <c r="P1424">
        <v>37.01</v>
      </c>
      <c r="Q1424">
        <v>99</v>
      </c>
      <c r="R1424">
        <v>789</v>
      </c>
    </row>
    <row r="1425" spans="1:18" x14ac:dyDescent="0.3">
      <c r="A1425" s="9">
        <v>1.4652777777778501</v>
      </c>
      <c r="C1425" s="1">
        <v>17.34</v>
      </c>
      <c r="D1425" s="1">
        <v>90</v>
      </c>
      <c r="E1425" s="1">
        <v>15.3</v>
      </c>
      <c r="F1425" s="1">
        <v>87.7</v>
      </c>
      <c r="H1425">
        <v>-6.58</v>
      </c>
      <c r="I1425">
        <v>54</v>
      </c>
      <c r="K1425">
        <v>28.97</v>
      </c>
      <c r="L1425">
        <v>88</v>
      </c>
      <c r="M1425">
        <v>14.8</v>
      </c>
      <c r="N1425">
        <v>79.7</v>
      </c>
      <c r="P1425">
        <v>37.31</v>
      </c>
      <c r="Q1425">
        <v>99</v>
      </c>
      <c r="R1425">
        <v>775</v>
      </c>
    </row>
    <row r="1426" spans="1:18" x14ac:dyDescent="0.3">
      <c r="A1426" s="9">
        <v>1.4656250000000799</v>
      </c>
      <c r="C1426" s="1">
        <v>17.54</v>
      </c>
      <c r="D1426" s="1">
        <v>90</v>
      </c>
      <c r="E1426" s="1">
        <v>15.4</v>
      </c>
      <c r="F1426" s="1">
        <v>88.2</v>
      </c>
      <c r="H1426">
        <v>-6.6</v>
      </c>
      <c r="I1426">
        <v>55</v>
      </c>
      <c r="K1426">
        <v>29.06</v>
      </c>
      <c r="L1426">
        <v>88</v>
      </c>
      <c r="M1426">
        <v>14.7</v>
      </c>
      <c r="N1426">
        <v>76.8</v>
      </c>
      <c r="P1426">
        <v>37.54</v>
      </c>
      <c r="Q1426">
        <v>99</v>
      </c>
      <c r="R1426">
        <v>789</v>
      </c>
    </row>
    <row r="1427" spans="1:18" x14ac:dyDescent="0.3">
      <c r="A1427" s="9">
        <v>1.4659722222222999</v>
      </c>
      <c r="C1427" s="1">
        <v>17.63</v>
      </c>
      <c r="D1427" s="1">
        <v>90</v>
      </c>
      <c r="E1427" s="1">
        <v>15.3</v>
      </c>
      <c r="F1427" s="1">
        <v>86.1</v>
      </c>
      <c r="H1427">
        <v>-6.61</v>
      </c>
      <c r="I1427">
        <v>54</v>
      </c>
      <c r="K1427">
        <v>29.07</v>
      </c>
      <c r="L1427">
        <v>89</v>
      </c>
      <c r="M1427">
        <v>14.6</v>
      </c>
      <c r="N1427">
        <v>76.099999999999994</v>
      </c>
      <c r="P1427">
        <v>37.72</v>
      </c>
      <c r="Q1427">
        <v>99</v>
      </c>
      <c r="R1427">
        <v>817</v>
      </c>
    </row>
    <row r="1428" spans="1:18" x14ac:dyDescent="0.3">
      <c r="A1428" s="9">
        <v>1.46631944444452</v>
      </c>
      <c r="C1428" s="1">
        <v>17.670000000000002</v>
      </c>
      <c r="D1428" s="1">
        <v>90</v>
      </c>
      <c r="E1428" s="1">
        <v>15.2</v>
      </c>
      <c r="F1428" s="1">
        <v>85.2</v>
      </c>
      <c r="H1428">
        <v>-6.63</v>
      </c>
      <c r="I1428">
        <v>54</v>
      </c>
      <c r="K1428">
        <v>29.07</v>
      </c>
      <c r="L1428">
        <v>88</v>
      </c>
      <c r="M1428">
        <v>14.5</v>
      </c>
      <c r="N1428">
        <v>76.5</v>
      </c>
      <c r="P1428">
        <v>37.83</v>
      </c>
      <c r="Q1428">
        <v>99</v>
      </c>
      <c r="R1428">
        <v>848</v>
      </c>
    </row>
    <row r="1429" spans="1:18" x14ac:dyDescent="0.3">
      <c r="A1429" s="9">
        <v>1.4666666666667401</v>
      </c>
      <c r="C1429" s="1">
        <v>17.7</v>
      </c>
      <c r="D1429" s="1">
        <v>90</v>
      </c>
      <c r="E1429" s="1">
        <v>15.1</v>
      </c>
      <c r="F1429" s="1">
        <v>85.8</v>
      </c>
      <c r="H1429">
        <v>-6.66</v>
      </c>
      <c r="I1429">
        <v>55</v>
      </c>
      <c r="K1429">
        <v>29.03</v>
      </c>
      <c r="L1429">
        <v>88</v>
      </c>
      <c r="M1429">
        <v>14.4</v>
      </c>
      <c r="N1429">
        <v>77.8</v>
      </c>
      <c r="P1429">
        <v>37.83</v>
      </c>
      <c r="Q1429">
        <v>99</v>
      </c>
      <c r="R1429">
        <v>880</v>
      </c>
    </row>
    <row r="1430" spans="1:18" x14ac:dyDescent="0.3">
      <c r="A1430" s="9">
        <v>1.4670138888889701</v>
      </c>
      <c r="C1430" s="1">
        <v>17.7</v>
      </c>
      <c r="D1430" s="1">
        <v>90</v>
      </c>
      <c r="E1430" s="1">
        <v>15.1</v>
      </c>
      <c r="F1430" s="1">
        <v>86.7</v>
      </c>
      <c r="H1430">
        <v>-6.68</v>
      </c>
      <c r="I1430">
        <v>55</v>
      </c>
      <c r="K1430">
        <v>28.89</v>
      </c>
      <c r="L1430">
        <v>88</v>
      </c>
      <c r="M1430">
        <v>14.4</v>
      </c>
      <c r="N1430">
        <v>76.599999999999994</v>
      </c>
      <c r="P1430">
        <v>37.75</v>
      </c>
      <c r="Q1430">
        <v>99</v>
      </c>
      <c r="R1430">
        <v>916</v>
      </c>
    </row>
    <row r="1431" spans="1:18" x14ac:dyDescent="0.3">
      <c r="A1431" s="9">
        <v>1.4673611111111899</v>
      </c>
      <c r="C1431" s="1">
        <v>17.57</v>
      </c>
      <c r="D1431" s="1">
        <v>90</v>
      </c>
      <c r="E1431" s="1">
        <v>15.1</v>
      </c>
      <c r="F1431" s="1">
        <v>85.8</v>
      </c>
      <c r="H1431">
        <v>-6.71</v>
      </c>
      <c r="I1431">
        <v>55</v>
      </c>
      <c r="K1431">
        <v>28.67</v>
      </c>
      <c r="L1431">
        <v>88</v>
      </c>
      <c r="M1431">
        <v>14.4</v>
      </c>
      <c r="N1431">
        <v>76.900000000000006</v>
      </c>
      <c r="P1431">
        <v>37.65</v>
      </c>
      <c r="Q1431">
        <v>99</v>
      </c>
      <c r="R1431">
        <v>934</v>
      </c>
    </row>
    <row r="1432" spans="1:18" x14ac:dyDescent="0.3">
      <c r="A1432" s="9">
        <v>1.46770833333341</v>
      </c>
      <c r="C1432" s="1">
        <v>17.38</v>
      </c>
      <c r="D1432" s="1">
        <v>90</v>
      </c>
      <c r="E1432" s="1">
        <v>15</v>
      </c>
      <c r="F1432" s="1">
        <v>85.6</v>
      </c>
      <c r="H1432">
        <v>-6.73</v>
      </c>
      <c r="I1432">
        <v>55</v>
      </c>
      <c r="K1432">
        <v>28.37</v>
      </c>
      <c r="L1432">
        <v>89</v>
      </c>
      <c r="M1432">
        <v>14.4</v>
      </c>
      <c r="N1432">
        <v>76.7</v>
      </c>
      <c r="P1432">
        <v>37.479999999999997</v>
      </c>
      <c r="Q1432">
        <v>99</v>
      </c>
      <c r="R1432">
        <v>953</v>
      </c>
    </row>
    <row r="1433" spans="1:18" x14ac:dyDescent="0.3">
      <c r="A1433" s="9">
        <v>1.4680555555556301</v>
      </c>
      <c r="C1433" s="1">
        <v>17.18</v>
      </c>
      <c r="D1433" s="1">
        <v>90</v>
      </c>
      <c r="E1433" s="1">
        <v>15</v>
      </c>
      <c r="F1433" s="1">
        <v>86.2</v>
      </c>
      <c r="H1433">
        <v>-6.76</v>
      </c>
      <c r="I1433">
        <v>55</v>
      </c>
      <c r="K1433">
        <v>28.03</v>
      </c>
      <c r="L1433">
        <v>89</v>
      </c>
      <c r="M1433">
        <v>14.4</v>
      </c>
      <c r="N1433">
        <v>77.2</v>
      </c>
      <c r="P1433">
        <v>37.25</v>
      </c>
      <c r="Q1433">
        <v>99</v>
      </c>
      <c r="R1433">
        <v>994</v>
      </c>
    </row>
    <row r="1434" spans="1:18" x14ac:dyDescent="0.3">
      <c r="A1434" s="9">
        <v>1.4684027777778501</v>
      </c>
      <c r="C1434" s="1">
        <v>16.93</v>
      </c>
      <c r="D1434" s="1">
        <v>90</v>
      </c>
      <c r="E1434" s="1">
        <v>15.1</v>
      </c>
      <c r="F1434" s="1">
        <v>86.4</v>
      </c>
      <c r="H1434">
        <v>-6.78</v>
      </c>
      <c r="I1434">
        <v>55</v>
      </c>
      <c r="K1434">
        <v>27.63</v>
      </c>
      <c r="L1434">
        <v>88</v>
      </c>
      <c r="M1434">
        <v>14.5</v>
      </c>
      <c r="N1434">
        <v>77.900000000000006</v>
      </c>
      <c r="P1434">
        <v>36.9</v>
      </c>
      <c r="Q1434">
        <v>99</v>
      </c>
      <c r="R1434">
        <v>1039</v>
      </c>
    </row>
    <row r="1435" spans="1:18" x14ac:dyDescent="0.3">
      <c r="A1435" s="9">
        <v>1.4687500000000799</v>
      </c>
      <c r="C1435" s="1">
        <v>16.649999999999999</v>
      </c>
      <c r="D1435" s="1">
        <v>91</v>
      </c>
      <c r="E1435" s="1">
        <v>15.1</v>
      </c>
      <c r="F1435" s="1">
        <v>87</v>
      </c>
      <c r="H1435">
        <v>-6.8</v>
      </c>
      <c r="I1435">
        <v>55</v>
      </c>
      <c r="K1435">
        <v>27.22</v>
      </c>
      <c r="L1435">
        <v>89</v>
      </c>
      <c r="M1435">
        <v>14.5</v>
      </c>
      <c r="N1435">
        <v>77</v>
      </c>
      <c r="P1435">
        <v>36.549999999999997</v>
      </c>
      <c r="Q1435">
        <v>99</v>
      </c>
      <c r="R1435">
        <v>1063</v>
      </c>
    </row>
    <row r="1436" spans="1:18" x14ac:dyDescent="0.3">
      <c r="A1436" s="9">
        <v>1.4690972222223</v>
      </c>
      <c r="C1436" s="1">
        <v>16.309999999999999</v>
      </c>
      <c r="D1436" s="1">
        <v>90</v>
      </c>
      <c r="E1436" s="1">
        <v>15.2</v>
      </c>
      <c r="F1436" s="1">
        <v>86.6</v>
      </c>
      <c r="H1436">
        <v>-6.83</v>
      </c>
      <c r="I1436">
        <v>55</v>
      </c>
      <c r="K1436">
        <v>26.81</v>
      </c>
      <c r="L1436">
        <v>88</v>
      </c>
      <c r="M1436">
        <v>14.5</v>
      </c>
      <c r="N1436">
        <v>76.599999999999994</v>
      </c>
      <c r="P1436">
        <v>36.15</v>
      </c>
      <c r="Q1436">
        <v>99</v>
      </c>
      <c r="R1436">
        <v>1113</v>
      </c>
    </row>
    <row r="1437" spans="1:18" x14ac:dyDescent="0.3">
      <c r="A1437" s="9">
        <v>1.46944444444452</v>
      </c>
      <c r="C1437" s="1">
        <v>15.94</v>
      </c>
      <c r="D1437" s="1">
        <v>91</v>
      </c>
      <c r="E1437" s="1">
        <v>15.2</v>
      </c>
      <c r="F1437" s="1">
        <v>85.9</v>
      </c>
      <c r="H1437">
        <v>-6.85</v>
      </c>
      <c r="I1437">
        <v>55</v>
      </c>
      <c r="K1437">
        <v>26.48</v>
      </c>
      <c r="L1437">
        <v>89</v>
      </c>
      <c r="M1437">
        <v>14.6</v>
      </c>
      <c r="N1437">
        <v>77.400000000000006</v>
      </c>
      <c r="P1437">
        <v>35.67</v>
      </c>
      <c r="Q1437">
        <v>99</v>
      </c>
      <c r="R1437">
        <v>1169</v>
      </c>
    </row>
    <row r="1438" spans="1:18" x14ac:dyDescent="0.3">
      <c r="A1438" s="9">
        <v>1.4697916666667401</v>
      </c>
      <c r="C1438" s="1">
        <v>15.56</v>
      </c>
      <c r="D1438" s="1">
        <v>91</v>
      </c>
      <c r="E1438" s="1">
        <v>15.3</v>
      </c>
      <c r="F1438" s="1">
        <v>86.1</v>
      </c>
      <c r="H1438">
        <v>-6.87</v>
      </c>
      <c r="I1438">
        <v>55</v>
      </c>
      <c r="K1438">
        <v>26.1</v>
      </c>
      <c r="L1438">
        <v>89</v>
      </c>
      <c r="M1438">
        <v>14.7</v>
      </c>
      <c r="N1438">
        <v>76.5</v>
      </c>
      <c r="P1438">
        <v>35.19</v>
      </c>
      <c r="Q1438">
        <v>99</v>
      </c>
      <c r="R1438">
        <v>1198</v>
      </c>
    </row>
    <row r="1439" spans="1:18" x14ac:dyDescent="0.3">
      <c r="A1439" s="9">
        <v>1.4701388888889699</v>
      </c>
      <c r="C1439" s="1">
        <v>15.17</v>
      </c>
      <c r="D1439" s="1">
        <v>91</v>
      </c>
      <c r="E1439" s="1">
        <v>15.3</v>
      </c>
      <c r="F1439" s="1">
        <v>85.2</v>
      </c>
      <c r="H1439">
        <v>-6.89</v>
      </c>
      <c r="I1439">
        <v>55</v>
      </c>
      <c r="K1439">
        <v>25.75</v>
      </c>
      <c r="L1439">
        <v>89</v>
      </c>
      <c r="M1439">
        <v>14.7</v>
      </c>
      <c r="N1439">
        <v>76.599999999999994</v>
      </c>
      <c r="P1439">
        <v>34.729999999999997</v>
      </c>
      <c r="Q1439">
        <v>99</v>
      </c>
      <c r="R1439">
        <v>1230</v>
      </c>
    </row>
    <row r="1440" spans="1:18" x14ac:dyDescent="0.3">
      <c r="A1440" s="9">
        <v>1.47048611111119</v>
      </c>
      <c r="C1440" s="1">
        <v>14.78</v>
      </c>
      <c r="D1440" s="1">
        <v>91</v>
      </c>
      <c r="E1440" s="1">
        <v>15.4</v>
      </c>
      <c r="F1440" s="1">
        <v>85.8</v>
      </c>
      <c r="H1440">
        <v>-6.91</v>
      </c>
      <c r="I1440">
        <v>55</v>
      </c>
      <c r="K1440">
        <v>25.39</v>
      </c>
      <c r="L1440">
        <v>89</v>
      </c>
      <c r="M1440">
        <v>14.8</v>
      </c>
      <c r="N1440">
        <v>77.400000000000006</v>
      </c>
      <c r="P1440">
        <v>34.340000000000003</v>
      </c>
      <c r="Q1440">
        <v>99</v>
      </c>
      <c r="R1440">
        <v>1262</v>
      </c>
    </row>
    <row r="1441" spans="1:18" x14ac:dyDescent="0.3">
      <c r="A1441" s="9">
        <v>1.47083333333341</v>
      </c>
      <c r="C1441" s="1">
        <v>14.4</v>
      </c>
      <c r="D1441" s="1">
        <v>91</v>
      </c>
      <c r="E1441" s="1">
        <v>15.5</v>
      </c>
      <c r="F1441" s="1">
        <v>86</v>
      </c>
      <c r="H1441">
        <v>-6.92</v>
      </c>
      <c r="I1441">
        <v>55</v>
      </c>
      <c r="K1441">
        <v>25.03</v>
      </c>
      <c r="L1441">
        <v>89</v>
      </c>
      <c r="M1441">
        <v>14.9</v>
      </c>
      <c r="N1441">
        <v>76.900000000000006</v>
      </c>
      <c r="P1441">
        <v>33.979999999999997</v>
      </c>
      <c r="Q1441">
        <v>100</v>
      </c>
      <c r="R1441">
        <v>1297</v>
      </c>
    </row>
    <row r="1442" spans="1:18" x14ac:dyDescent="0.3">
      <c r="A1442" s="9">
        <v>1.4711805555556301</v>
      </c>
      <c r="C1442" s="1">
        <v>14.08</v>
      </c>
      <c r="D1442" s="1">
        <v>91</v>
      </c>
      <c r="E1442" s="1">
        <v>15.6</v>
      </c>
      <c r="F1442" s="1">
        <v>85.7</v>
      </c>
      <c r="H1442">
        <v>-6.95</v>
      </c>
      <c r="I1442">
        <v>56</v>
      </c>
      <c r="K1442">
        <v>24.72</v>
      </c>
      <c r="L1442">
        <v>89</v>
      </c>
      <c r="M1442">
        <v>15</v>
      </c>
      <c r="N1442">
        <v>77.2</v>
      </c>
      <c r="P1442">
        <v>33.58</v>
      </c>
      <c r="Q1442">
        <v>100</v>
      </c>
      <c r="R1442">
        <v>1297</v>
      </c>
    </row>
    <row r="1443" spans="1:18" x14ac:dyDescent="0.3">
      <c r="A1443" s="9">
        <v>1.4715277777778599</v>
      </c>
      <c r="C1443" s="1">
        <v>13.88</v>
      </c>
      <c r="D1443" s="1">
        <v>91</v>
      </c>
      <c r="E1443" s="1">
        <v>15.6</v>
      </c>
      <c r="F1443" s="1">
        <v>85.5</v>
      </c>
      <c r="H1443">
        <v>-6.96</v>
      </c>
      <c r="I1443">
        <v>56</v>
      </c>
      <c r="K1443">
        <v>24.53</v>
      </c>
      <c r="L1443">
        <v>89</v>
      </c>
      <c r="M1443">
        <v>15</v>
      </c>
      <c r="N1443">
        <v>75.900000000000006</v>
      </c>
      <c r="P1443">
        <v>33.25</v>
      </c>
      <c r="Q1443">
        <v>100</v>
      </c>
      <c r="R1443">
        <v>1297</v>
      </c>
    </row>
    <row r="1444" spans="1:18" x14ac:dyDescent="0.3">
      <c r="A1444" s="9">
        <v>1.47187500000008</v>
      </c>
      <c r="C1444" s="1">
        <v>13.74</v>
      </c>
      <c r="D1444" s="1">
        <v>91</v>
      </c>
      <c r="E1444" s="1">
        <v>15.7</v>
      </c>
      <c r="F1444" s="1">
        <v>84.4</v>
      </c>
      <c r="H1444">
        <v>-6.99</v>
      </c>
      <c r="I1444">
        <v>55</v>
      </c>
      <c r="K1444">
        <v>24.41</v>
      </c>
      <c r="L1444">
        <v>89</v>
      </c>
      <c r="M1444">
        <v>15.1</v>
      </c>
      <c r="N1444">
        <v>76</v>
      </c>
      <c r="P1444">
        <v>33.08</v>
      </c>
      <c r="Q1444">
        <v>100</v>
      </c>
      <c r="R1444">
        <v>1333</v>
      </c>
    </row>
    <row r="1445" spans="1:18" x14ac:dyDescent="0.3">
      <c r="A1445" s="9">
        <v>1.4722222222223</v>
      </c>
      <c r="C1445" s="1">
        <v>13.68</v>
      </c>
      <c r="D1445" s="1">
        <v>91</v>
      </c>
      <c r="E1445" s="1">
        <v>15.8</v>
      </c>
      <c r="F1445" s="1">
        <v>84.9</v>
      </c>
      <c r="H1445">
        <v>-7.01</v>
      </c>
      <c r="I1445">
        <v>55</v>
      </c>
      <c r="K1445">
        <v>24.41</v>
      </c>
      <c r="L1445">
        <v>89</v>
      </c>
      <c r="M1445">
        <v>15.2</v>
      </c>
      <c r="N1445">
        <v>77.5</v>
      </c>
      <c r="P1445">
        <v>32.979999999999997</v>
      </c>
      <c r="Q1445">
        <v>100</v>
      </c>
      <c r="R1445">
        <v>1333</v>
      </c>
    </row>
    <row r="1446" spans="1:18" x14ac:dyDescent="0.3">
      <c r="H1446"/>
      <c r="I1446"/>
      <c r="K1446"/>
      <c r="L1446"/>
      <c r="M1446"/>
      <c r="N1446"/>
      <c r="P1446"/>
      <c r="Q1446"/>
      <c r="R1446"/>
    </row>
    <row r="1447" spans="1:18" x14ac:dyDescent="0.3">
      <c r="H1447"/>
      <c r="I1447"/>
      <c r="K1447"/>
      <c r="L1447"/>
      <c r="M1447"/>
      <c r="N1447"/>
      <c r="P1447"/>
      <c r="Q1447"/>
      <c r="R1447"/>
    </row>
    <row r="1448" spans="1:18" x14ac:dyDescent="0.3">
      <c r="H1448"/>
      <c r="I1448"/>
      <c r="K1448"/>
      <c r="L1448"/>
      <c r="M1448"/>
      <c r="N1448"/>
    </row>
    <row r="1449" spans="1:18" x14ac:dyDescent="0.3">
      <c r="H1449"/>
      <c r="I1449"/>
      <c r="K1449"/>
      <c r="L1449"/>
      <c r="M1449"/>
      <c r="N1449"/>
    </row>
    <row r="1450" spans="1:18" x14ac:dyDescent="0.3">
      <c r="H1450"/>
      <c r="I1450"/>
      <c r="K1450"/>
      <c r="L1450"/>
      <c r="M1450"/>
      <c r="N1450"/>
    </row>
    <row r="1451" spans="1:18" x14ac:dyDescent="0.3">
      <c r="H1451"/>
      <c r="I1451"/>
      <c r="K1451"/>
      <c r="L1451"/>
      <c r="M1451"/>
      <c r="N1451"/>
    </row>
    <row r="1452" spans="1:18" x14ac:dyDescent="0.3">
      <c r="H1452"/>
      <c r="I1452"/>
      <c r="K1452"/>
      <c r="L1452"/>
      <c r="M1452"/>
      <c r="N1452"/>
    </row>
    <row r="1453" spans="1:18" x14ac:dyDescent="0.3">
      <c r="H1453"/>
      <c r="I1453"/>
      <c r="K1453"/>
      <c r="L1453"/>
      <c r="M1453"/>
      <c r="N1453"/>
    </row>
    <row r="1454" spans="1:18" x14ac:dyDescent="0.3">
      <c r="H1454"/>
      <c r="I1454"/>
      <c r="K1454"/>
      <c r="L1454"/>
      <c r="M1454"/>
      <c r="N1454"/>
    </row>
    <row r="1455" spans="1:18" x14ac:dyDescent="0.3">
      <c r="H1455"/>
      <c r="I1455"/>
      <c r="K1455"/>
      <c r="L1455"/>
      <c r="M1455"/>
      <c r="N1455"/>
    </row>
    <row r="1456" spans="1:18" x14ac:dyDescent="0.3">
      <c r="H1456"/>
      <c r="I1456"/>
      <c r="K1456"/>
      <c r="L1456"/>
      <c r="M1456"/>
      <c r="N1456"/>
    </row>
    <row r="1457" spans="8:14" x14ac:dyDescent="0.3">
      <c r="H1457"/>
      <c r="I1457"/>
      <c r="K1457"/>
      <c r="L1457"/>
      <c r="M1457"/>
      <c r="N1457"/>
    </row>
    <row r="1458" spans="8:14" x14ac:dyDescent="0.3">
      <c r="H1458"/>
      <c r="I1458"/>
      <c r="K1458"/>
      <c r="L1458"/>
      <c r="M1458"/>
      <c r="N1458"/>
    </row>
    <row r="1459" spans="8:14" x14ac:dyDescent="0.3">
      <c r="H1459"/>
      <c r="I1459"/>
      <c r="K1459"/>
      <c r="L1459"/>
      <c r="M1459"/>
      <c r="N1459"/>
    </row>
    <row r="1460" spans="8:14" x14ac:dyDescent="0.3">
      <c r="H1460"/>
      <c r="I1460"/>
      <c r="K1460"/>
      <c r="L1460"/>
      <c r="M1460"/>
      <c r="N1460"/>
    </row>
    <row r="1461" spans="8:14" x14ac:dyDescent="0.3">
      <c r="H1461"/>
      <c r="I1461"/>
      <c r="K1461"/>
      <c r="L1461"/>
      <c r="M1461"/>
      <c r="N1461"/>
    </row>
    <row r="1462" spans="8:14" x14ac:dyDescent="0.3">
      <c r="H1462"/>
      <c r="I1462"/>
      <c r="K1462"/>
      <c r="L1462"/>
      <c r="M1462"/>
      <c r="N1462"/>
    </row>
    <row r="1463" spans="8:14" x14ac:dyDescent="0.3">
      <c r="H1463"/>
      <c r="I1463"/>
      <c r="K1463"/>
      <c r="L1463"/>
      <c r="M1463"/>
      <c r="N1463"/>
    </row>
    <row r="1464" spans="8:14" x14ac:dyDescent="0.3">
      <c r="H1464"/>
      <c r="I1464"/>
      <c r="K1464"/>
      <c r="L1464"/>
      <c r="M1464"/>
      <c r="N1464"/>
    </row>
    <row r="1465" spans="8:14" x14ac:dyDescent="0.3">
      <c r="H1465"/>
      <c r="I1465"/>
      <c r="K1465"/>
      <c r="L1465"/>
      <c r="M1465"/>
      <c r="N1465"/>
    </row>
    <row r="1466" spans="8:14" x14ac:dyDescent="0.3">
      <c r="H1466"/>
      <c r="I1466"/>
      <c r="K1466"/>
      <c r="L1466"/>
      <c r="M1466"/>
      <c r="N1466"/>
    </row>
    <row r="1467" spans="8:14" x14ac:dyDescent="0.3">
      <c r="H1467"/>
      <c r="I1467"/>
      <c r="K1467"/>
      <c r="L1467"/>
      <c r="M1467"/>
      <c r="N1467"/>
    </row>
    <row r="1468" spans="8:14" x14ac:dyDescent="0.3">
      <c r="H1468"/>
      <c r="I1468"/>
      <c r="K1468"/>
      <c r="L1468"/>
      <c r="M1468"/>
      <c r="N1468"/>
    </row>
    <row r="1469" spans="8:14" x14ac:dyDescent="0.3">
      <c r="H1469"/>
      <c r="I1469"/>
      <c r="K1469"/>
      <c r="L1469"/>
      <c r="M1469"/>
      <c r="N1469"/>
    </row>
    <row r="1470" spans="8:14" x14ac:dyDescent="0.3">
      <c r="H1470"/>
      <c r="I1470"/>
      <c r="K1470"/>
      <c r="L1470"/>
      <c r="M1470"/>
      <c r="N1470"/>
    </row>
    <row r="1471" spans="8:14" x14ac:dyDescent="0.3">
      <c r="H1471"/>
      <c r="I1471"/>
      <c r="K1471"/>
      <c r="L1471"/>
      <c r="M1471"/>
      <c r="N1471"/>
    </row>
    <row r="1472" spans="8:14" x14ac:dyDescent="0.3">
      <c r="H1472"/>
      <c r="I1472"/>
      <c r="K1472"/>
      <c r="L1472"/>
      <c r="M1472"/>
      <c r="N1472"/>
    </row>
    <row r="1473" spans="8:14" x14ac:dyDescent="0.3">
      <c r="H1473"/>
      <c r="I1473"/>
      <c r="K1473"/>
      <c r="L1473"/>
      <c r="M1473"/>
      <c r="N1473"/>
    </row>
    <row r="1474" spans="8:14" x14ac:dyDescent="0.3">
      <c r="H1474"/>
      <c r="I1474"/>
      <c r="K1474"/>
      <c r="L1474"/>
      <c r="M1474"/>
      <c r="N1474"/>
    </row>
    <row r="1475" spans="8:14" x14ac:dyDescent="0.3">
      <c r="H1475"/>
      <c r="I1475"/>
      <c r="K1475"/>
      <c r="L1475"/>
      <c r="M1475"/>
      <c r="N1475"/>
    </row>
    <row r="1476" spans="8:14" x14ac:dyDescent="0.3">
      <c r="H1476"/>
      <c r="I1476"/>
      <c r="K1476"/>
      <c r="L1476"/>
      <c r="M1476"/>
      <c r="N1476"/>
    </row>
    <row r="1477" spans="8:14" x14ac:dyDescent="0.3">
      <c r="H1477"/>
      <c r="I1477"/>
      <c r="K1477"/>
      <c r="L1477"/>
      <c r="M1477"/>
      <c r="N1477"/>
    </row>
    <row r="1478" spans="8:14" x14ac:dyDescent="0.3">
      <c r="H1478"/>
      <c r="I1478"/>
      <c r="K1478"/>
      <c r="L1478"/>
      <c r="M1478"/>
      <c r="N1478"/>
    </row>
    <row r="1479" spans="8:14" x14ac:dyDescent="0.3">
      <c r="H1479"/>
      <c r="I1479"/>
      <c r="K1479"/>
      <c r="L1479"/>
      <c r="M1479"/>
      <c r="N1479"/>
    </row>
    <row r="1480" spans="8:14" x14ac:dyDescent="0.3">
      <c r="H1480"/>
      <c r="I1480"/>
      <c r="K1480"/>
      <c r="L1480"/>
      <c r="M1480"/>
      <c r="N1480"/>
    </row>
    <row r="1481" spans="8:14" x14ac:dyDescent="0.3">
      <c r="H1481"/>
      <c r="I1481"/>
      <c r="K1481"/>
      <c r="L1481"/>
      <c r="M1481"/>
      <c r="N1481"/>
    </row>
    <row r="1482" spans="8:14" x14ac:dyDescent="0.3">
      <c r="H1482"/>
      <c r="I1482"/>
      <c r="K1482"/>
      <c r="L1482"/>
      <c r="M1482"/>
      <c r="N1482"/>
    </row>
    <row r="1483" spans="8:14" x14ac:dyDescent="0.3">
      <c r="H1483"/>
      <c r="I1483"/>
      <c r="K1483"/>
      <c r="L1483"/>
      <c r="M1483"/>
      <c r="N1483"/>
    </row>
    <row r="1484" spans="8:14" x14ac:dyDescent="0.3">
      <c r="K1484"/>
      <c r="L1484"/>
      <c r="M1484"/>
      <c r="N1484"/>
    </row>
    <row r="1485" spans="8:14" x14ac:dyDescent="0.3">
      <c r="K1485"/>
      <c r="L1485"/>
      <c r="M1485"/>
      <c r="N1485"/>
    </row>
    <row r="1486" spans="8:14" x14ac:dyDescent="0.3">
      <c r="K1486"/>
      <c r="L1486"/>
      <c r="M1486"/>
      <c r="N1486"/>
    </row>
    <row r="1487" spans="8:14" x14ac:dyDescent="0.3">
      <c r="K1487"/>
      <c r="L1487"/>
      <c r="M1487"/>
      <c r="N1487"/>
    </row>
    <row r="1488" spans="8:14" x14ac:dyDescent="0.3">
      <c r="K1488"/>
      <c r="L1488"/>
      <c r="M1488"/>
      <c r="N1488"/>
    </row>
    <row r="1489" spans="11:14" x14ac:dyDescent="0.3">
      <c r="K1489"/>
      <c r="L1489"/>
      <c r="M1489"/>
      <c r="N1489"/>
    </row>
    <row r="1490" spans="11:14" x14ac:dyDescent="0.3">
      <c r="K1490"/>
      <c r="L1490"/>
      <c r="M1490"/>
      <c r="N1490"/>
    </row>
    <row r="1491" spans="11:14" x14ac:dyDescent="0.3">
      <c r="K1491"/>
      <c r="L1491"/>
      <c r="M1491"/>
      <c r="N1491"/>
    </row>
    <row r="1492" spans="11:14" x14ac:dyDescent="0.3">
      <c r="K1492"/>
      <c r="L1492"/>
      <c r="M1492"/>
      <c r="N1492"/>
    </row>
    <row r="1493" spans="11:14" x14ac:dyDescent="0.3">
      <c r="K1493"/>
      <c r="L1493"/>
      <c r="M1493"/>
      <c r="N1493"/>
    </row>
    <row r="1494" spans="11:14" x14ac:dyDescent="0.3">
      <c r="K1494"/>
      <c r="L1494"/>
      <c r="M1494"/>
      <c r="N1494"/>
    </row>
    <row r="1495" spans="11:14" x14ac:dyDescent="0.3">
      <c r="K1495"/>
      <c r="L1495"/>
      <c r="M1495"/>
      <c r="N1495"/>
    </row>
    <row r="1496" spans="11:14" x14ac:dyDescent="0.3">
      <c r="K1496"/>
      <c r="L1496"/>
      <c r="M1496"/>
      <c r="N1496"/>
    </row>
    <row r="1497" spans="11:14" x14ac:dyDescent="0.3">
      <c r="K1497"/>
      <c r="L1497"/>
      <c r="M1497"/>
      <c r="N1497"/>
    </row>
    <row r="1498" spans="11:14" x14ac:dyDescent="0.3">
      <c r="K1498"/>
      <c r="L1498"/>
      <c r="M1498"/>
      <c r="N1498"/>
    </row>
    <row r="1499" spans="11:14" x14ac:dyDescent="0.3">
      <c r="K1499"/>
      <c r="L1499"/>
      <c r="M1499"/>
      <c r="N1499"/>
    </row>
    <row r="1500" spans="11:14" x14ac:dyDescent="0.3">
      <c r="K1500"/>
      <c r="L1500"/>
      <c r="M1500"/>
      <c r="N1500"/>
    </row>
    <row r="1501" spans="11:14" x14ac:dyDescent="0.3">
      <c r="K1501"/>
      <c r="L1501"/>
      <c r="M1501"/>
      <c r="N1501"/>
    </row>
    <row r="1502" spans="11:14" x14ac:dyDescent="0.3">
      <c r="K1502"/>
      <c r="L1502"/>
      <c r="M1502"/>
      <c r="N1502"/>
    </row>
    <row r="1503" spans="11:14" x14ac:dyDescent="0.3">
      <c r="K1503"/>
      <c r="L1503"/>
      <c r="M1503"/>
      <c r="N1503"/>
    </row>
    <row r="1504" spans="11:14" x14ac:dyDescent="0.3">
      <c r="K1504"/>
      <c r="L1504"/>
      <c r="M1504"/>
      <c r="N1504"/>
    </row>
    <row r="1505" spans="11:14" x14ac:dyDescent="0.3">
      <c r="K1505"/>
      <c r="L1505"/>
      <c r="M1505"/>
      <c r="N1505"/>
    </row>
    <row r="1506" spans="11:14" x14ac:dyDescent="0.3">
      <c r="K1506"/>
      <c r="L1506"/>
      <c r="M1506"/>
      <c r="N1506"/>
    </row>
    <row r="1507" spans="11:14" x14ac:dyDescent="0.3">
      <c r="K1507"/>
      <c r="L1507"/>
      <c r="M1507"/>
      <c r="N1507"/>
    </row>
    <row r="1508" spans="11:14" x14ac:dyDescent="0.3">
      <c r="K1508"/>
      <c r="L1508"/>
      <c r="M1508"/>
      <c r="N1508"/>
    </row>
    <row r="1509" spans="11:14" x14ac:dyDescent="0.3">
      <c r="K1509"/>
      <c r="L1509"/>
      <c r="M1509"/>
      <c r="N1509"/>
    </row>
    <row r="1510" spans="11:14" x14ac:dyDescent="0.3">
      <c r="K1510"/>
      <c r="L1510"/>
      <c r="M1510"/>
      <c r="N1510"/>
    </row>
    <row r="1511" spans="11:14" x14ac:dyDescent="0.3">
      <c r="K1511"/>
      <c r="L1511"/>
      <c r="M1511"/>
      <c r="N1511"/>
    </row>
    <row r="1512" spans="11:14" x14ac:dyDescent="0.3">
      <c r="K1512"/>
      <c r="L1512"/>
      <c r="M1512"/>
      <c r="N1512"/>
    </row>
    <row r="1513" spans="11:14" x14ac:dyDescent="0.3">
      <c r="K1513"/>
      <c r="L1513"/>
      <c r="M1513"/>
      <c r="N1513"/>
    </row>
    <row r="1514" spans="11:14" x14ac:dyDescent="0.3">
      <c r="K1514"/>
      <c r="L1514"/>
      <c r="M1514"/>
      <c r="N1514"/>
    </row>
    <row r="1515" spans="11:14" x14ac:dyDescent="0.3">
      <c r="K1515"/>
      <c r="L1515"/>
      <c r="M1515"/>
      <c r="N1515"/>
    </row>
    <row r="1516" spans="11:14" x14ac:dyDescent="0.3">
      <c r="K1516"/>
      <c r="L1516"/>
      <c r="M1516"/>
      <c r="N1516"/>
    </row>
    <row r="1517" spans="11:14" x14ac:dyDescent="0.3">
      <c r="K1517"/>
      <c r="L1517"/>
      <c r="M1517"/>
      <c r="N1517"/>
    </row>
    <row r="1518" spans="11:14" x14ac:dyDescent="0.3">
      <c r="K1518"/>
      <c r="L1518"/>
      <c r="M1518"/>
      <c r="N1518"/>
    </row>
    <row r="1519" spans="11:14" x14ac:dyDescent="0.3">
      <c r="K1519"/>
      <c r="L1519"/>
      <c r="M1519"/>
      <c r="N1519"/>
    </row>
  </sheetData>
  <mergeCells count="7">
    <mergeCell ref="C1:I1"/>
    <mergeCell ref="K1:R1"/>
    <mergeCell ref="A1:A3"/>
    <mergeCell ref="C2:F2"/>
    <mergeCell ref="K2:N2"/>
    <mergeCell ref="P2:R2"/>
    <mergeCell ref="H2:I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79B3-9835-48CB-BBF9-C2CE11B7B8A2}">
  <dimension ref="A1:Q862"/>
  <sheetViews>
    <sheetView zoomScaleNormal="100" workbookViewId="0">
      <selection activeCell="A22" sqref="A22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0.6640625" style="1" customWidth="1"/>
    <col min="7" max="7" width="26.44140625" style="1" customWidth="1"/>
    <col min="8" max="8" width="20" style="1" customWidth="1"/>
    <col min="10" max="10" width="18.5546875" style="1" customWidth="1"/>
    <col min="11" max="11" width="25" style="1" customWidth="1"/>
    <col min="12" max="12" width="17.33203125" style="1" bestFit="1" customWidth="1"/>
    <col min="13" max="13" width="21.6640625" style="1" bestFit="1" customWidth="1"/>
    <col min="14" max="14" width="6.6640625" customWidth="1"/>
    <col min="15" max="15" width="22.88671875" style="1" customWidth="1"/>
    <col min="16" max="16" width="23" style="1" bestFit="1" customWidth="1"/>
  </cols>
  <sheetData>
    <row r="1" spans="1:17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63"/>
      <c r="O1" s="62"/>
      <c r="P1" s="64"/>
      <c r="Q1" s="22"/>
    </row>
    <row r="2" spans="1:17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2"/>
      <c r="O2" s="69" t="s">
        <v>2</v>
      </c>
      <c r="P2" s="70"/>
      <c r="Q2" s="23"/>
    </row>
    <row r="3" spans="1:17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s="1" customFormat="1" x14ac:dyDescent="0.3">
      <c r="A4" s="15">
        <v>44333.733344907407</v>
      </c>
      <c r="B4" s="24"/>
      <c r="C4">
        <v>-71.849999999999994</v>
      </c>
      <c r="D4">
        <v>100</v>
      </c>
      <c r="E4" s="24"/>
      <c r="F4">
        <v>0</v>
      </c>
      <c r="G4">
        <v>73</v>
      </c>
      <c r="H4">
        <v>1063</v>
      </c>
      <c r="I4" s="24"/>
      <c r="J4">
        <v>0</v>
      </c>
      <c r="K4">
        <v>88</v>
      </c>
      <c r="L4">
        <v>15.1</v>
      </c>
      <c r="M4">
        <v>83.7</v>
      </c>
      <c r="N4" s="23"/>
      <c r="O4">
        <v>0</v>
      </c>
      <c r="P4">
        <v>89</v>
      </c>
      <c r="Q4" s="23"/>
    </row>
    <row r="5" spans="1:17" s="1" customFormat="1" x14ac:dyDescent="0.3">
      <c r="A5" s="15">
        <v>44333.734733796293</v>
      </c>
      <c r="B5" s="24"/>
      <c r="C5">
        <v>-71.72</v>
      </c>
      <c r="D5">
        <v>99</v>
      </c>
      <c r="E5" s="24"/>
      <c r="F5">
        <v>0.01</v>
      </c>
      <c r="G5">
        <v>82</v>
      </c>
      <c r="H5">
        <v>974</v>
      </c>
      <c r="I5" s="24"/>
      <c r="J5">
        <v>-0.01</v>
      </c>
      <c r="K5">
        <v>89</v>
      </c>
      <c r="L5">
        <v>15.1</v>
      </c>
      <c r="M5">
        <v>82.5</v>
      </c>
      <c r="N5" s="23"/>
      <c r="O5">
        <v>-0.01</v>
      </c>
      <c r="P5">
        <v>89</v>
      </c>
      <c r="Q5" s="23"/>
    </row>
    <row r="6" spans="1:17" s="1" customFormat="1" x14ac:dyDescent="0.3">
      <c r="A6" s="15">
        <v>44333.736122685186</v>
      </c>
      <c r="B6" s="24"/>
      <c r="C6">
        <v>-67.87</v>
      </c>
      <c r="D6">
        <v>100</v>
      </c>
      <c r="E6" s="24"/>
      <c r="F6">
        <v>0.02</v>
      </c>
      <c r="G6">
        <v>85</v>
      </c>
      <c r="H6">
        <v>953</v>
      </c>
      <c r="I6" s="24"/>
      <c r="J6">
        <v>-0.01</v>
      </c>
      <c r="K6">
        <v>88</v>
      </c>
      <c r="L6">
        <v>15</v>
      </c>
      <c r="M6">
        <v>79.599999999999994</v>
      </c>
      <c r="N6" s="23"/>
      <c r="O6">
        <v>0</v>
      </c>
      <c r="P6">
        <v>-120</v>
      </c>
      <c r="Q6" s="23"/>
    </row>
    <row r="7" spans="1:17" s="1" customFormat="1" x14ac:dyDescent="0.3">
      <c r="A7" s="15">
        <v>44333.737511574072</v>
      </c>
      <c r="B7" s="24"/>
      <c r="C7">
        <v>-64.040000000000006</v>
      </c>
      <c r="D7">
        <v>100</v>
      </c>
      <c r="E7" s="24"/>
      <c r="F7">
        <v>70.88</v>
      </c>
      <c r="G7">
        <v>85</v>
      </c>
      <c r="H7">
        <v>1087</v>
      </c>
      <c r="I7" s="24"/>
      <c r="J7">
        <v>67.58</v>
      </c>
      <c r="K7">
        <v>89</v>
      </c>
      <c r="L7">
        <v>15.2</v>
      </c>
      <c r="M7">
        <v>81.7</v>
      </c>
      <c r="N7" s="23"/>
      <c r="O7">
        <v>72.69</v>
      </c>
      <c r="P7">
        <v>-120</v>
      </c>
      <c r="Q7" s="23"/>
    </row>
    <row r="8" spans="1:17" s="1" customFormat="1" x14ac:dyDescent="0.3">
      <c r="A8" s="15">
        <v>44333.738900462966</v>
      </c>
      <c r="B8" s="24"/>
      <c r="C8">
        <v>-60.39</v>
      </c>
      <c r="D8">
        <v>100</v>
      </c>
      <c r="E8" s="24"/>
      <c r="F8">
        <v>141.72999999999999</v>
      </c>
      <c r="G8">
        <v>85</v>
      </c>
      <c r="H8">
        <v>1113</v>
      </c>
      <c r="I8" s="24"/>
      <c r="J8">
        <v>135.21</v>
      </c>
      <c r="K8">
        <v>89</v>
      </c>
      <c r="L8">
        <v>15.4</v>
      </c>
      <c r="M8">
        <v>83.1</v>
      </c>
      <c r="N8" s="23"/>
      <c r="O8">
        <v>145.4</v>
      </c>
      <c r="P8">
        <v>-120</v>
      </c>
      <c r="Q8" s="23"/>
    </row>
    <row r="9" spans="1:17" s="1" customFormat="1" x14ac:dyDescent="0.3">
      <c r="A9" s="15">
        <v>44333.740289351852</v>
      </c>
      <c r="B9" s="24"/>
      <c r="C9">
        <v>-56.8</v>
      </c>
      <c r="D9">
        <v>100</v>
      </c>
      <c r="E9" s="24"/>
      <c r="F9">
        <v>212.57</v>
      </c>
      <c r="G9">
        <v>85</v>
      </c>
      <c r="H9">
        <v>1063</v>
      </c>
      <c r="I9" s="24"/>
      <c r="J9">
        <v>202.91</v>
      </c>
      <c r="K9">
        <v>88</v>
      </c>
      <c r="L9">
        <v>15.7</v>
      </c>
      <c r="M9">
        <v>84.5</v>
      </c>
      <c r="N9" s="23"/>
      <c r="O9">
        <v>218.12</v>
      </c>
      <c r="P9">
        <v>-120</v>
      </c>
      <c r="Q9" s="23"/>
    </row>
    <row r="10" spans="1:17" s="1" customFormat="1" x14ac:dyDescent="0.3">
      <c r="A10" s="15">
        <v>44333.741678240738</v>
      </c>
      <c r="B10" s="24"/>
      <c r="C10">
        <v>-53.2</v>
      </c>
      <c r="D10">
        <v>100</v>
      </c>
      <c r="E10" s="24"/>
      <c r="F10">
        <v>283.42</v>
      </c>
      <c r="G10">
        <v>85</v>
      </c>
      <c r="H10">
        <v>1113</v>
      </c>
      <c r="I10" s="24"/>
      <c r="J10">
        <v>270.63</v>
      </c>
      <c r="K10">
        <v>89</v>
      </c>
      <c r="L10">
        <v>15.8</v>
      </c>
      <c r="M10">
        <v>83.6</v>
      </c>
      <c r="N10" s="23"/>
      <c r="O10">
        <v>290.89999999999998</v>
      </c>
      <c r="P10">
        <v>-120</v>
      </c>
      <c r="Q10" s="23"/>
    </row>
    <row r="11" spans="1:17" s="1" customFormat="1" x14ac:dyDescent="0.3">
      <c r="A11" s="15">
        <v>44333.743067129632</v>
      </c>
      <c r="B11" s="24"/>
      <c r="C11">
        <v>-49.68</v>
      </c>
      <c r="D11">
        <v>100</v>
      </c>
      <c r="E11" s="24"/>
      <c r="F11">
        <v>354.28</v>
      </c>
      <c r="G11">
        <v>85</v>
      </c>
      <c r="H11">
        <v>1063</v>
      </c>
      <c r="I11" s="24"/>
      <c r="J11">
        <v>338.42</v>
      </c>
      <c r="K11">
        <v>88</v>
      </c>
      <c r="L11">
        <v>15.9</v>
      </c>
      <c r="M11">
        <v>82</v>
      </c>
      <c r="N11" s="23"/>
      <c r="O11">
        <v>363.66</v>
      </c>
      <c r="P11">
        <v>-120</v>
      </c>
      <c r="Q11" s="23"/>
    </row>
    <row r="12" spans="1:17" s="1" customFormat="1" x14ac:dyDescent="0.3">
      <c r="A12" s="15">
        <v>44333.744456018518</v>
      </c>
      <c r="B12" s="24"/>
      <c r="C12">
        <v>-46.19</v>
      </c>
      <c r="D12">
        <v>102</v>
      </c>
      <c r="E12" s="24"/>
      <c r="F12">
        <v>425.14</v>
      </c>
      <c r="G12">
        <v>85</v>
      </c>
      <c r="H12">
        <v>1063</v>
      </c>
      <c r="I12" s="24"/>
      <c r="J12">
        <v>406.38</v>
      </c>
      <c r="K12">
        <v>89</v>
      </c>
      <c r="L12">
        <v>15.9</v>
      </c>
      <c r="M12">
        <v>82</v>
      </c>
      <c r="N12" s="23"/>
      <c r="O12">
        <v>436.41</v>
      </c>
      <c r="P12">
        <v>-120</v>
      </c>
      <c r="Q12" s="23"/>
    </row>
    <row r="13" spans="1:17" s="1" customFormat="1" x14ac:dyDescent="0.3">
      <c r="A13" s="15">
        <v>44333.745844907404</v>
      </c>
      <c r="B13" s="24"/>
      <c r="C13">
        <v>-42.67</v>
      </c>
      <c r="D13">
        <v>101</v>
      </c>
      <c r="E13" s="24"/>
      <c r="F13">
        <v>495.99</v>
      </c>
      <c r="G13">
        <v>85</v>
      </c>
      <c r="H13">
        <v>994</v>
      </c>
      <c r="I13" s="24"/>
      <c r="J13">
        <v>474.44</v>
      </c>
      <c r="K13">
        <v>89</v>
      </c>
      <c r="L13">
        <v>15.9</v>
      </c>
      <c r="M13">
        <v>82</v>
      </c>
      <c r="N13" s="23"/>
      <c r="O13">
        <v>509.15</v>
      </c>
      <c r="P13">
        <v>-120</v>
      </c>
      <c r="Q13" s="23"/>
    </row>
    <row r="14" spans="1:17" s="1" customFormat="1" x14ac:dyDescent="0.3">
      <c r="A14" s="15">
        <v>44333.747233796297</v>
      </c>
      <c r="B14" s="24"/>
      <c r="C14">
        <v>-39.14</v>
      </c>
      <c r="D14">
        <v>101</v>
      </c>
      <c r="E14" s="24"/>
      <c r="F14">
        <v>566.83000000000004</v>
      </c>
      <c r="G14">
        <v>85</v>
      </c>
      <c r="H14">
        <v>994</v>
      </c>
      <c r="I14" s="24"/>
      <c r="J14">
        <v>542.63</v>
      </c>
      <c r="K14">
        <v>88</v>
      </c>
      <c r="L14">
        <v>15.9</v>
      </c>
      <c r="M14">
        <v>81.7</v>
      </c>
      <c r="N14" s="23"/>
      <c r="O14">
        <v>581.85</v>
      </c>
      <c r="P14">
        <v>-120</v>
      </c>
      <c r="Q14" s="23"/>
    </row>
    <row r="15" spans="1:17" s="1" customFormat="1" x14ac:dyDescent="0.3">
      <c r="A15" s="15">
        <v>44333.748622685183</v>
      </c>
      <c r="B15" s="24"/>
      <c r="C15">
        <v>-35.56</v>
      </c>
      <c r="D15">
        <v>100</v>
      </c>
      <c r="E15" s="24"/>
      <c r="F15">
        <v>637.69000000000005</v>
      </c>
      <c r="G15">
        <v>85</v>
      </c>
      <c r="H15">
        <v>1039</v>
      </c>
      <c r="I15" s="24"/>
      <c r="J15">
        <v>610.91999999999996</v>
      </c>
      <c r="K15">
        <v>89</v>
      </c>
      <c r="L15">
        <v>15.9</v>
      </c>
      <c r="M15">
        <v>81.7</v>
      </c>
      <c r="N15" s="23"/>
      <c r="O15">
        <v>654.59</v>
      </c>
      <c r="P15">
        <v>-120</v>
      </c>
      <c r="Q15" s="23"/>
    </row>
    <row r="16" spans="1:17" s="1" customFormat="1" x14ac:dyDescent="0.3">
      <c r="A16" s="15">
        <v>44333.750011574077</v>
      </c>
      <c r="B16" s="24"/>
      <c r="C16">
        <v>-32.01</v>
      </c>
      <c r="D16">
        <v>100</v>
      </c>
      <c r="E16" s="24"/>
      <c r="F16">
        <v>708.55</v>
      </c>
      <c r="G16">
        <v>85</v>
      </c>
      <c r="H16">
        <v>994</v>
      </c>
      <c r="I16" s="24"/>
      <c r="J16">
        <v>679.31</v>
      </c>
      <c r="K16">
        <v>88</v>
      </c>
      <c r="L16">
        <v>15.8</v>
      </c>
      <c r="M16">
        <v>82</v>
      </c>
      <c r="N16" s="23"/>
      <c r="O16">
        <v>727.31</v>
      </c>
      <c r="P16">
        <v>-120</v>
      </c>
      <c r="Q16" s="23"/>
    </row>
    <row r="17" spans="1:17" s="1" customFormat="1" x14ac:dyDescent="0.3">
      <c r="A17" s="15">
        <v>44333.751400462963</v>
      </c>
      <c r="B17" s="24"/>
      <c r="C17">
        <v>-28.32</v>
      </c>
      <c r="D17">
        <v>100</v>
      </c>
      <c r="E17" s="24"/>
      <c r="F17">
        <v>779.4</v>
      </c>
      <c r="G17">
        <v>84</v>
      </c>
      <c r="H17">
        <v>974</v>
      </c>
      <c r="I17" s="24"/>
      <c r="J17">
        <v>747.66</v>
      </c>
      <c r="K17">
        <v>88</v>
      </c>
      <c r="L17">
        <v>15.8</v>
      </c>
      <c r="M17">
        <v>82</v>
      </c>
      <c r="N17" s="23"/>
      <c r="O17">
        <v>799.98</v>
      </c>
      <c r="P17">
        <v>-120</v>
      </c>
      <c r="Q17" s="23"/>
    </row>
    <row r="18" spans="1:17" s="1" customFormat="1" x14ac:dyDescent="0.3">
      <c r="A18" s="15">
        <v>44333.752789351849</v>
      </c>
      <c r="B18" s="24"/>
      <c r="C18">
        <v>-24.64</v>
      </c>
      <c r="D18">
        <v>100</v>
      </c>
      <c r="E18" s="24"/>
      <c r="F18">
        <v>850.25</v>
      </c>
      <c r="G18">
        <v>85</v>
      </c>
      <c r="H18">
        <v>974</v>
      </c>
      <c r="I18" s="24"/>
      <c r="J18">
        <v>816.05</v>
      </c>
      <c r="K18">
        <v>88</v>
      </c>
      <c r="L18">
        <v>15.7</v>
      </c>
      <c r="M18">
        <v>81.400000000000006</v>
      </c>
      <c r="N18" s="23"/>
      <c r="O18">
        <v>872.68</v>
      </c>
      <c r="P18">
        <v>-120</v>
      </c>
      <c r="Q18" s="23"/>
    </row>
    <row r="19" spans="1:17" s="1" customFormat="1" x14ac:dyDescent="0.3">
      <c r="A19" s="15">
        <v>44333.754178240742</v>
      </c>
      <c r="B19" s="24"/>
      <c r="C19">
        <v>-20.99</v>
      </c>
      <c r="D19">
        <v>100</v>
      </c>
      <c r="E19" s="24"/>
      <c r="F19">
        <v>921.1</v>
      </c>
      <c r="G19">
        <v>85</v>
      </c>
      <c r="H19">
        <v>1016</v>
      </c>
      <c r="I19" s="24"/>
      <c r="J19">
        <v>884.41</v>
      </c>
      <c r="K19">
        <v>88</v>
      </c>
      <c r="L19">
        <v>15.7</v>
      </c>
      <c r="M19">
        <v>82.7</v>
      </c>
      <c r="N19" s="23"/>
      <c r="O19">
        <v>945.41</v>
      </c>
      <c r="P19">
        <v>-120</v>
      </c>
      <c r="Q19" s="23"/>
    </row>
    <row r="20" spans="1:17" s="1" customFormat="1" x14ac:dyDescent="0.3">
      <c r="A20" s="15">
        <v>44333.755567129629</v>
      </c>
      <c r="B20" s="24"/>
      <c r="C20">
        <v>-17.5</v>
      </c>
      <c r="D20">
        <v>100</v>
      </c>
      <c r="E20" s="24"/>
      <c r="F20">
        <v>991.94</v>
      </c>
      <c r="G20">
        <v>85</v>
      </c>
      <c r="H20">
        <v>1039</v>
      </c>
      <c r="I20" s="24"/>
      <c r="J20">
        <v>952.77</v>
      </c>
      <c r="K20">
        <v>89</v>
      </c>
      <c r="L20">
        <v>15.7</v>
      </c>
      <c r="M20">
        <v>80.3</v>
      </c>
      <c r="N20" s="23"/>
      <c r="O20">
        <v>1018.11</v>
      </c>
      <c r="P20">
        <v>-120</v>
      </c>
      <c r="Q20" s="23"/>
    </row>
    <row r="21" spans="1:17" s="1" customFormat="1" x14ac:dyDescent="0.3">
      <c r="A21" s="15">
        <v>44333.756956018522</v>
      </c>
      <c r="B21" s="24"/>
      <c r="C21">
        <v>58.05</v>
      </c>
      <c r="D21">
        <v>100</v>
      </c>
      <c r="E21" s="24"/>
      <c r="F21">
        <v>1062.77</v>
      </c>
      <c r="G21">
        <v>85</v>
      </c>
      <c r="H21">
        <v>1016</v>
      </c>
      <c r="I21" s="24"/>
      <c r="J21">
        <v>1021.12</v>
      </c>
      <c r="K21">
        <v>88</v>
      </c>
      <c r="L21">
        <v>15.6</v>
      </c>
      <c r="M21">
        <v>84.1</v>
      </c>
      <c r="N21" s="23"/>
      <c r="O21">
        <v>1090.79</v>
      </c>
      <c r="P21">
        <v>-120</v>
      </c>
      <c r="Q21" s="23"/>
    </row>
    <row r="22" spans="1:17" s="1" customFormat="1" x14ac:dyDescent="0.3">
      <c r="A22" s="15">
        <v>44333.758344907408</v>
      </c>
      <c r="B22" s="24"/>
      <c r="C22">
        <v>58.17</v>
      </c>
      <c r="D22">
        <v>100</v>
      </c>
      <c r="E22" s="24"/>
      <c r="F22">
        <v>1133.5999999999999</v>
      </c>
      <c r="G22">
        <v>84</v>
      </c>
      <c r="H22">
        <v>1016</v>
      </c>
      <c r="I22" s="24"/>
      <c r="J22">
        <v>1089.43</v>
      </c>
      <c r="K22">
        <v>88</v>
      </c>
      <c r="L22">
        <v>15.6</v>
      </c>
      <c r="M22">
        <v>81.599999999999994</v>
      </c>
      <c r="N22" s="23"/>
      <c r="O22">
        <v>1163.49</v>
      </c>
      <c r="P22">
        <v>-120</v>
      </c>
      <c r="Q22" s="23"/>
    </row>
    <row r="23" spans="1:17" s="1" customFormat="1" x14ac:dyDescent="0.3">
      <c r="A23" s="15">
        <v>44333.759733796294</v>
      </c>
      <c r="B23" s="24"/>
      <c r="C23">
        <v>57.84</v>
      </c>
      <c r="D23">
        <v>99</v>
      </c>
      <c r="E23" s="24"/>
      <c r="F23">
        <v>1133.5999999999999</v>
      </c>
      <c r="G23">
        <v>84</v>
      </c>
      <c r="H23">
        <v>994</v>
      </c>
      <c r="I23" s="24"/>
      <c r="J23">
        <v>1090.1500000000001</v>
      </c>
      <c r="K23">
        <v>88</v>
      </c>
      <c r="L23">
        <v>15.7</v>
      </c>
      <c r="M23">
        <v>82.7</v>
      </c>
      <c r="N23" s="23"/>
      <c r="O23">
        <v>1163.51</v>
      </c>
      <c r="P23">
        <v>-120</v>
      </c>
      <c r="Q23" s="23"/>
    </row>
    <row r="24" spans="1:17" s="1" customFormat="1" x14ac:dyDescent="0.3">
      <c r="A24" s="15">
        <v>44333.761122685188</v>
      </c>
      <c r="B24" s="24"/>
      <c r="C24">
        <v>57.6</v>
      </c>
      <c r="D24">
        <v>101</v>
      </c>
      <c r="E24" s="24"/>
      <c r="F24">
        <v>1133.58</v>
      </c>
      <c r="G24">
        <v>85</v>
      </c>
      <c r="H24">
        <v>1016</v>
      </c>
      <c r="I24" s="24"/>
      <c r="J24">
        <v>1090.83</v>
      </c>
      <c r="K24">
        <v>88</v>
      </c>
      <c r="L24">
        <v>15.7</v>
      </c>
      <c r="M24">
        <v>81.900000000000006</v>
      </c>
      <c r="N24" s="23"/>
      <c r="O24">
        <v>1163.51</v>
      </c>
      <c r="P24">
        <v>-120</v>
      </c>
      <c r="Q24" s="23"/>
    </row>
    <row r="25" spans="1:17" s="1" customFormat="1" x14ac:dyDescent="0.3">
      <c r="A25" s="15">
        <v>44333.762511574074</v>
      </c>
      <c r="B25" s="24"/>
      <c r="C25">
        <v>57.47</v>
      </c>
      <c r="D25">
        <v>101</v>
      </c>
      <c r="E25" s="24"/>
      <c r="F25">
        <v>1133.56</v>
      </c>
      <c r="G25">
        <v>85</v>
      </c>
      <c r="H25">
        <v>974</v>
      </c>
      <c r="I25" s="24"/>
      <c r="J25">
        <v>1091.43</v>
      </c>
      <c r="K25">
        <v>88</v>
      </c>
      <c r="L25">
        <v>15.7</v>
      </c>
      <c r="M25">
        <v>80.900000000000006</v>
      </c>
      <c r="N25" s="23"/>
      <c r="O25">
        <v>1163.45</v>
      </c>
      <c r="P25">
        <v>-120</v>
      </c>
      <c r="Q25" s="23"/>
    </row>
    <row r="26" spans="1:17" s="1" customFormat="1" x14ac:dyDescent="0.3">
      <c r="A26" s="15">
        <v>44333.76390046296</v>
      </c>
      <c r="B26" s="24"/>
      <c r="C26">
        <v>57.38</v>
      </c>
      <c r="D26">
        <v>103</v>
      </c>
      <c r="E26" s="24"/>
      <c r="F26">
        <v>1133.51</v>
      </c>
      <c r="G26">
        <v>85</v>
      </c>
      <c r="H26">
        <v>953</v>
      </c>
      <c r="I26" s="24"/>
      <c r="J26">
        <v>1092</v>
      </c>
      <c r="K26">
        <v>88</v>
      </c>
      <c r="L26">
        <v>15.7</v>
      </c>
      <c r="M26">
        <v>81.5</v>
      </c>
      <c r="N26" s="23"/>
      <c r="O26">
        <v>1163.4100000000001</v>
      </c>
      <c r="P26">
        <v>-120</v>
      </c>
      <c r="Q26" s="23"/>
    </row>
    <row r="27" spans="1:17" s="1" customFormat="1" x14ac:dyDescent="0.3">
      <c r="A27" s="15">
        <v>44333.765289351853</v>
      </c>
      <c r="B27" s="24"/>
      <c r="C27">
        <v>57.28</v>
      </c>
      <c r="D27">
        <v>103</v>
      </c>
      <c r="E27" s="24"/>
      <c r="F27">
        <v>1133.47</v>
      </c>
      <c r="G27">
        <v>85</v>
      </c>
      <c r="H27">
        <v>934</v>
      </c>
      <c r="I27" s="24"/>
      <c r="J27">
        <v>1092.45</v>
      </c>
      <c r="K27">
        <v>88</v>
      </c>
      <c r="L27">
        <v>15.6</v>
      </c>
      <c r="M27">
        <v>81.099999999999994</v>
      </c>
      <c r="N27" s="23"/>
      <c r="O27">
        <v>1163.3499999999999</v>
      </c>
      <c r="P27">
        <v>-53</v>
      </c>
      <c r="Q27" s="23"/>
    </row>
    <row r="28" spans="1:17" s="1" customFormat="1" x14ac:dyDescent="0.3">
      <c r="A28" s="15">
        <v>44333.76667824074</v>
      </c>
      <c r="B28" s="24"/>
      <c r="C28">
        <v>57.25</v>
      </c>
      <c r="D28">
        <v>104</v>
      </c>
      <c r="E28" s="24"/>
      <c r="F28">
        <v>1133.42</v>
      </c>
      <c r="G28">
        <v>84</v>
      </c>
      <c r="H28">
        <v>848</v>
      </c>
      <c r="I28" s="24"/>
      <c r="J28">
        <v>1092.73</v>
      </c>
      <c r="K28">
        <v>88</v>
      </c>
      <c r="L28">
        <v>15.4</v>
      </c>
      <c r="M28">
        <v>80</v>
      </c>
      <c r="N28" s="23"/>
      <c r="O28">
        <v>1163.26</v>
      </c>
      <c r="P28">
        <v>91</v>
      </c>
      <c r="Q28" s="23"/>
    </row>
    <row r="29" spans="1:17" s="1" customFormat="1" x14ac:dyDescent="0.3">
      <c r="A29" s="15">
        <v>44333.768067129633</v>
      </c>
      <c r="B29" s="24"/>
      <c r="C29">
        <v>57.43</v>
      </c>
      <c r="D29">
        <v>105</v>
      </c>
      <c r="E29" s="24"/>
      <c r="F29">
        <v>1133.3499999999999</v>
      </c>
      <c r="G29">
        <v>84</v>
      </c>
      <c r="H29">
        <v>803</v>
      </c>
      <c r="I29" s="24"/>
      <c r="J29">
        <v>1092.9000000000001</v>
      </c>
      <c r="K29">
        <v>88</v>
      </c>
      <c r="L29">
        <v>15.4</v>
      </c>
      <c r="M29">
        <v>81</v>
      </c>
      <c r="N29" s="23"/>
      <c r="O29">
        <v>1163.24</v>
      </c>
      <c r="P29">
        <v>91</v>
      </c>
      <c r="Q29" s="23"/>
    </row>
    <row r="30" spans="1:17" s="1" customFormat="1" x14ac:dyDescent="0.3">
      <c r="A30" s="15">
        <v>44333.769456018519</v>
      </c>
      <c r="B30" s="24"/>
      <c r="C30">
        <v>57.53</v>
      </c>
      <c r="D30">
        <v>105</v>
      </c>
      <c r="E30" s="24"/>
      <c r="F30">
        <v>1133.26</v>
      </c>
      <c r="G30">
        <v>84</v>
      </c>
      <c r="H30">
        <v>916</v>
      </c>
      <c r="I30" s="24"/>
      <c r="J30">
        <v>1092.96</v>
      </c>
      <c r="K30">
        <v>88</v>
      </c>
      <c r="L30">
        <v>15.3</v>
      </c>
      <c r="M30">
        <v>80.400000000000006</v>
      </c>
      <c r="N30" s="23"/>
      <c r="O30">
        <v>1163.21</v>
      </c>
      <c r="P30">
        <v>91</v>
      </c>
      <c r="Q30" s="23"/>
    </row>
    <row r="31" spans="1:17" s="1" customFormat="1" x14ac:dyDescent="0.3">
      <c r="A31" s="15">
        <v>44333.770844907405</v>
      </c>
      <c r="B31" s="24"/>
      <c r="C31">
        <v>57.59</v>
      </c>
      <c r="D31">
        <v>105</v>
      </c>
      <c r="E31" s="24"/>
      <c r="F31">
        <v>1133.18</v>
      </c>
      <c r="G31">
        <v>85</v>
      </c>
      <c r="H31">
        <v>953</v>
      </c>
      <c r="I31" s="24"/>
      <c r="J31">
        <v>1092.96</v>
      </c>
      <c r="K31">
        <v>88</v>
      </c>
      <c r="L31">
        <v>15.2</v>
      </c>
      <c r="M31">
        <v>82.6</v>
      </c>
      <c r="N31" s="23"/>
      <c r="O31">
        <v>1163.1400000000001</v>
      </c>
      <c r="P31">
        <v>92</v>
      </c>
      <c r="Q31" s="23"/>
    </row>
    <row r="32" spans="1:17" s="1" customFormat="1" x14ac:dyDescent="0.3">
      <c r="A32" s="15">
        <v>44333.772233796299</v>
      </c>
      <c r="B32" s="24"/>
      <c r="C32">
        <v>57.57</v>
      </c>
      <c r="D32">
        <v>106</v>
      </c>
      <c r="E32" s="24"/>
      <c r="F32">
        <v>1133.1199999999999</v>
      </c>
      <c r="G32">
        <v>84</v>
      </c>
      <c r="H32">
        <v>880</v>
      </c>
      <c r="I32" s="24"/>
      <c r="J32">
        <v>1092.8499999999999</v>
      </c>
      <c r="K32">
        <v>88</v>
      </c>
      <c r="L32">
        <v>15.2</v>
      </c>
      <c r="M32">
        <v>81.400000000000006</v>
      </c>
      <c r="N32" s="23"/>
      <c r="O32">
        <v>1163.0899999999999</v>
      </c>
      <c r="P32">
        <v>91</v>
      </c>
      <c r="Q32" s="23"/>
    </row>
    <row r="33" spans="1:17" s="1" customFormat="1" x14ac:dyDescent="0.3">
      <c r="A33" s="15">
        <v>44333.773622685185</v>
      </c>
      <c r="B33" s="24"/>
      <c r="C33">
        <v>57.63</v>
      </c>
      <c r="D33">
        <v>107</v>
      </c>
      <c r="E33" s="24"/>
      <c r="F33">
        <v>1133.03</v>
      </c>
      <c r="G33">
        <v>84</v>
      </c>
      <c r="H33">
        <v>916</v>
      </c>
      <c r="I33" s="24"/>
      <c r="J33">
        <v>1092.6400000000001</v>
      </c>
      <c r="K33">
        <v>88</v>
      </c>
      <c r="L33">
        <v>15.2</v>
      </c>
      <c r="M33">
        <v>81.099999999999994</v>
      </c>
      <c r="N33" s="23"/>
      <c r="O33">
        <v>1163.02</v>
      </c>
      <c r="P33">
        <v>92</v>
      </c>
      <c r="Q33" s="23"/>
    </row>
    <row r="34" spans="1:17" s="1" customFormat="1" x14ac:dyDescent="0.3">
      <c r="A34" s="15">
        <v>44333.775011574071</v>
      </c>
      <c r="B34" s="24"/>
      <c r="C34">
        <v>57.77</v>
      </c>
      <c r="D34">
        <v>107</v>
      </c>
      <c r="E34" s="24"/>
      <c r="F34">
        <v>1132.93</v>
      </c>
      <c r="G34">
        <v>85</v>
      </c>
      <c r="H34">
        <v>953</v>
      </c>
      <c r="I34" s="24"/>
      <c r="J34">
        <v>1092.56</v>
      </c>
      <c r="K34">
        <v>88</v>
      </c>
      <c r="L34">
        <v>15.3</v>
      </c>
      <c r="M34">
        <v>81.400000000000006</v>
      </c>
      <c r="N34" s="23"/>
      <c r="O34">
        <v>1163.02</v>
      </c>
      <c r="P34">
        <v>92</v>
      </c>
      <c r="Q34" s="23"/>
    </row>
    <row r="35" spans="1:17" s="1" customFormat="1" x14ac:dyDescent="0.3">
      <c r="A35" s="15">
        <v>44333.776400462964</v>
      </c>
      <c r="B35" s="24"/>
      <c r="C35">
        <v>57.81</v>
      </c>
      <c r="D35">
        <v>107</v>
      </c>
      <c r="E35" s="24"/>
      <c r="F35">
        <v>1132.8399999999999</v>
      </c>
      <c r="G35">
        <v>85</v>
      </c>
      <c r="H35">
        <v>1016</v>
      </c>
      <c r="I35" s="24"/>
      <c r="J35">
        <v>1092.52</v>
      </c>
      <c r="K35">
        <v>88</v>
      </c>
      <c r="L35">
        <v>15.4</v>
      </c>
      <c r="M35">
        <v>82.7</v>
      </c>
      <c r="N35" s="23"/>
      <c r="O35">
        <v>1163.07</v>
      </c>
      <c r="P35">
        <v>92</v>
      </c>
      <c r="Q35" s="23"/>
    </row>
    <row r="36" spans="1:17" s="1" customFormat="1" x14ac:dyDescent="0.3">
      <c r="A36" s="15">
        <v>44333.777789351851</v>
      </c>
      <c r="B36" s="24"/>
      <c r="C36">
        <v>57.84</v>
      </c>
      <c r="D36">
        <v>108</v>
      </c>
      <c r="E36" s="24"/>
      <c r="F36">
        <v>1132.75</v>
      </c>
      <c r="G36">
        <v>85</v>
      </c>
      <c r="H36">
        <v>1016</v>
      </c>
      <c r="I36" s="24"/>
      <c r="J36">
        <v>1092.3399999999999</v>
      </c>
      <c r="K36">
        <v>89</v>
      </c>
      <c r="L36">
        <v>15.4</v>
      </c>
      <c r="M36">
        <v>81.900000000000006</v>
      </c>
      <c r="N36" s="23"/>
      <c r="O36">
        <v>1163.0999999999999</v>
      </c>
      <c r="P36">
        <v>92</v>
      </c>
      <c r="Q36" s="23"/>
    </row>
    <row r="37" spans="1:17" s="1" customFormat="1" x14ac:dyDescent="0.3">
      <c r="A37" s="15">
        <v>44333.779178240744</v>
      </c>
      <c r="B37" s="24"/>
      <c r="C37">
        <v>57.83</v>
      </c>
      <c r="D37">
        <v>107</v>
      </c>
      <c r="E37" s="24"/>
      <c r="F37">
        <v>1132.6600000000001</v>
      </c>
      <c r="G37">
        <v>84</v>
      </c>
      <c r="H37">
        <v>916</v>
      </c>
      <c r="I37" s="24"/>
      <c r="J37">
        <v>1092.1300000000001</v>
      </c>
      <c r="K37">
        <v>88</v>
      </c>
      <c r="L37">
        <v>15.5</v>
      </c>
      <c r="M37">
        <v>79.900000000000006</v>
      </c>
      <c r="N37" s="23"/>
      <c r="O37">
        <v>1163.07</v>
      </c>
      <c r="P37">
        <v>91</v>
      </c>
      <c r="Q37" s="23"/>
    </row>
    <row r="38" spans="1:17" s="1" customFormat="1" x14ac:dyDescent="0.3">
      <c r="A38" s="15">
        <v>44333.78056712963</v>
      </c>
      <c r="B38" s="24"/>
      <c r="C38">
        <v>57.74</v>
      </c>
      <c r="D38">
        <v>107</v>
      </c>
      <c r="E38" s="24"/>
      <c r="F38">
        <v>1132.58</v>
      </c>
      <c r="G38">
        <v>84</v>
      </c>
      <c r="H38">
        <v>789</v>
      </c>
      <c r="I38" s="24"/>
      <c r="J38">
        <v>1091.9100000000001</v>
      </c>
      <c r="K38">
        <v>88</v>
      </c>
      <c r="L38">
        <v>15.5</v>
      </c>
      <c r="M38">
        <v>79.900000000000006</v>
      </c>
      <c r="N38" s="23"/>
      <c r="O38">
        <v>1163.06</v>
      </c>
      <c r="P38">
        <v>91</v>
      </c>
      <c r="Q38" s="23"/>
    </row>
    <row r="39" spans="1:17" s="1" customFormat="1" x14ac:dyDescent="0.3">
      <c r="A39" s="15">
        <v>44333.781956018516</v>
      </c>
      <c r="B39" s="24"/>
      <c r="C39">
        <v>57.68</v>
      </c>
      <c r="D39">
        <v>107</v>
      </c>
      <c r="E39" s="24"/>
      <c r="F39">
        <v>1132.48</v>
      </c>
      <c r="G39">
        <v>84</v>
      </c>
      <c r="H39">
        <v>817</v>
      </c>
      <c r="I39" s="24"/>
      <c r="J39">
        <v>1091.69</v>
      </c>
      <c r="K39">
        <v>88</v>
      </c>
      <c r="L39">
        <v>15.3</v>
      </c>
      <c r="M39">
        <v>81.2</v>
      </c>
      <c r="N39" s="23"/>
      <c r="O39">
        <v>1163.06</v>
      </c>
      <c r="P39">
        <v>91</v>
      </c>
      <c r="Q39" s="23"/>
    </row>
    <row r="40" spans="1:17" s="1" customFormat="1" x14ac:dyDescent="0.3">
      <c r="A40" s="15">
        <v>44333.78334490741</v>
      </c>
      <c r="B40" s="24"/>
      <c r="C40">
        <v>57.66</v>
      </c>
      <c r="D40">
        <v>107</v>
      </c>
      <c r="E40" s="24"/>
      <c r="F40">
        <v>1132.3800000000001</v>
      </c>
      <c r="G40">
        <v>84</v>
      </c>
      <c r="H40">
        <v>848</v>
      </c>
      <c r="I40" s="24"/>
      <c r="J40">
        <v>1091.51</v>
      </c>
      <c r="K40">
        <v>88</v>
      </c>
      <c r="L40">
        <v>15.3</v>
      </c>
      <c r="M40">
        <v>81.5</v>
      </c>
      <c r="N40" s="23"/>
      <c r="O40">
        <v>1163.07</v>
      </c>
      <c r="P40">
        <v>91</v>
      </c>
      <c r="Q40" s="23"/>
    </row>
    <row r="41" spans="1:17" s="1" customFormat="1" x14ac:dyDescent="0.3">
      <c r="A41" s="15">
        <v>44333.784733796296</v>
      </c>
      <c r="B41" s="24"/>
      <c r="C41">
        <v>57.67</v>
      </c>
      <c r="D41">
        <v>107</v>
      </c>
      <c r="E41" s="24"/>
      <c r="F41">
        <v>1132.29</v>
      </c>
      <c r="G41">
        <v>84</v>
      </c>
      <c r="H41">
        <v>817</v>
      </c>
      <c r="I41" s="24"/>
      <c r="J41">
        <v>1091.28</v>
      </c>
      <c r="K41">
        <v>88</v>
      </c>
      <c r="L41">
        <v>15.2</v>
      </c>
      <c r="M41">
        <v>82.2</v>
      </c>
      <c r="N41" s="23"/>
      <c r="O41">
        <v>1163.03</v>
      </c>
      <c r="P41">
        <v>91</v>
      </c>
      <c r="Q41" s="23"/>
    </row>
    <row r="42" spans="1:17" s="1" customFormat="1" x14ac:dyDescent="0.3">
      <c r="A42" s="15">
        <v>44333.786122685182</v>
      </c>
      <c r="B42" s="24"/>
      <c r="C42">
        <v>57.81</v>
      </c>
      <c r="D42">
        <v>107</v>
      </c>
      <c r="E42" s="24"/>
      <c r="F42">
        <v>1132.22</v>
      </c>
      <c r="G42">
        <v>84</v>
      </c>
      <c r="H42">
        <v>775</v>
      </c>
      <c r="I42" s="24"/>
      <c r="J42">
        <v>1091.02</v>
      </c>
      <c r="K42">
        <v>87</v>
      </c>
      <c r="L42">
        <v>15.1</v>
      </c>
      <c r="M42">
        <v>81.599999999999994</v>
      </c>
      <c r="N42" s="23"/>
      <c r="O42">
        <v>1163.01</v>
      </c>
      <c r="P42">
        <v>91</v>
      </c>
      <c r="Q42" s="23"/>
    </row>
    <row r="43" spans="1:17" s="1" customFormat="1" x14ac:dyDescent="0.3">
      <c r="A43" s="15">
        <v>44333.787511574075</v>
      </c>
      <c r="B43" s="24"/>
      <c r="C43">
        <v>57.98</v>
      </c>
      <c r="D43">
        <v>108</v>
      </c>
      <c r="E43" s="24"/>
      <c r="F43">
        <v>1132.1400000000001</v>
      </c>
      <c r="G43">
        <v>84</v>
      </c>
      <c r="H43">
        <v>681</v>
      </c>
      <c r="I43" s="24"/>
      <c r="J43">
        <v>1090.72</v>
      </c>
      <c r="K43">
        <v>87</v>
      </c>
      <c r="L43">
        <v>15.1</v>
      </c>
      <c r="M43">
        <v>81.3</v>
      </c>
      <c r="N43" s="23"/>
      <c r="O43">
        <v>1163.03</v>
      </c>
      <c r="P43">
        <v>91</v>
      </c>
      <c r="Q43" s="23"/>
    </row>
    <row r="44" spans="1:17" s="1" customFormat="1" x14ac:dyDescent="0.3">
      <c r="A44" s="15">
        <v>44333.788900462961</v>
      </c>
      <c r="B44" s="24"/>
      <c r="C44">
        <v>58.21</v>
      </c>
      <c r="D44">
        <v>109</v>
      </c>
      <c r="E44" s="24"/>
      <c r="F44">
        <v>1132.07</v>
      </c>
      <c r="G44">
        <v>84</v>
      </c>
      <c r="H44">
        <v>803</v>
      </c>
      <c r="I44" s="24"/>
      <c r="J44">
        <v>1090.45</v>
      </c>
      <c r="K44">
        <v>88</v>
      </c>
      <c r="L44">
        <v>15</v>
      </c>
      <c r="M44">
        <v>82.2</v>
      </c>
      <c r="N44" s="23"/>
      <c r="O44">
        <v>1163.05</v>
      </c>
      <c r="P44">
        <v>90</v>
      </c>
      <c r="Q44" s="23"/>
    </row>
    <row r="45" spans="1:17" s="1" customFormat="1" x14ac:dyDescent="0.3">
      <c r="A45" s="15">
        <v>44333.790289351855</v>
      </c>
      <c r="B45" s="24"/>
      <c r="C45">
        <v>58.4</v>
      </c>
      <c r="D45">
        <v>108</v>
      </c>
      <c r="E45" s="24"/>
      <c r="F45">
        <v>1131.99</v>
      </c>
      <c r="G45">
        <v>84</v>
      </c>
      <c r="H45">
        <v>832</v>
      </c>
      <c r="I45" s="24"/>
      <c r="J45">
        <v>1090.2</v>
      </c>
      <c r="K45">
        <v>87</v>
      </c>
      <c r="L45">
        <v>14.9</v>
      </c>
      <c r="M45">
        <v>82.6</v>
      </c>
      <c r="N45" s="23"/>
      <c r="O45">
        <v>1163</v>
      </c>
      <c r="P45">
        <v>91</v>
      </c>
      <c r="Q45" s="23"/>
    </row>
    <row r="46" spans="1:17" s="1" customFormat="1" x14ac:dyDescent="0.3">
      <c r="A46" s="15">
        <v>44333.791678240741</v>
      </c>
      <c r="B46" s="24"/>
      <c r="C46">
        <v>58.47</v>
      </c>
      <c r="D46">
        <v>108</v>
      </c>
      <c r="E46" s="24"/>
      <c r="F46">
        <v>1131.9100000000001</v>
      </c>
      <c r="G46">
        <v>84</v>
      </c>
      <c r="H46">
        <v>737</v>
      </c>
      <c r="I46" s="24"/>
      <c r="J46">
        <v>1089.94</v>
      </c>
      <c r="K46">
        <v>87</v>
      </c>
      <c r="L46">
        <v>14.8</v>
      </c>
      <c r="M46">
        <v>82.2</v>
      </c>
      <c r="N46" s="23"/>
      <c r="O46">
        <v>1162.96</v>
      </c>
      <c r="P46">
        <v>91</v>
      </c>
      <c r="Q46" s="23"/>
    </row>
    <row r="47" spans="1:17" s="1" customFormat="1" x14ac:dyDescent="0.3">
      <c r="A47" s="15">
        <v>44333.793067129627</v>
      </c>
      <c r="B47" s="24"/>
      <c r="C47">
        <v>58.49</v>
      </c>
      <c r="D47">
        <v>108</v>
      </c>
      <c r="E47" s="24"/>
      <c r="F47">
        <v>1131.8399999999999</v>
      </c>
      <c r="G47">
        <v>84</v>
      </c>
      <c r="H47">
        <v>803</v>
      </c>
      <c r="I47" s="24"/>
      <c r="J47">
        <v>1089.69</v>
      </c>
      <c r="K47">
        <v>88</v>
      </c>
      <c r="L47">
        <v>14.7</v>
      </c>
      <c r="M47">
        <v>82.2</v>
      </c>
      <c r="N47" s="23"/>
      <c r="O47">
        <v>1162.8900000000001</v>
      </c>
      <c r="P47">
        <v>91</v>
      </c>
      <c r="Q47" s="23"/>
    </row>
    <row r="48" spans="1:17" s="1" customFormat="1" x14ac:dyDescent="0.3">
      <c r="A48" s="15">
        <v>44333.794456018521</v>
      </c>
      <c r="B48" s="24"/>
      <c r="C48">
        <v>58.52</v>
      </c>
      <c r="D48">
        <v>108</v>
      </c>
      <c r="E48" s="24"/>
      <c r="F48">
        <v>1131.77</v>
      </c>
      <c r="G48">
        <v>84</v>
      </c>
      <c r="H48">
        <v>817</v>
      </c>
      <c r="I48" s="24"/>
      <c r="J48">
        <v>1089.4000000000001</v>
      </c>
      <c r="K48">
        <v>88</v>
      </c>
      <c r="L48">
        <v>14.7</v>
      </c>
      <c r="M48">
        <v>83</v>
      </c>
      <c r="N48" s="23"/>
      <c r="O48">
        <v>1162.8499999999999</v>
      </c>
      <c r="P48">
        <v>91</v>
      </c>
      <c r="Q48" s="23"/>
    </row>
    <row r="49" spans="1:17" s="1" customFormat="1" x14ac:dyDescent="0.3">
      <c r="A49" s="15">
        <v>44333.795844907407</v>
      </c>
      <c r="B49" s="24"/>
      <c r="C49">
        <v>58.61</v>
      </c>
      <c r="D49">
        <v>108</v>
      </c>
      <c r="E49" s="24"/>
      <c r="F49">
        <v>1131.69</v>
      </c>
      <c r="G49">
        <v>84</v>
      </c>
      <c r="H49">
        <v>692</v>
      </c>
      <c r="I49" s="24"/>
      <c r="J49">
        <v>1089.17</v>
      </c>
      <c r="K49">
        <v>87</v>
      </c>
      <c r="L49">
        <v>14.7</v>
      </c>
      <c r="M49">
        <v>83</v>
      </c>
      <c r="N49" s="23"/>
      <c r="O49">
        <v>1162.83</v>
      </c>
      <c r="P49">
        <v>90</v>
      </c>
      <c r="Q49" s="23"/>
    </row>
    <row r="50" spans="1:17" s="1" customFormat="1" x14ac:dyDescent="0.3">
      <c r="A50" s="15">
        <v>44333.797233796293</v>
      </c>
      <c r="B50" s="24"/>
      <c r="C50">
        <v>58.72</v>
      </c>
      <c r="D50">
        <v>107</v>
      </c>
      <c r="E50" s="24"/>
      <c r="F50">
        <v>1131.6199999999999</v>
      </c>
      <c r="G50">
        <v>84</v>
      </c>
      <c r="H50">
        <v>692</v>
      </c>
      <c r="I50" s="24"/>
      <c r="J50">
        <v>1088.94</v>
      </c>
      <c r="K50">
        <v>87</v>
      </c>
      <c r="L50">
        <v>14.6</v>
      </c>
      <c r="M50">
        <v>81.599999999999994</v>
      </c>
      <c r="N50" s="23"/>
      <c r="O50">
        <v>1162.81</v>
      </c>
      <c r="P50">
        <v>90</v>
      </c>
      <c r="Q50" s="23"/>
    </row>
    <row r="51" spans="1:17" s="1" customFormat="1" x14ac:dyDescent="0.3">
      <c r="A51" s="15">
        <v>44333.798622685186</v>
      </c>
      <c r="B51" s="24"/>
      <c r="C51">
        <v>58.73</v>
      </c>
      <c r="D51">
        <v>107</v>
      </c>
      <c r="E51" s="24"/>
      <c r="F51">
        <v>1131.54</v>
      </c>
      <c r="G51">
        <v>84</v>
      </c>
      <c r="H51">
        <v>702</v>
      </c>
      <c r="I51" s="24"/>
      <c r="J51">
        <v>1088.67</v>
      </c>
      <c r="K51">
        <v>87</v>
      </c>
      <c r="L51">
        <v>14.4</v>
      </c>
      <c r="M51">
        <v>82.7</v>
      </c>
      <c r="N51" s="23"/>
      <c r="O51">
        <v>1162.8399999999999</v>
      </c>
      <c r="P51">
        <v>90</v>
      </c>
      <c r="Q51" s="23"/>
    </row>
    <row r="52" spans="1:17" s="1" customFormat="1" x14ac:dyDescent="0.3">
      <c r="A52" s="15">
        <v>44333.800011574072</v>
      </c>
      <c r="B52" s="24"/>
      <c r="C52">
        <v>58.61</v>
      </c>
      <c r="D52">
        <v>108</v>
      </c>
      <c r="E52" s="24"/>
      <c r="F52">
        <v>1131.46</v>
      </c>
      <c r="G52">
        <v>84</v>
      </c>
      <c r="H52">
        <v>552</v>
      </c>
      <c r="I52" s="24"/>
      <c r="J52">
        <v>1088.27</v>
      </c>
      <c r="K52">
        <v>87</v>
      </c>
      <c r="L52">
        <v>14.5</v>
      </c>
      <c r="M52">
        <v>83.2</v>
      </c>
      <c r="N52" s="23"/>
      <c r="O52">
        <v>1162.76</v>
      </c>
      <c r="P52">
        <v>90</v>
      </c>
      <c r="Q52" s="23"/>
    </row>
    <row r="53" spans="1:17" s="1" customFormat="1" x14ac:dyDescent="0.3">
      <c r="A53" s="15">
        <v>44333.801400462966</v>
      </c>
      <c r="B53" s="24"/>
      <c r="C53">
        <v>58.44</v>
      </c>
      <c r="D53">
        <v>105</v>
      </c>
      <c r="E53" s="24"/>
      <c r="F53">
        <v>1131.3800000000001</v>
      </c>
      <c r="G53">
        <v>84</v>
      </c>
      <c r="H53">
        <v>632</v>
      </c>
      <c r="I53" s="24"/>
      <c r="J53">
        <v>1087.92</v>
      </c>
      <c r="K53">
        <v>87</v>
      </c>
      <c r="L53">
        <v>14.3</v>
      </c>
      <c r="M53">
        <v>82.3</v>
      </c>
      <c r="N53" s="23"/>
      <c r="O53">
        <v>1162.69</v>
      </c>
      <c r="P53">
        <v>90</v>
      </c>
      <c r="Q53" s="23"/>
    </row>
    <row r="54" spans="1:17" s="1" customFormat="1" x14ac:dyDescent="0.3">
      <c r="A54" s="15">
        <v>44333.802789351852</v>
      </c>
      <c r="B54" s="24"/>
      <c r="C54">
        <v>58.38</v>
      </c>
      <c r="D54">
        <v>108</v>
      </c>
      <c r="E54" s="24"/>
      <c r="F54">
        <v>1131.28</v>
      </c>
      <c r="G54">
        <v>84</v>
      </c>
      <c r="H54">
        <v>641</v>
      </c>
      <c r="I54" s="24"/>
      <c r="J54">
        <v>1087.68</v>
      </c>
      <c r="K54">
        <v>87</v>
      </c>
      <c r="L54">
        <v>14.1</v>
      </c>
      <c r="M54">
        <v>83.4</v>
      </c>
      <c r="N54" s="23"/>
      <c r="O54">
        <v>1162.6400000000001</v>
      </c>
      <c r="P54">
        <v>90</v>
      </c>
      <c r="Q54" s="23"/>
    </row>
    <row r="55" spans="1:17" s="1" customFormat="1" x14ac:dyDescent="0.3">
      <c r="A55" s="15">
        <v>44333.804178240738</v>
      </c>
      <c r="B55" s="24"/>
      <c r="C55">
        <v>58.23</v>
      </c>
      <c r="D55">
        <v>107</v>
      </c>
      <c r="E55" s="24"/>
      <c r="F55">
        <v>1131.19</v>
      </c>
      <c r="G55">
        <v>84</v>
      </c>
      <c r="H55">
        <v>692</v>
      </c>
      <c r="I55" s="24"/>
      <c r="J55">
        <v>1087.45</v>
      </c>
      <c r="K55">
        <v>87</v>
      </c>
      <c r="L55">
        <v>14.1</v>
      </c>
      <c r="M55">
        <v>83.2</v>
      </c>
      <c r="N55" s="23"/>
      <c r="O55">
        <v>1162.5899999999999</v>
      </c>
      <c r="P55">
        <v>90</v>
      </c>
      <c r="Q55" s="23"/>
    </row>
    <row r="56" spans="1:17" s="1" customFormat="1" x14ac:dyDescent="0.3">
      <c r="A56" s="15">
        <v>44333.805567129632</v>
      </c>
      <c r="B56" s="24"/>
      <c r="C56">
        <v>58.31</v>
      </c>
      <c r="D56">
        <v>108</v>
      </c>
      <c r="E56" s="24"/>
      <c r="F56">
        <v>1131.0999999999999</v>
      </c>
      <c r="G56">
        <v>84</v>
      </c>
      <c r="H56">
        <v>623</v>
      </c>
      <c r="I56" s="24"/>
      <c r="J56">
        <v>1087.24</v>
      </c>
      <c r="K56">
        <v>87</v>
      </c>
      <c r="L56">
        <v>14.1</v>
      </c>
      <c r="M56">
        <v>84.2</v>
      </c>
      <c r="N56" s="23"/>
      <c r="O56">
        <v>1162.54</v>
      </c>
      <c r="P56">
        <v>90</v>
      </c>
      <c r="Q56" s="23"/>
    </row>
    <row r="57" spans="1:17" s="1" customFormat="1" x14ac:dyDescent="0.3">
      <c r="A57" s="15">
        <v>44333.806956018518</v>
      </c>
      <c r="B57" s="24"/>
      <c r="C57">
        <v>58.3</v>
      </c>
      <c r="D57">
        <v>102</v>
      </c>
      <c r="E57" s="24"/>
      <c r="F57">
        <v>1131.01</v>
      </c>
      <c r="G57">
        <v>84</v>
      </c>
      <c r="H57">
        <v>525</v>
      </c>
      <c r="I57" s="24"/>
      <c r="J57">
        <v>1087.04</v>
      </c>
      <c r="K57">
        <v>87</v>
      </c>
      <c r="L57">
        <v>14</v>
      </c>
      <c r="M57">
        <v>84.3</v>
      </c>
      <c r="N57" s="23"/>
      <c r="O57">
        <v>1162.49</v>
      </c>
      <c r="P57">
        <v>90</v>
      </c>
      <c r="Q57" s="23"/>
    </row>
    <row r="58" spans="1:17" s="1" customFormat="1" x14ac:dyDescent="0.3">
      <c r="A58" s="15">
        <v>44333.808344907404</v>
      </c>
      <c r="B58" s="24"/>
      <c r="C58">
        <v>58.32</v>
      </c>
      <c r="D58">
        <v>106</v>
      </c>
      <c r="E58" s="24"/>
      <c r="F58">
        <v>1130.9100000000001</v>
      </c>
      <c r="G58">
        <v>84</v>
      </c>
      <c r="H58">
        <v>512</v>
      </c>
      <c r="I58" s="24"/>
      <c r="J58">
        <v>1086.82</v>
      </c>
      <c r="K58">
        <v>87</v>
      </c>
      <c r="L58">
        <v>13.9</v>
      </c>
      <c r="M58">
        <v>85</v>
      </c>
      <c r="N58" s="23"/>
      <c r="O58">
        <v>1162.45</v>
      </c>
      <c r="P58">
        <v>90</v>
      </c>
      <c r="Q58" s="23"/>
    </row>
    <row r="59" spans="1:17" s="1" customFormat="1" x14ac:dyDescent="0.3">
      <c r="A59" s="15">
        <v>44333.809733796297</v>
      </c>
      <c r="B59" s="24"/>
      <c r="C59">
        <v>58.27</v>
      </c>
      <c r="D59">
        <v>106</v>
      </c>
      <c r="E59" s="24"/>
      <c r="F59">
        <v>1130.8</v>
      </c>
      <c r="G59">
        <v>84</v>
      </c>
      <c r="H59">
        <v>566</v>
      </c>
      <c r="I59" s="24"/>
      <c r="J59">
        <v>1086.6400000000001</v>
      </c>
      <c r="K59">
        <v>87</v>
      </c>
      <c r="L59">
        <v>13.9</v>
      </c>
      <c r="M59">
        <v>84.1</v>
      </c>
      <c r="N59" s="23"/>
      <c r="O59">
        <v>1162.44</v>
      </c>
      <c r="P59">
        <v>90</v>
      </c>
      <c r="Q59" s="23"/>
    </row>
    <row r="60" spans="1:17" s="1" customFormat="1" x14ac:dyDescent="0.3">
      <c r="A60" s="15">
        <v>44333.811122685183</v>
      </c>
      <c r="B60" s="24"/>
      <c r="C60">
        <v>58.06</v>
      </c>
      <c r="D60">
        <v>107</v>
      </c>
      <c r="E60" s="24"/>
      <c r="F60">
        <v>1130.69</v>
      </c>
      <c r="G60">
        <v>84</v>
      </c>
      <c r="H60">
        <v>632</v>
      </c>
      <c r="I60" s="24"/>
      <c r="J60">
        <v>1086.42</v>
      </c>
      <c r="K60">
        <v>87</v>
      </c>
      <c r="L60">
        <v>13.8</v>
      </c>
      <c r="M60">
        <v>83.9</v>
      </c>
      <c r="N60" s="23"/>
      <c r="O60">
        <v>1162.4100000000001</v>
      </c>
      <c r="P60">
        <v>90</v>
      </c>
      <c r="Q60" s="23"/>
    </row>
    <row r="61" spans="1:17" s="1" customFormat="1" x14ac:dyDescent="0.3">
      <c r="A61" s="15">
        <v>44333.812511574077</v>
      </c>
      <c r="B61" s="24"/>
      <c r="C61">
        <v>57.78</v>
      </c>
      <c r="D61">
        <v>106</v>
      </c>
      <c r="E61" s="24"/>
      <c r="F61">
        <v>1130.58</v>
      </c>
      <c r="G61">
        <v>84</v>
      </c>
      <c r="H61">
        <v>598</v>
      </c>
      <c r="I61" s="24"/>
      <c r="J61">
        <v>1086.25</v>
      </c>
      <c r="K61">
        <v>87</v>
      </c>
      <c r="L61">
        <v>13.7</v>
      </c>
      <c r="M61">
        <v>84</v>
      </c>
      <c r="N61" s="23"/>
      <c r="O61">
        <v>1162.3900000000001</v>
      </c>
      <c r="P61">
        <v>90</v>
      </c>
      <c r="Q61" s="23"/>
    </row>
    <row r="62" spans="1:17" s="1" customFormat="1" x14ac:dyDescent="0.3">
      <c r="A62" s="15">
        <v>44333.813900462963</v>
      </c>
      <c r="B62" s="24"/>
      <c r="C62">
        <v>57.55</v>
      </c>
      <c r="D62">
        <v>106</v>
      </c>
      <c r="E62" s="24"/>
      <c r="F62">
        <v>1130.47</v>
      </c>
      <c r="G62">
        <v>84</v>
      </c>
      <c r="H62">
        <v>651</v>
      </c>
      <c r="I62" s="24"/>
      <c r="J62">
        <v>1086.1500000000001</v>
      </c>
      <c r="K62">
        <v>87</v>
      </c>
      <c r="L62">
        <v>13.7</v>
      </c>
      <c r="M62">
        <v>84</v>
      </c>
      <c r="N62" s="23"/>
      <c r="O62">
        <v>1162.3599999999999</v>
      </c>
      <c r="P62">
        <v>90</v>
      </c>
      <c r="Q62" s="23"/>
    </row>
    <row r="63" spans="1:17" s="1" customFormat="1" x14ac:dyDescent="0.3">
      <c r="A63" s="15">
        <v>44333.815289351849</v>
      </c>
      <c r="B63" s="24"/>
      <c r="C63">
        <v>57.31</v>
      </c>
      <c r="D63">
        <v>107</v>
      </c>
      <c r="E63" s="24"/>
      <c r="F63">
        <v>1130.3499999999999</v>
      </c>
      <c r="G63">
        <v>84</v>
      </c>
      <c r="H63">
        <v>692</v>
      </c>
      <c r="I63" s="24"/>
      <c r="J63">
        <v>1086.01</v>
      </c>
      <c r="K63">
        <v>88</v>
      </c>
      <c r="L63">
        <v>13.8</v>
      </c>
      <c r="M63">
        <v>84.8</v>
      </c>
      <c r="N63" s="23"/>
      <c r="O63">
        <v>1162.4000000000001</v>
      </c>
      <c r="P63">
        <v>90</v>
      </c>
      <c r="Q63" s="23"/>
    </row>
    <row r="64" spans="1:17" s="1" customFormat="1" x14ac:dyDescent="0.3">
      <c r="A64" s="15">
        <v>44333.816678240742</v>
      </c>
      <c r="B64" s="24"/>
      <c r="C64">
        <v>57.1</v>
      </c>
      <c r="D64">
        <v>107</v>
      </c>
      <c r="E64" s="24"/>
      <c r="F64">
        <v>1130.23</v>
      </c>
      <c r="G64">
        <v>84</v>
      </c>
      <c r="H64">
        <v>692</v>
      </c>
      <c r="I64" s="24"/>
      <c r="J64">
        <v>1085.8800000000001</v>
      </c>
      <c r="K64">
        <v>87</v>
      </c>
      <c r="L64">
        <v>13.9</v>
      </c>
      <c r="M64">
        <v>84.9</v>
      </c>
      <c r="N64" s="23"/>
      <c r="O64">
        <v>1162.4100000000001</v>
      </c>
      <c r="P64">
        <v>90</v>
      </c>
      <c r="Q64" s="23"/>
    </row>
    <row r="65" spans="1:17" s="1" customFormat="1" x14ac:dyDescent="0.3">
      <c r="A65" s="15">
        <v>44333.818067129629</v>
      </c>
      <c r="B65" s="24"/>
      <c r="C65">
        <v>56.84</v>
      </c>
      <c r="D65">
        <v>104</v>
      </c>
      <c r="E65" s="24"/>
      <c r="F65">
        <v>1130.1199999999999</v>
      </c>
      <c r="G65">
        <v>84</v>
      </c>
      <c r="H65">
        <v>681</v>
      </c>
      <c r="I65" s="24"/>
      <c r="J65">
        <v>1085.8</v>
      </c>
      <c r="K65">
        <v>87</v>
      </c>
      <c r="L65">
        <v>13.8</v>
      </c>
      <c r="M65">
        <v>83.7</v>
      </c>
      <c r="N65" s="23"/>
      <c r="O65">
        <v>1162.3699999999999</v>
      </c>
      <c r="P65">
        <v>90</v>
      </c>
      <c r="Q65" s="23"/>
    </row>
    <row r="66" spans="1:17" s="1" customFormat="1" x14ac:dyDescent="0.3">
      <c r="A66" s="15">
        <v>44333.819456018522</v>
      </c>
      <c r="B66" s="24"/>
      <c r="C66">
        <v>56.71</v>
      </c>
      <c r="D66">
        <v>102</v>
      </c>
      <c r="E66" s="24"/>
      <c r="F66">
        <v>1130.01</v>
      </c>
      <c r="G66">
        <v>84</v>
      </c>
      <c r="H66">
        <v>651</v>
      </c>
      <c r="I66" s="24"/>
      <c r="J66">
        <v>1085.67</v>
      </c>
      <c r="K66">
        <v>87</v>
      </c>
      <c r="L66">
        <v>13.9</v>
      </c>
      <c r="M66">
        <v>84.1</v>
      </c>
      <c r="N66" s="23"/>
      <c r="O66">
        <v>1162.32</v>
      </c>
      <c r="P66">
        <v>90</v>
      </c>
      <c r="Q66" s="23"/>
    </row>
    <row r="67" spans="1:17" s="1" customFormat="1" x14ac:dyDescent="0.3">
      <c r="A67" s="15">
        <v>44333.820844907408</v>
      </c>
      <c r="B67" s="24"/>
      <c r="C67">
        <v>56.57</v>
      </c>
      <c r="D67">
        <v>101</v>
      </c>
      <c r="E67" s="24"/>
      <c r="F67">
        <v>1129.9000000000001</v>
      </c>
      <c r="G67">
        <v>84</v>
      </c>
      <c r="H67">
        <v>538</v>
      </c>
      <c r="I67" s="24"/>
      <c r="J67">
        <v>1085.54</v>
      </c>
      <c r="K67">
        <v>87</v>
      </c>
      <c r="L67">
        <v>13.8</v>
      </c>
      <c r="M67">
        <v>83.5</v>
      </c>
      <c r="N67" s="23"/>
      <c r="O67">
        <v>1162.28</v>
      </c>
      <c r="P67">
        <v>90</v>
      </c>
      <c r="Q67" s="23"/>
    </row>
    <row r="68" spans="1:17" s="1" customFormat="1" x14ac:dyDescent="0.3">
      <c r="A68" s="18"/>
      <c r="B68" s="25"/>
      <c r="C68" s="19"/>
      <c r="D68" s="19"/>
      <c r="E68" s="25"/>
      <c r="F68" s="21"/>
      <c r="G68" s="21"/>
      <c r="H68" s="21"/>
      <c r="I68" s="25"/>
      <c r="J68" s="21"/>
      <c r="K68" s="21"/>
      <c r="L68" s="21"/>
      <c r="M68" s="21"/>
      <c r="N68" s="26"/>
      <c r="O68" s="20"/>
      <c r="P68" s="20"/>
      <c r="Q68" s="27"/>
    </row>
    <row r="69" spans="1:17" s="1" customFormat="1" x14ac:dyDescent="0.3">
      <c r="A69" s="13"/>
      <c r="C69" s="12"/>
      <c r="D69" s="12"/>
      <c r="F69"/>
      <c r="G69"/>
      <c r="H69"/>
      <c r="J69"/>
      <c r="K69"/>
      <c r="L69"/>
      <c r="M69"/>
      <c r="N69"/>
      <c r="Q69"/>
    </row>
    <row r="70" spans="1:17" s="1" customFormat="1" x14ac:dyDescent="0.3">
      <c r="A70" s="13"/>
      <c r="C70" s="12"/>
      <c r="D70" s="12"/>
      <c r="F70"/>
      <c r="G70"/>
      <c r="H70"/>
      <c r="J70"/>
      <c r="K70"/>
      <c r="L70"/>
      <c r="M70"/>
      <c r="N70"/>
      <c r="Q70"/>
    </row>
    <row r="71" spans="1:17" s="1" customFormat="1" x14ac:dyDescent="0.3">
      <c r="A71" s="13"/>
      <c r="C71" s="12"/>
      <c r="D71" s="12"/>
      <c r="F71"/>
      <c r="G71"/>
      <c r="H71"/>
      <c r="J71"/>
      <c r="K71"/>
      <c r="L71"/>
      <c r="M71"/>
      <c r="N71"/>
      <c r="Q71"/>
    </row>
    <row r="72" spans="1:17" s="1" customFormat="1" x14ac:dyDescent="0.3">
      <c r="A72" s="13"/>
      <c r="C72" s="12"/>
      <c r="D72" s="12"/>
      <c r="F72"/>
      <c r="G72"/>
      <c r="H72"/>
      <c r="J72"/>
      <c r="K72"/>
      <c r="L72"/>
      <c r="M72"/>
      <c r="N72"/>
      <c r="Q72"/>
    </row>
    <row r="73" spans="1:17" s="1" customFormat="1" x14ac:dyDescent="0.3">
      <c r="A73" s="13"/>
      <c r="C73" s="12"/>
      <c r="D73" s="12"/>
      <c r="F73"/>
      <c r="G73"/>
      <c r="H73"/>
      <c r="J73"/>
      <c r="K73"/>
      <c r="L73"/>
      <c r="M73"/>
      <c r="N73"/>
      <c r="Q73"/>
    </row>
    <row r="74" spans="1:17" s="1" customFormat="1" x14ac:dyDescent="0.3">
      <c r="A74" s="13"/>
      <c r="C74" s="12"/>
      <c r="D74" s="12"/>
      <c r="F74"/>
      <c r="G74"/>
      <c r="H74"/>
      <c r="J74"/>
      <c r="K74"/>
      <c r="L74"/>
      <c r="M74"/>
      <c r="N74"/>
      <c r="Q74"/>
    </row>
    <row r="75" spans="1:17" s="1" customFormat="1" x14ac:dyDescent="0.3">
      <c r="A75" s="13"/>
      <c r="C75" s="12"/>
      <c r="D75" s="12"/>
      <c r="F75"/>
      <c r="G75"/>
      <c r="H75"/>
      <c r="J75"/>
      <c r="K75"/>
      <c r="L75"/>
      <c r="M75"/>
      <c r="N75"/>
      <c r="Q75"/>
    </row>
    <row r="76" spans="1:17" s="1" customFormat="1" x14ac:dyDescent="0.3">
      <c r="A76" s="13"/>
      <c r="C76" s="12"/>
      <c r="D76" s="12"/>
      <c r="F76"/>
      <c r="G76"/>
      <c r="H76"/>
      <c r="J76"/>
      <c r="K76"/>
      <c r="L76"/>
      <c r="M76"/>
      <c r="N76"/>
      <c r="Q76"/>
    </row>
    <row r="77" spans="1:17" s="1" customFormat="1" x14ac:dyDescent="0.3">
      <c r="A77" s="13"/>
      <c r="C77" s="12"/>
      <c r="D77" s="12"/>
      <c r="F77"/>
      <c r="G77"/>
      <c r="H77"/>
      <c r="J77"/>
      <c r="K77"/>
      <c r="L77"/>
      <c r="M77"/>
      <c r="N77"/>
      <c r="Q77"/>
    </row>
    <row r="78" spans="1:17" s="1" customFormat="1" x14ac:dyDescent="0.3">
      <c r="A78" s="13"/>
      <c r="C78" s="12"/>
      <c r="D78" s="12"/>
      <c r="F78"/>
      <c r="G78"/>
      <c r="H78"/>
      <c r="J78"/>
      <c r="K78"/>
      <c r="L78"/>
      <c r="M78"/>
      <c r="N78"/>
      <c r="Q78"/>
    </row>
    <row r="79" spans="1:17" s="1" customFormat="1" x14ac:dyDescent="0.3">
      <c r="A79" s="13"/>
      <c r="C79" s="12"/>
      <c r="D79" s="12"/>
      <c r="F79"/>
      <c r="G79"/>
      <c r="H79"/>
      <c r="J79"/>
      <c r="K79"/>
      <c r="L79"/>
      <c r="M79"/>
      <c r="N79"/>
      <c r="Q79"/>
    </row>
    <row r="80" spans="1:17" s="1" customFormat="1" x14ac:dyDescent="0.3">
      <c r="A80" s="13"/>
      <c r="C80" s="12"/>
      <c r="D80" s="12"/>
      <c r="F80"/>
      <c r="G80"/>
      <c r="H80"/>
      <c r="J80"/>
      <c r="K80"/>
      <c r="L80"/>
      <c r="M80"/>
      <c r="N80"/>
      <c r="Q80"/>
    </row>
    <row r="81" spans="1:17" s="1" customFormat="1" x14ac:dyDescent="0.3">
      <c r="A81" s="13"/>
      <c r="C81" s="12"/>
      <c r="D81" s="12"/>
      <c r="F81"/>
      <c r="G81"/>
      <c r="H81"/>
      <c r="J81"/>
      <c r="K81"/>
      <c r="L81"/>
      <c r="M81"/>
      <c r="N81"/>
      <c r="Q81"/>
    </row>
    <row r="82" spans="1:17" s="1" customFormat="1" x14ac:dyDescent="0.3">
      <c r="A82" s="13"/>
      <c r="C82" s="12"/>
      <c r="D82" s="12"/>
      <c r="F82"/>
      <c r="G82"/>
      <c r="H82"/>
      <c r="J82"/>
      <c r="K82"/>
      <c r="L82"/>
      <c r="M82"/>
      <c r="N82"/>
      <c r="Q82"/>
    </row>
    <row r="83" spans="1:17" s="1" customFormat="1" x14ac:dyDescent="0.3">
      <c r="A83" s="13"/>
      <c r="C83" s="12"/>
      <c r="D83" s="12"/>
      <c r="F83"/>
      <c r="G83"/>
      <c r="H83"/>
      <c r="J83"/>
      <c r="K83"/>
      <c r="L83"/>
      <c r="M83"/>
      <c r="N83"/>
      <c r="Q83"/>
    </row>
    <row r="84" spans="1:17" s="1" customFormat="1" x14ac:dyDescent="0.3">
      <c r="A84" s="13"/>
      <c r="C84" s="12"/>
      <c r="D84" s="12"/>
      <c r="F84"/>
      <c r="G84"/>
      <c r="H84"/>
      <c r="J84"/>
      <c r="K84"/>
      <c r="L84"/>
      <c r="M84"/>
      <c r="N84"/>
      <c r="Q84"/>
    </row>
    <row r="85" spans="1:17" s="1" customFormat="1" x14ac:dyDescent="0.3">
      <c r="A85" s="13"/>
      <c r="C85" s="12"/>
      <c r="D85" s="12"/>
      <c r="F85"/>
      <c r="G85"/>
      <c r="H85"/>
      <c r="J85"/>
      <c r="K85"/>
      <c r="L85"/>
      <c r="M85"/>
      <c r="N85"/>
      <c r="Q85"/>
    </row>
    <row r="86" spans="1:17" s="1" customFormat="1" x14ac:dyDescent="0.3">
      <c r="A86" s="13"/>
      <c r="C86" s="12"/>
      <c r="D86" s="12"/>
      <c r="F86"/>
      <c r="G86"/>
      <c r="H86"/>
      <c r="J86"/>
      <c r="K86"/>
      <c r="L86"/>
      <c r="M86"/>
      <c r="N86"/>
      <c r="Q86"/>
    </row>
    <row r="87" spans="1:17" s="1" customFormat="1" x14ac:dyDescent="0.3">
      <c r="A87" s="13"/>
      <c r="C87" s="12"/>
      <c r="D87" s="12"/>
      <c r="F87"/>
      <c r="G87"/>
      <c r="H87"/>
      <c r="J87"/>
      <c r="K87"/>
      <c r="L87"/>
      <c r="M87"/>
      <c r="N87"/>
      <c r="Q87"/>
    </row>
    <row r="88" spans="1:17" s="1" customFormat="1" x14ac:dyDescent="0.3">
      <c r="A88" s="13"/>
      <c r="C88" s="12"/>
      <c r="D88" s="12"/>
      <c r="F88"/>
      <c r="G88"/>
      <c r="H88"/>
      <c r="J88"/>
      <c r="K88"/>
      <c r="L88"/>
      <c r="M88"/>
      <c r="N88"/>
      <c r="Q88"/>
    </row>
    <row r="89" spans="1:17" s="1" customFormat="1" x14ac:dyDescent="0.3">
      <c r="A89" s="13"/>
      <c r="C89" s="12"/>
      <c r="D89" s="12"/>
      <c r="F89"/>
      <c r="G89"/>
      <c r="H89"/>
      <c r="J89"/>
      <c r="K89"/>
      <c r="L89"/>
      <c r="M89"/>
      <c r="N89"/>
      <c r="Q89"/>
    </row>
    <row r="90" spans="1:17" s="1" customFormat="1" x14ac:dyDescent="0.3">
      <c r="A90" s="13"/>
      <c r="C90" s="12"/>
      <c r="D90" s="12"/>
      <c r="F90"/>
      <c r="G90"/>
      <c r="H90"/>
      <c r="J90"/>
      <c r="K90"/>
      <c r="L90"/>
      <c r="M90"/>
      <c r="N90"/>
      <c r="Q90"/>
    </row>
    <row r="91" spans="1:17" s="1" customFormat="1" x14ac:dyDescent="0.3">
      <c r="A91" s="13"/>
      <c r="C91" s="12"/>
      <c r="D91" s="12"/>
      <c r="F91"/>
      <c r="G91"/>
      <c r="H91"/>
      <c r="J91"/>
      <c r="K91"/>
      <c r="L91"/>
      <c r="M91"/>
      <c r="N91"/>
      <c r="Q91"/>
    </row>
    <row r="92" spans="1:17" s="1" customFormat="1" x14ac:dyDescent="0.3">
      <c r="A92" s="13"/>
      <c r="C92" s="12"/>
      <c r="D92" s="12"/>
      <c r="F92"/>
      <c r="G92"/>
      <c r="H92"/>
      <c r="J92"/>
      <c r="K92"/>
      <c r="L92"/>
      <c r="M92"/>
      <c r="N92"/>
      <c r="Q92"/>
    </row>
    <row r="93" spans="1:17" s="1" customFormat="1" x14ac:dyDescent="0.3">
      <c r="A93" s="13"/>
      <c r="C93" s="12"/>
      <c r="D93" s="12"/>
      <c r="F93"/>
      <c r="G93"/>
      <c r="H93"/>
      <c r="J93"/>
      <c r="K93"/>
      <c r="L93"/>
      <c r="M93"/>
      <c r="N93"/>
      <c r="Q93"/>
    </row>
    <row r="94" spans="1:17" s="1" customFormat="1" x14ac:dyDescent="0.3">
      <c r="A94" s="13"/>
      <c r="C94" s="12"/>
      <c r="D94" s="12"/>
      <c r="F94"/>
      <c r="G94"/>
      <c r="H94"/>
      <c r="J94"/>
      <c r="K94"/>
      <c r="L94"/>
      <c r="M94"/>
      <c r="N94"/>
      <c r="Q94"/>
    </row>
    <row r="95" spans="1:17" s="1" customFormat="1" x14ac:dyDescent="0.3">
      <c r="A95" s="13"/>
      <c r="C95" s="12"/>
      <c r="D95" s="12"/>
      <c r="F95"/>
      <c r="G95"/>
      <c r="H95"/>
      <c r="J95"/>
      <c r="K95"/>
      <c r="L95"/>
      <c r="M95"/>
      <c r="N95"/>
      <c r="Q95"/>
    </row>
    <row r="96" spans="1:17" s="1" customFormat="1" x14ac:dyDescent="0.3">
      <c r="A96" s="13"/>
      <c r="C96" s="12"/>
      <c r="D96" s="12"/>
      <c r="F96"/>
      <c r="G96"/>
      <c r="H96"/>
      <c r="J96"/>
      <c r="K96"/>
      <c r="L96"/>
      <c r="M96"/>
      <c r="N96"/>
      <c r="Q96"/>
    </row>
    <row r="97" spans="1:17" s="1" customFormat="1" x14ac:dyDescent="0.3">
      <c r="A97" s="13"/>
      <c r="C97" s="12"/>
      <c r="D97" s="12"/>
      <c r="F97"/>
      <c r="G97"/>
      <c r="H97"/>
      <c r="J97"/>
      <c r="K97"/>
      <c r="L97"/>
      <c r="M97"/>
      <c r="N97"/>
      <c r="Q97"/>
    </row>
    <row r="98" spans="1:17" s="1" customFormat="1" x14ac:dyDescent="0.3">
      <c r="A98" s="13"/>
      <c r="C98" s="12"/>
      <c r="D98" s="12"/>
      <c r="F98"/>
      <c r="G98"/>
      <c r="H98"/>
      <c r="J98"/>
      <c r="K98"/>
      <c r="L98"/>
      <c r="M98"/>
      <c r="N98"/>
      <c r="Q98"/>
    </row>
    <row r="99" spans="1:17" s="1" customFormat="1" x14ac:dyDescent="0.3">
      <c r="A99" s="13"/>
      <c r="C99" s="12"/>
      <c r="D99" s="12"/>
      <c r="F99"/>
      <c r="G99"/>
      <c r="H99"/>
      <c r="J99"/>
      <c r="K99"/>
      <c r="L99"/>
      <c r="M99"/>
      <c r="N99"/>
      <c r="Q99"/>
    </row>
    <row r="100" spans="1:17" s="1" customFormat="1" x14ac:dyDescent="0.3">
      <c r="A100" s="13"/>
      <c r="C100" s="12"/>
      <c r="D100" s="12"/>
      <c r="F100"/>
      <c r="G100"/>
      <c r="H100"/>
      <c r="J100"/>
      <c r="K100"/>
      <c r="L100"/>
      <c r="M100"/>
      <c r="N100"/>
      <c r="Q100"/>
    </row>
    <row r="101" spans="1:17" s="1" customFormat="1" x14ac:dyDescent="0.3">
      <c r="A101" s="13"/>
      <c r="C101" s="12"/>
      <c r="D101" s="12"/>
      <c r="F101"/>
      <c r="G101"/>
      <c r="H101"/>
      <c r="J101"/>
      <c r="K101"/>
      <c r="L101"/>
      <c r="M101"/>
      <c r="N101"/>
      <c r="Q101"/>
    </row>
    <row r="102" spans="1:17" s="1" customFormat="1" x14ac:dyDescent="0.3">
      <c r="A102" s="13"/>
      <c r="C102" s="12"/>
      <c r="D102" s="12"/>
      <c r="F102"/>
      <c r="G102"/>
      <c r="H102"/>
      <c r="J102"/>
      <c r="K102"/>
      <c r="L102"/>
      <c r="M102"/>
      <c r="N102"/>
      <c r="Q102"/>
    </row>
    <row r="103" spans="1:17" s="1" customFormat="1" x14ac:dyDescent="0.3">
      <c r="A103" s="13"/>
      <c r="C103" s="12"/>
      <c r="D103" s="12"/>
      <c r="F103"/>
      <c r="G103"/>
      <c r="H103"/>
      <c r="J103"/>
      <c r="K103"/>
      <c r="L103"/>
      <c r="M103"/>
      <c r="N103"/>
      <c r="Q103"/>
    </row>
    <row r="104" spans="1:17" s="1" customFormat="1" x14ac:dyDescent="0.3">
      <c r="A104" s="13"/>
      <c r="C104" s="12"/>
      <c r="D104" s="12"/>
      <c r="F104"/>
      <c r="G104"/>
      <c r="H104"/>
      <c r="J104"/>
      <c r="K104"/>
      <c r="L104"/>
      <c r="M104"/>
      <c r="N104"/>
      <c r="Q104"/>
    </row>
    <row r="105" spans="1:17" s="1" customFormat="1" x14ac:dyDescent="0.3">
      <c r="A105" s="13"/>
      <c r="C105" s="12"/>
      <c r="D105" s="12"/>
      <c r="F105"/>
      <c r="G105"/>
      <c r="H105"/>
      <c r="J105"/>
      <c r="K105"/>
      <c r="L105"/>
      <c r="M105"/>
      <c r="N105"/>
      <c r="Q105"/>
    </row>
    <row r="106" spans="1:17" s="1" customFormat="1" x14ac:dyDescent="0.3">
      <c r="A106" s="13"/>
      <c r="C106" s="12"/>
      <c r="D106" s="12"/>
      <c r="F106"/>
      <c r="G106"/>
      <c r="H106"/>
      <c r="J106"/>
      <c r="K106"/>
      <c r="L106"/>
      <c r="M106"/>
      <c r="N106"/>
      <c r="Q106"/>
    </row>
    <row r="107" spans="1:17" s="1" customFormat="1" x14ac:dyDescent="0.3">
      <c r="A107" s="13"/>
      <c r="C107" s="12"/>
      <c r="D107" s="12"/>
      <c r="F107"/>
      <c r="G107"/>
      <c r="H107"/>
      <c r="J107"/>
      <c r="K107"/>
      <c r="L107"/>
      <c r="M107"/>
      <c r="N107"/>
      <c r="Q107"/>
    </row>
    <row r="108" spans="1:17" s="1" customFormat="1" x14ac:dyDescent="0.3">
      <c r="A108" s="13"/>
      <c r="C108" s="12"/>
      <c r="D108" s="12"/>
      <c r="F108"/>
      <c r="G108"/>
      <c r="H108"/>
      <c r="J108"/>
      <c r="K108"/>
      <c r="L108"/>
      <c r="M108"/>
      <c r="N108"/>
      <c r="Q108"/>
    </row>
    <row r="109" spans="1:17" s="1" customFormat="1" x14ac:dyDescent="0.3">
      <c r="A109" s="13"/>
      <c r="C109" s="12"/>
      <c r="D109" s="12"/>
      <c r="F109"/>
      <c r="G109"/>
      <c r="H109"/>
      <c r="J109"/>
      <c r="K109"/>
      <c r="L109"/>
      <c r="M109"/>
      <c r="N109"/>
      <c r="Q109"/>
    </row>
    <row r="110" spans="1:17" s="1" customFormat="1" x14ac:dyDescent="0.3">
      <c r="A110" s="13"/>
      <c r="C110" s="12"/>
      <c r="D110" s="12"/>
      <c r="F110"/>
      <c r="G110"/>
      <c r="H110"/>
      <c r="J110"/>
      <c r="K110"/>
      <c r="L110"/>
      <c r="M110"/>
      <c r="N110"/>
      <c r="Q110"/>
    </row>
    <row r="111" spans="1:17" s="1" customFormat="1" x14ac:dyDescent="0.3">
      <c r="A111" s="13"/>
      <c r="C111" s="12"/>
      <c r="D111" s="12"/>
      <c r="F111"/>
      <c r="G111"/>
      <c r="H111"/>
      <c r="J111"/>
      <c r="K111"/>
      <c r="L111"/>
      <c r="M111"/>
      <c r="N111"/>
      <c r="Q111"/>
    </row>
    <row r="112" spans="1:17" s="1" customFormat="1" x14ac:dyDescent="0.3">
      <c r="A112" s="13"/>
      <c r="C112" s="12"/>
      <c r="D112" s="12"/>
      <c r="F112"/>
      <c r="G112"/>
      <c r="H112"/>
      <c r="J112"/>
      <c r="K112"/>
      <c r="L112"/>
      <c r="M112"/>
      <c r="N112"/>
      <c r="Q112"/>
    </row>
    <row r="113" spans="1:17" s="1" customFormat="1" x14ac:dyDescent="0.3">
      <c r="A113" s="13"/>
      <c r="C113" s="12"/>
      <c r="D113" s="12"/>
      <c r="F113"/>
      <c r="G113"/>
      <c r="H113"/>
      <c r="J113"/>
      <c r="K113"/>
      <c r="L113"/>
      <c r="M113"/>
      <c r="N113"/>
      <c r="Q113"/>
    </row>
    <row r="114" spans="1:17" s="1" customFormat="1" x14ac:dyDescent="0.3">
      <c r="A114" s="13"/>
      <c r="C114" s="12"/>
      <c r="D114" s="12"/>
      <c r="F114"/>
      <c r="G114"/>
      <c r="H114"/>
      <c r="J114"/>
      <c r="K114"/>
      <c r="L114"/>
      <c r="M114"/>
      <c r="N114"/>
      <c r="Q114"/>
    </row>
    <row r="115" spans="1:17" s="1" customFormat="1" x14ac:dyDescent="0.3">
      <c r="A115" s="13"/>
      <c r="C115" s="12"/>
      <c r="D115" s="12"/>
      <c r="F115"/>
      <c r="G115"/>
      <c r="H115"/>
      <c r="J115"/>
      <c r="K115"/>
      <c r="L115"/>
      <c r="M115"/>
      <c r="N115"/>
      <c r="Q115"/>
    </row>
    <row r="116" spans="1:17" s="1" customFormat="1" x14ac:dyDescent="0.3">
      <c r="A116" s="13"/>
      <c r="C116" s="12"/>
      <c r="D116" s="12"/>
      <c r="F116"/>
      <c r="G116"/>
      <c r="H116"/>
      <c r="J116"/>
      <c r="K116"/>
      <c r="L116"/>
      <c r="M116"/>
      <c r="N116"/>
      <c r="Q116"/>
    </row>
    <row r="117" spans="1:17" s="1" customFormat="1" x14ac:dyDescent="0.3">
      <c r="A117" s="13"/>
      <c r="C117" s="12"/>
      <c r="D117" s="12"/>
      <c r="F117"/>
      <c r="G117"/>
      <c r="H117"/>
      <c r="J117"/>
      <c r="K117"/>
      <c r="L117"/>
      <c r="M117"/>
      <c r="N117"/>
      <c r="Q117"/>
    </row>
    <row r="118" spans="1:17" s="1" customFormat="1" x14ac:dyDescent="0.3">
      <c r="A118" s="13"/>
      <c r="C118" s="12"/>
      <c r="D118" s="12"/>
      <c r="F118"/>
      <c r="G118"/>
      <c r="H118"/>
      <c r="J118"/>
      <c r="K118"/>
      <c r="L118"/>
      <c r="M118"/>
      <c r="N118"/>
      <c r="Q118"/>
    </row>
    <row r="119" spans="1:17" s="1" customFormat="1" x14ac:dyDescent="0.3">
      <c r="A119" s="13"/>
      <c r="C119" s="12"/>
      <c r="D119" s="12"/>
      <c r="F119"/>
      <c r="G119"/>
      <c r="H119"/>
      <c r="J119"/>
      <c r="K119"/>
      <c r="L119"/>
      <c r="M119"/>
      <c r="N119"/>
      <c r="Q119"/>
    </row>
    <row r="120" spans="1:17" s="1" customFormat="1" x14ac:dyDescent="0.3">
      <c r="A120" s="13"/>
      <c r="C120" s="12"/>
      <c r="D120" s="12"/>
      <c r="F120"/>
      <c r="G120"/>
      <c r="H120"/>
      <c r="J120"/>
      <c r="K120"/>
      <c r="L120"/>
      <c r="M120"/>
      <c r="N120"/>
      <c r="Q120"/>
    </row>
    <row r="121" spans="1:17" s="1" customFormat="1" x14ac:dyDescent="0.3">
      <c r="A121" s="13"/>
      <c r="C121" s="12"/>
      <c r="D121" s="12"/>
      <c r="F121"/>
      <c r="G121"/>
      <c r="H121"/>
      <c r="J121"/>
      <c r="K121"/>
      <c r="L121"/>
      <c r="M121"/>
      <c r="N121"/>
      <c r="Q121"/>
    </row>
    <row r="122" spans="1:17" s="1" customFormat="1" x14ac:dyDescent="0.3">
      <c r="A122" s="13"/>
      <c r="C122" s="12"/>
      <c r="D122" s="12"/>
      <c r="F122"/>
      <c r="G122"/>
      <c r="H122"/>
      <c r="J122"/>
      <c r="K122"/>
      <c r="L122"/>
      <c r="M122"/>
      <c r="N122"/>
      <c r="Q122"/>
    </row>
    <row r="123" spans="1:17" s="1" customFormat="1" x14ac:dyDescent="0.3">
      <c r="A123" s="13"/>
      <c r="C123" s="12"/>
      <c r="D123" s="12"/>
      <c r="F123"/>
      <c r="G123"/>
      <c r="H123"/>
      <c r="J123"/>
      <c r="K123"/>
      <c r="L123"/>
      <c r="M123"/>
      <c r="N123"/>
      <c r="Q123"/>
    </row>
    <row r="124" spans="1:17" s="1" customFormat="1" x14ac:dyDescent="0.3">
      <c r="A124" s="13"/>
      <c r="C124" s="12"/>
      <c r="D124" s="12"/>
      <c r="F124"/>
      <c r="G124"/>
      <c r="H124"/>
      <c r="J124"/>
      <c r="K124"/>
      <c r="L124"/>
      <c r="M124"/>
      <c r="N124"/>
      <c r="Q124"/>
    </row>
    <row r="125" spans="1:17" s="1" customFormat="1" x14ac:dyDescent="0.3">
      <c r="A125" s="13"/>
      <c r="C125" s="12"/>
      <c r="D125" s="12"/>
      <c r="F125"/>
      <c r="G125"/>
      <c r="H125"/>
      <c r="J125"/>
      <c r="K125"/>
      <c r="L125"/>
      <c r="M125"/>
      <c r="N125"/>
      <c r="Q125"/>
    </row>
    <row r="126" spans="1:17" s="1" customFormat="1" x14ac:dyDescent="0.3">
      <c r="A126" s="13"/>
      <c r="C126" s="12"/>
      <c r="D126" s="12"/>
      <c r="F126"/>
      <c r="G126"/>
      <c r="H126"/>
      <c r="J126"/>
      <c r="K126"/>
      <c r="L126"/>
      <c r="M126"/>
      <c r="N126"/>
      <c r="Q126"/>
    </row>
    <row r="127" spans="1:17" s="1" customFormat="1" x14ac:dyDescent="0.3">
      <c r="A127" s="13"/>
      <c r="C127" s="12"/>
      <c r="D127" s="12"/>
      <c r="F127"/>
      <c r="G127"/>
      <c r="H127"/>
      <c r="J127"/>
      <c r="K127"/>
      <c r="L127"/>
      <c r="M127"/>
      <c r="N127"/>
      <c r="Q127"/>
    </row>
    <row r="128" spans="1:17" s="1" customFormat="1" x14ac:dyDescent="0.3">
      <c r="A128" s="13"/>
      <c r="C128" s="12"/>
      <c r="D128" s="12"/>
      <c r="F128"/>
      <c r="G128"/>
      <c r="H128"/>
      <c r="J128"/>
      <c r="K128"/>
      <c r="L128"/>
      <c r="M128"/>
      <c r="N128"/>
      <c r="Q128"/>
    </row>
    <row r="129" spans="1:17" s="1" customFormat="1" x14ac:dyDescent="0.3">
      <c r="A129" s="13"/>
      <c r="C129" s="12"/>
      <c r="D129" s="12"/>
      <c r="F129"/>
      <c r="G129"/>
      <c r="H129"/>
      <c r="J129"/>
      <c r="K129"/>
      <c r="L129"/>
      <c r="M129"/>
      <c r="N129"/>
      <c r="Q129"/>
    </row>
    <row r="130" spans="1:17" s="1" customFormat="1" x14ac:dyDescent="0.3">
      <c r="A130" s="13"/>
      <c r="C130" s="12"/>
      <c r="D130" s="12"/>
      <c r="F130"/>
      <c r="G130"/>
      <c r="H130"/>
      <c r="J130"/>
      <c r="K130"/>
      <c r="L130"/>
      <c r="M130"/>
      <c r="N130"/>
      <c r="Q130"/>
    </row>
    <row r="131" spans="1:17" s="1" customFormat="1" x14ac:dyDescent="0.3">
      <c r="A131" s="13"/>
      <c r="C131" s="12"/>
      <c r="D131" s="12"/>
      <c r="F131"/>
      <c r="G131"/>
      <c r="H131"/>
      <c r="J131"/>
      <c r="K131"/>
      <c r="L131"/>
      <c r="M131"/>
      <c r="N131"/>
      <c r="Q131"/>
    </row>
    <row r="132" spans="1:17" s="1" customFormat="1" x14ac:dyDescent="0.3">
      <c r="A132" s="13"/>
      <c r="C132" s="12"/>
      <c r="D132" s="12"/>
      <c r="F132"/>
      <c r="G132"/>
      <c r="H132"/>
      <c r="J132"/>
      <c r="K132"/>
      <c r="L132"/>
      <c r="M132"/>
      <c r="N132"/>
      <c r="Q132"/>
    </row>
    <row r="133" spans="1:17" s="1" customFormat="1" x14ac:dyDescent="0.3">
      <c r="A133" s="13"/>
      <c r="C133" s="12"/>
      <c r="D133" s="12"/>
      <c r="F133"/>
      <c r="G133"/>
      <c r="H133"/>
      <c r="J133"/>
      <c r="K133"/>
      <c r="L133"/>
      <c r="M133"/>
      <c r="N133"/>
      <c r="Q133"/>
    </row>
    <row r="134" spans="1:17" s="1" customFormat="1" x14ac:dyDescent="0.3">
      <c r="A134" s="13"/>
      <c r="C134" s="12"/>
      <c r="D134" s="12"/>
      <c r="F134"/>
      <c r="G134"/>
      <c r="H134"/>
      <c r="J134"/>
      <c r="K134"/>
      <c r="L134"/>
      <c r="M134"/>
      <c r="N134"/>
      <c r="Q134"/>
    </row>
    <row r="135" spans="1:17" s="1" customFormat="1" x14ac:dyDescent="0.3">
      <c r="A135" s="13"/>
      <c r="C135" s="12"/>
      <c r="D135" s="12"/>
      <c r="F135"/>
      <c r="G135"/>
      <c r="H135"/>
      <c r="J135"/>
      <c r="K135"/>
      <c r="L135"/>
      <c r="M135"/>
      <c r="N135"/>
      <c r="Q135"/>
    </row>
    <row r="136" spans="1:17" s="1" customFormat="1" x14ac:dyDescent="0.3">
      <c r="A136" s="13"/>
      <c r="C136" s="12"/>
      <c r="D136" s="12"/>
      <c r="F136"/>
      <c r="G136"/>
      <c r="H136"/>
      <c r="J136"/>
      <c r="K136"/>
      <c r="L136"/>
      <c r="M136"/>
      <c r="N136"/>
      <c r="Q136"/>
    </row>
    <row r="137" spans="1:17" s="1" customFormat="1" x14ac:dyDescent="0.3">
      <c r="A137" s="13"/>
      <c r="C137" s="12"/>
      <c r="D137" s="12"/>
      <c r="F137"/>
      <c r="G137"/>
      <c r="H137"/>
      <c r="J137"/>
      <c r="K137"/>
      <c r="L137"/>
      <c r="M137"/>
      <c r="N137"/>
      <c r="Q137"/>
    </row>
    <row r="138" spans="1:17" s="1" customFormat="1" x14ac:dyDescent="0.3">
      <c r="A138" s="13"/>
      <c r="C138" s="12"/>
      <c r="D138" s="12"/>
      <c r="F138"/>
      <c r="G138"/>
      <c r="H138"/>
      <c r="J138"/>
      <c r="K138"/>
      <c r="L138"/>
      <c r="M138"/>
      <c r="N138"/>
      <c r="Q138"/>
    </row>
    <row r="139" spans="1:17" s="1" customFormat="1" x14ac:dyDescent="0.3">
      <c r="A139" s="13"/>
      <c r="C139" s="12"/>
      <c r="D139" s="12"/>
      <c r="F139"/>
      <c r="G139"/>
      <c r="H139"/>
      <c r="J139"/>
      <c r="K139"/>
      <c r="L139"/>
      <c r="M139"/>
      <c r="N139"/>
      <c r="Q139"/>
    </row>
    <row r="140" spans="1:17" s="1" customFormat="1" x14ac:dyDescent="0.3">
      <c r="A140" s="13"/>
      <c r="C140" s="12"/>
      <c r="D140" s="12"/>
      <c r="F140"/>
      <c r="G140"/>
      <c r="H140"/>
      <c r="J140"/>
      <c r="K140"/>
      <c r="L140"/>
      <c r="M140"/>
      <c r="N140"/>
      <c r="Q140"/>
    </row>
    <row r="141" spans="1:17" s="1" customFormat="1" x14ac:dyDescent="0.3">
      <c r="A141" s="13"/>
      <c r="C141" s="12"/>
      <c r="D141" s="12"/>
      <c r="F141"/>
      <c r="G141"/>
      <c r="H141"/>
      <c r="J141"/>
      <c r="K141"/>
      <c r="L141"/>
      <c r="M141"/>
      <c r="N141"/>
      <c r="Q141"/>
    </row>
    <row r="142" spans="1:17" s="1" customFormat="1" x14ac:dyDescent="0.3">
      <c r="A142" s="13"/>
      <c r="C142" s="12"/>
      <c r="D142" s="12"/>
      <c r="F142"/>
      <c r="G142"/>
      <c r="H142"/>
      <c r="J142"/>
      <c r="K142"/>
      <c r="L142"/>
      <c r="M142"/>
      <c r="N142"/>
      <c r="Q142"/>
    </row>
    <row r="143" spans="1:17" s="1" customFormat="1" x14ac:dyDescent="0.3">
      <c r="A143" s="13"/>
      <c r="C143" s="12"/>
      <c r="D143" s="12"/>
      <c r="F143"/>
      <c r="G143"/>
      <c r="H143"/>
      <c r="J143"/>
      <c r="K143"/>
      <c r="L143"/>
      <c r="M143"/>
      <c r="N143"/>
      <c r="Q143"/>
    </row>
    <row r="144" spans="1:17" s="1" customFormat="1" x14ac:dyDescent="0.3">
      <c r="A144" s="13"/>
      <c r="C144" s="12"/>
      <c r="D144" s="12"/>
      <c r="F144"/>
      <c r="G144"/>
      <c r="H144"/>
      <c r="J144"/>
      <c r="K144"/>
      <c r="L144"/>
      <c r="M144"/>
      <c r="N144"/>
      <c r="Q144"/>
    </row>
    <row r="145" spans="1:17" s="1" customFormat="1" x14ac:dyDescent="0.3">
      <c r="A145" s="13"/>
      <c r="C145" s="12"/>
      <c r="D145" s="12"/>
      <c r="F145"/>
      <c r="G145"/>
      <c r="H145"/>
      <c r="J145"/>
      <c r="K145"/>
      <c r="L145"/>
      <c r="M145"/>
      <c r="N145"/>
      <c r="Q145"/>
    </row>
    <row r="146" spans="1:17" s="1" customFormat="1" x14ac:dyDescent="0.3">
      <c r="A146" s="13"/>
      <c r="C146" s="12"/>
      <c r="D146" s="12"/>
      <c r="F146"/>
      <c r="G146"/>
      <c r="H146"/>
      <c r="J146"/>
      <c r="K146"/>
      <c r="L146"/>
      <c r="M146"/>
      <c r="N146"/>
      <c r="Q146"/>
    </row>
    <row r="147" spans="1:17" s="1" customFormat="1" x14ac:dyDescent="0.3">
      <c r="A147" s="13"/>
      <c r="C147" s="12"/>
      <c r="D147" s="12"/>
      <c r="F147"/>
      <c r="G147"/>
      <c r="H147"/>
      <c r="J147"/>
      <c r="K147"/>
      <c r="L147"/>
      <c r="M147"/>
      <c r="N147"/>
      <c r="Q147"/>
    </row>
    <row r="148" spans="1:17" s="1" customFormat="1" x14ac:dyDescent="0.3">
      <c r="A148" s="13"/>
      <c r="C148" s="12"/>
      <c r="D148" s="12"/>
      <c r="F148"/>
      <c r="G148"/>
      <c r="H148"/>
      <c r="J148"/>
      <c r="K148"/>
      <c r="L148"/>
      <c r="M148"/>
      <c r="N148"/>
      <c r="Q148"/>
    </row>
    <row r="149" spans="1:17" s="1" customFormat="1" x14ac:dyDescent="0.3">
      <c r="A149" s="13"/>
      <c r="C149" s="12"/>
      <c r="D149" s="12"/>
      <c r="F149"/>
      <c r="G149"/>
      <c r="H149"/>
      <c r="J149"/>
      <c r="K149"/>
      <c r="L149"/>
      <c r="M149"/>
      <c r="N149"/>
      <c r="Q149"/>
    </row>
    <row r="150" spans="1:17" s="1" customFormat="1" x14ac:dyDescent="0.3">
      <c r="A150" s="13"/>
      <c r="C150" s="12"/>
      <c r="D150" s="12"/>
      <c r="F150"/>
      <c r="G150"/>
      <c r="H150"/>
      <c r="J150"/>
      <c r="K150"/>
      <c r="L150"/>
      <c r="M150"/>
      <c r="N150"/>
      <c r="Q150"/>
    </row>
    <row r="151" spans="1:17" s="1" customFormat="1" x14ac:dyDescent="0.3">
      <c r="A151" s="13"/>
      <c r="C151" s="12"/>
      <c r="D151" s="12"/>
      <c r="F151"/>
      <c r="G151"/>
      <c r="H151"/>
      <c r="J151"/>
      <c r="K151"/>
      <c r="L151"/>
      <c r="M151"/>
      <c r="N151"/>
      <c r="Q151"/>
    </row>
    <row r="152" spans="1:17" s="1" customFormat="1" x14ac:dyDescent="0.3">
      <c r="A152" s="13"/>
      <c r="C152" s="12"/>
      <c r="D152" s="12"/>
      <c r="F152"/>
      <c r="G152"/>
      <c r="H152"/>
      <c r="J152"/>
      <c r="K152"/>
      <c r="L152"/>
      <c r="M152"/>
      <c r="N152"/>
      <c r="Q152"/>
    </row>
    <row r="153" spans="1:17" s="1" customFormat="1" x14ac:dyDescent="0.3">
      <c r="A153" s="13"/>
      <c r="C153" s="12"/>
      <c r="D153" s="12"/>
      <c r="F153"/>
      <c r="G153"/>
      <c r="H153"/>
      <c r="J153"/>
      <c r="K153"/>
      <c r="L153"/>
      <c r="M153"/>
      <c r="N153"/>
      <c r="Q153"/>
    </row>
    <row r="154" spans="1:17" s="1" customFormat="1" x14ac:dyDescent="0.3">
      <c r="A154" s="13"/>
      <c r="C154" s="12"/>
      <c r="D154" s="12"/>
      <c r="F154"/>
      <c r="G154"/>
      <c r="H154"/>
      <c r="J154"/>
      <c r="K154"/>
      <c r="L154"/>
      <c r="M154"/>
      <c r="N154"/>
      <c r="Q154"/>
    </row>
    <row r="155" spans="1:17" s="1" customFormat="1" x14ac:dyDescent="0.3">
      <c r="A155" s="13"/>
      <c r="C155" s="12"/>
      <c r="D155" s="12"/>
      <c r="F155"/>
      <c r="G155"/>
      <c r="H155"/>
      <c r="J155"/>
      <c r="K155"/>
      <c r="L155"/>
      <c r="M155"/>
      <c r="N155"/>
      <c r="Q155"/>
    </row>
    <row r="156" spans="1:17" s="1" customFormat="1" x14ac:dyDescent="0.3">
      <c r="A156" s="13"/>
      <c r="C156" s="12"/>
      <c r="D156" s="12"/>
      <c r="F156"/>
      <c r="G156"/>
      <c r="H156"/>
      <c r="J156"/>
      <c r="K156"/>
      <c r="L156"/>
      <c r="M156"/>
      <c r="N156"/>
      <c r="Q156"/>
    </row>
    <row r="157" spans="1:17" s="1" customFormat="1" x14ac:dyDescent="0.3">
      <c r="A157" s="13"/>
      <c r="C157" s="12"/>
      <c r="D157" s="12"/>
      <c r="F157"/>
      <c r="G157"/>
      <c r="H157"/>
      <c r="J157"/>
      <c r="K157"/>
      <c r="L157"/>
      <c r="M157"/>
      <c r="N157"/>
      <c r="Q157"/>
    </row>
    <row r="158" spans="1:17" s="1" customFormat="1" x14ac:dyDescent="0.3">
      <c r="A158" s="13"/>
      <c r="C158" s="12"/>
      <c r="D158" s="12"/>
      <c r="F158"/>
      <c r="G158"/>
      <c r="H158"/>
      <c r="J158"/>
      <c r="K158"/>
      <c r="L158"/>
      <c r="M158"/>
      <c r="N158"/>
      <c r="Q158"/>
    </row>
    <row r="159" spans="1:17" s="1" customFormat="1" x14ac:dyDescent="0.3">
      <c r="A159" s="13"/>
      <c r="C159" s="12"/>
      <c r="D159" s="12"/>
      <c r="F159"/>
      <c r="G159"/>
      <c r="H159"/>
      <c r="J159"/>
      <c r="K159"/>
      <c r="L159"/>
      <c r="M159"/>
      <c r="N159"/>
      <c r="Q159"/>
    </row>
    <row r="160" spans="1:17" s="1" customFormat="1" x14ac:dyDescent="0.3">
      <c r="A160" s="13"/>
      <c r="C160" s="12"/>
      <c r="D160" s="12"/>
      <c r="F160"/>
      <c r="G160"/>
      <c r="H160"/>
      <c r="J160"/>
      <c r="K160"/>
      <c r="L160"/>
      <c r="M160"/>
      <c r="N160"/>
      <c r="Q160"/>
    </row>
    <row r="161" spans="1:17" s="1" customFormat="1" x14ac:dyDescent="0.3">
      <c r="A161" s="13"/>
      <c r="C161" s="12"/>
      <c r="D161" s="12"/>
      <c r="F161"/>
      <c r="G161"/>
      <c r="H161"/>
      <c r="J161"/>
      <c r="K161"/>
      <c r="L161"/>
      <c r="M161"/>
      <c r="N161"/>
      <c r="Q161"/>
    </row>
    <row r="162" spans="1:17" s="1" customFormat="1" x14ac:dyDescent="0.3">
      <c r="A162" s="13"/>
      <c r="C162" s="12"/>
      <c r="D162" s="12"/>
      <c r="F162"/>
      <c r="G162"/>
      <c r="H162"/>
      <c r="J162"/>
      <c r="K162"/>
      <c r="L162"/>
      <c r="M162"/>
      <c r="N162"/>
      <c r="Q162"/>
    </row>
    <row r="163" spans="1:17" s="1" customFormat="1" x14ac:dyDescent="0.3">
      <c r="A163" s="13"/>
      <c r="C163" s="12"/>
      <c r="D163" s="12"/>
      <c r="F163"/>
      <c r="G163"/>
      <c r="H163"/>
      <c r="J163"/>
      <c r="K163"/>
      <c r="L163"/>
      <c r="M163"/>
      <c r="N163"/>
      <c r="Q163"/>
    </row>
    <row r="164" spans="1:17" s="1" customFormat="1" x14ac:dyDescent="0.3">
      <c r="A164" s="13"/>
      <c r="C164" s="12"/>
      <c r="D164" s="12"/>
      <c r="F164"/>
      <c r="G164"/>
      <c r="H164"/>
      <c r="J164"/>
      <c r="K164"/>
      <c r="L164"/>
      <c r="M164"/>
      <c r="N164"/>
      <c r="Q164"/>
    </row>
    <row r="165" spans="1:17" s="1" customFormat="1" x14ac:dyDescent="0.3">
      <c r="A165" s="13"/>
      <c r="C165" s="12"/>
      <c r="D165" s="12"/>
      <c r="F165"/>
      <c r="G165"/>
      <c r="H165"/>
      <c r="J165"/>
      <c r="K165"/>
      <c r="L165"/>
      <c r="M165"/>
      <c r="N165"/>
      <c r="Q165"/>
    </row>
    <row r="166" spans="1:17" s="1" customFormat="1" x14ac:dyDescent="0.3">
      <c r="A166" s="13"/>
      <c r="C166" s="12"/>
      <c r="D166" s="12"/>
      <c r="F166"/>
      <c r="G166"/>
      <c r="H166"/>
      <c r="J166"/>
      <c r="K166"/>
      <c r="L166"/>
      <c r="M166"/>
      <c r="N166"/>
      <c r="Q166"/>
    </row>
    <row r="167" spans="1:17" s="1" customFormat="1" x14ac:dyDescent="0.3">
      <c r="A167" s="13"/>
      <c r="C167" s="12"/>
      <c r="D167" s="12"/>
      <c r="F167"/>
      <c r="G167"/>
      <c r="H167"/>
      <c r="J167"/>
      <c r="K167"/>
      <c r="L167"/>
      <c r="M167"/>
      <c r="N167"/>
      <c r="Q167"/>
    </row>
    <row r="168" spans="1:17" s="1" customFormat="1" x14ac:dyDescent="0.3">
      <c r="A168" s="13"/>
      <c r="C168" s="12"/>
      <c r="D168" s="12"/>
      <c r="F168"/>
      <c r="G168"/>
      <c r="H168"/>
      <c r="J168"/>
      <c r="K168"/>
      <c r="L168"/>
      <c r="M168"/>
      <c r="N168"/>
      <c r="Q168"/>
    </row>
    <row r="169" spans="1:17" s="1" customFormat="1" x14ac:dyDescent="0.3">
      <c r="A169" s="13"/>
      <c r="C169" s="12"/>
      <c r="D169" s="12"/>
      <c r="F169"/>
      <c r="G169"/>
      <c r="H169"/>
      <c r="J169"/>
      <c r="K169"/>
      <c r="L169"/>
      <c r="M169"/>
      <c r="N169"/>
      <c r="Q169"/>
    </row>
    <row r="170" spans="1:17" s="1" customFormat="1" x14ac:dyDescent="0.3">
      <c r="A170" s="13"/>
      <c r="C170" s="12"/>
      <c r="D170" s="12"/>
      <c r="F170"/>
      <c r="G170"/>
      <c r="H170"/>
      <c r="J170"/>
      <c r="K170"/>
      <c r="L170"/>
      <c r="M170"/>
      <c r="N170"/>
      <c r="Q170"/>
    </row>
    <row r="171" spans="1:17" s="1" customFormat="1" x14ac:dyDescent="0.3">
      <c r="A171" s="13"/>
      <c r="C171" s="12"/>
      <c r="D171" s="12"/>
      <c r="F171"/>
      <c r="G171"/>
      <c r="H171"/>
      <c r="J171"/>
      <c r="K171"/>
      <c r="L171"/>
      <c r="M171"/>
      <c r="N171"/>
      <c r="Q171"/>
    </row>
    <row r="172" spans="1:17" s="1" customFormat="1" x14ac:dyDescent="0.3">
      <c r="A172" s="13"/>
      <c r="C172" s="12"/>
      <c r="D172" s="12"/>
      <c r="F172"/>
      <c r="G172"/>
      <c r="H172"/>
      <c r="J172"/>
      <c r="K172"/>
      <c r="L172"/>
      <c r="M172"/>
      <c r="N172"/>
      <c r="Q172"/>
    </row>
    <row r="173" spans="1:17" s="1" customFormat="1" x14ac:dyDescent="0.3">
      <c r="A173" s="13"/>
      <c r="C173" s="12"/>
      <c r="D173" s="12"/>
      <c r="F173"/>
      <c r="G173"/>
      <c r="H173"/>
      <c r="J173"/>
      <c r="K173"/>
      <c r="L173"/>
      <c r="M173"/>
      <c r="N173"/>
      <c r="Q173"/>
    </row>
    <row r="174" spans="1:17" s="1" customFormat="1" x14ac:dyDescent="0.3">
      <c r="A174" s="13"/>
      <c r="C174" s="12"/>
      <c r="D174" s="12"/>
      <c r="F174"/>
      <c r="G174"/>
      <c r="H174"/>
      <c r="J174"/>
      <c r="K174"/>
      <c r="L174"/>
      <c r="M174"/>
      <c r="N174"/>
      <c r="Q174"/>
    </row>
    <row r="175" spans="1:17" s="1" customFormat="1" x14ac:dyDescent="0.3">
      <c r="A175" s="13"/>
      <c r="C175" s="12"/>
      <c r="D175" s="12"/>
      <c r="F175"/>
      <c r="G175"/>
      <c r="H175"/>
      <c r="J175"/>
      <c r="K175"/>
      <c r="L175"/>
      <c r="M175"/>
      <c r="N175"/>
      <c r="Q175"/>
    </row>
    <row r="176" spans="1:17" s="1" customFormat="1" x14ac:dyDescent="0.3">
      <c r="A176" s="13"/>
      <c r="C176" s="12"/>
      <c r="D176" s="12"/>
      <c r="F176"/>
      <c r="G176"/>
      <c r="H176"/>
      <c r="J176"/>
      <c r="K176"/>
      <c r="L176"/>
      <c r="M176"/>
      <c r="N176"/>
      <c r="Q176"/>
    </row>
    <row r="177" spans="1:17" s="1" customFormat="1" x14ac:dyDescent="0.3">
      <c r="A177" s="13"/>
      <c r="C177" s="12"/>
      <c r="D177" s="12"/>
      <c r="F177"/>
      <c r="G177"/>
      <c r="H177"/>
      <c r="J177"/>
      <c r="K177"/>
      <c r="L177"/>
      <c r="M177"/>
      <c r="N177"/>
      <c r="Q177"/>
    </row>
    <row r="178" spans="1:17" s="1" customFormat="1" x14ac:dyDescent="0.3">
      <c r="A178" s="13"/>
      <c r="C178" s="12"/>
      <c r="D178" s="12"/>
      <c r="F178"/>
      <c r="G178"/>
      <c r="H178"/>
      <c r="J178"/>
      <c r="K178"/>
      <c r="L178"/>
      <c r="M178"/>
      <c r="N178"/>
      <c r="Q178"/>
    </row>
    <row r="179" spans="1:17" s="1" customFormat="1" x14ac:dyDescent="0.3">
      <c r="A179" s="13"/>
      <c r="C179" s="12"/>
      <c r="D179" s="12"/>
      <c r="F179"/>
      <c r="G179"/>
      <c r="H179"/>
      <c r="J179"/>
      <c r="K179"/>
      <c r="L179"/>
      <c r="M179"/>
      <c r="N179"/>
      <c r="Q179"/>
    </row>
    <row r="180" spans="1:17" s="1" customFormat="1" x14ac:dyDescent="0.3">
      <c r="A180" s="13"/>
      <c r="C180" s="12"/>
      <c r="D180" s="12"/>
      <c r="F180"/>
      <c r="G180"/>
      <c r="H180"/>
      <c r="J180"/>
      <c r="K180"/>
      <c r="L180"/>
      <c r="M180"/>
      <c r="N180"/>
      <c r="Q180"/>
    </row>
    <row r="181" spans="1:17" s="1" customFormat="1" x14ac:dyDescent="0.3">
      <c r="A181" s="13"/>
      <c r="C181" s="12"/>
      <c r="D181" s="12"/>
      <c r="F181"/>
      <c r="G181"/>
      <c r="H181"/>
      <c r="J181"/>
      <c r="K181"/>
      <c r="L181"/>
      <c r="M181"/>
      <c r="N181"/>
      <c r="Q181"/>
    </row>
    <row r="182" spans="1:17" s="1" customFormat="1" x14ac:dyDescent="0.3">
      <c r="A182" s="13"/>
      <c r="C182" s="12"/>
      <c r="D182" s="12"/>
      <c r="F182"/>
      <c r="G182"/>
      <c r="H182"/>
      <c r="J182"/>
      <c r="K182"/>
      <c r="L182"/>
      <c r="M182"/>
      <c r="N182"/>
      <c r="Q182"/>
    </row>
    <row r="183" spans="1:17" s="1" customFormat="1" x14ac:dyDescent="0.3">
      <c r="A183" s="13"/>
      <c r="C183" s="12"/>
      <c r="D183" s="12"/>
      <c r="F183"/>
      <c r="G183"/>
      <c r="H183"/>
      <c r="J183"/>
      <c r="K183"/>
      <c r="L183"/>
      <c r="M183"/>
      <c r="N183"/>
      <c r="Q183"/>
    </row>
    <row r="184" spans="1:17" s="1" customFormat="1" x14ac:dyDescent="0.3">
      <c r="A184" s="13"/>
      <c r="C184" s="12"/>
      <c r="D184" s="12"/>
      <c r="F184"/>
      <c r="G184"/>
      <c r="H184"/>
      <c r="J184"/>
      <c r="K184"/>
      <c r="L184"/>
      <c r="M184"/>
      <c r="N184"/>
      <c r="Q184"/>
    </row>
    <row r="185" spans="1:17" s="1" customFormat="1" x14ac:dyDescent="0.3">
      <c r="A185" s="13"/>
      <c r="C185" s="12"/>
      <c r="D185" s="12"/>
      <c r="F185"/>
      <c r="G185"/>
      <c r="H185"/>
      <c r="J185"/>
      <c r="K185"/>
      <c r="L185"/>
      <c r="M185"/>
      <c r="N185"/>
      <c r="Q185"/>
    </row>
    <row r="186" spans="1:17" s="1" customFormat="1" x14ac:dyDescent="0.3">
      <c r="A186" s="13"/>
      <c r="C186" s="12"/>
      <c r="D186" s="12"/>
      <c r="F186"/>
      <c r="G186"/>
      <c r="H186"/>
      <c r="J186"/>
      <c r="K186"/>
      <c r="L186"/>
      <c r="M186"/>
      <c r="N186"/>
      <c r="Q186"/>
    </row>
    <row r="187" spans="1:17" s="1" customFormat="1" x14ac:dyDescent="0.3">
      <c r="A187" s="13"/>
      <c r="C187" s="12"/>
      <c r="D187" s="12"/>
      <c r="F187"/>
      <c r="G187"/>
      <c r="H187"/>
      <c r="J187"/>
      <c r="K187"/>
      <c r="L187"/>
      <c r="M187"/>
      <c r="N187"/>
      <c r="Q187"/>
    </row>
    <row r="188" spans="1:17" s="1" customFormat="1" x14ac:dyDescent="0.3">
      <c r="A188" s="13"/>
      <c r="C188" s="12"/>
      <c r="D188" s="12"/>
      <c r="F188"/>
      <c r="G188"/>
      <c r="H188"/>
      <c r="J188"/>
      <c r="K188"/>
      <c r="L188"/>
      <c r="M188"/>
      <c r="N188"/>
      <c r="Q188"/>
    </row>
    <row r="189" spans="1:17" s="1" customFormat="1" x14ac:dyDescent="0.3">
      <c r="A189" s="13"/>
      <c r="C189" s="12"/>
      <c r="D189" s="12"/>
      <c r="F189"/>
      <c r="G189"/>
      <c r="H189"/>
      <c r="J189"/>
      <c r="K189"/>
      <c r="L189"/>
      <c r="M189"/>
      <c r="N189"/>
      <c r="Q189"/>
    </row>
    <row r="190" spans="1:17" s="1" customFormat="1" x14ac:dyDescent="0.3">
      <c r="A190" s="13"/>
      <c r="C190" s="12"/>
      <c r="D190" s="12"/>
      <c r="F190"/>
      <c r="G190"/>
      <c r="H190"/>
      <c r="J190"/>
      <c r="K190"/>
      <c r="L190"/>
      <c r="M190"/>
      <c r="N190"/>
      <c r="Q190"/>
    </row>
    <row r="191" spans="1:17" s="1" customFormat="1" x14ac:dyDescent="0.3">
      <c r="A191" s="13"/>
      <c r="C191" s="12"/>
      <c r="D191" s="12"/>
      <c r="F191"/>
      <c r="G191"/>
      <c r="H191"/>
      <c r="J191"/>
      <c r="K191"/>
      <c r="L191"/>
      <c r="M191"/>
      <c r="N191"/>
      <c r="Q191"/>
    </row>
    <row r="192" spans="1:17" s="1" customFormat="1" x14ac:dyDescent="0.3">
      <c r="A192" s="13"/>
      <c r="C192" s="12"/>
      <c r="D192" s="12"/>
      <c r="F192"/>
      <c r="G192"/>
      <c r="H192"/>
      <c r="J192"/>
      <c r="K192"/>
      <c r="L192"/>
      <c r="M192"/>
      <c r="N192"/>
      <c r="Q192"/>
    </row>
    <row r="193" spans="1:17" s="1" customFormat="1" x14ac:dyDescent="0.3">
      <c r="A193" s="13"/>
      <c r="C193" s="12"/>
      <c r="D193" s="12"/>
      <c r="F193"/>
      <c r="G193"/>
      <c r="H193"/>
      <c r="J193"/>
      <c r="K193"/>
      <c r="L193"/>
      <c r="M193"/>
      <c r="N193"/>
      <c r="Q193"/>
    </row>
    <row r="194" spans="1:17" s="1" customFormat="1" x14ac:dyDescent="0.3">
      <c r="A194" s="13"/>
      <c r="C194" s="12"/>
      <c r="D194" s="12"/>
      <c r="F194"/>
      <c r="G194"/>
      <c r="H194"/>
      <c r="J194"/>
      <c r="K194"/>
      <c r="L194"/>
      <c r="M194"/>
      <c r="N194"/>
      <c r="Q194"/>
    </row>
    <row r="195" spans="1:17" s="1" customFormat="1" x14ac:dyDescent="0.3">
      <c r="A195" s="13"/>
      <c r="C195" s="12"/>
      <c r="D195" s="12"/>
      <c r="F195"/>
      <c r="G195"/>
      <c r="H195"/>
      <c r="J195"/>
      <c r="K195"/>
      <c r="L195"/>
      <c r="M195"/>
      <c r="N195"/>
      <c r="Q195"/>
    </row>
    <row r="196" spans="1:17" s="1" customFormat="1" x14ac:dyDescent="0.3">
      <c r="A196" s="13"/>
      <c r="C196" s="12"/>
      <c r="D196" s="12"/>
      <c r="F196"/>
      <c r="G196"/>
      <c r="H196"/>
      <c r="J196"/>
      <c r="K196"/>
      <c r="L196"/>
      <c r="M196"/>
      <c r="N196"/>
      <c r="Q196"/>
    </row>
    <row r="197" spans="1:17" s="1" customFormat="1" x14ac:dyDescent="0.3">
      <c r="A197" s="13"/>
      <c r="C197" s="12"/>
      <c r="D197" s="12"/>
      <c r="F197"/>
      <c r="G197"/>
      <c r="H197"/>
      <c r="J197"/>
      <c r="K197"/>
      <c r="L197"/>
      <c r="M197"/>
      <c r="N197"/>
      <c r="Q197"/>
    </row>
    <row r="198" spans="1:17" s="1" customFormat="1" x14ac:dyDescent="0.3">
      <c r="A198" s="13"/>
      <c r="C198" s="12"/>
      <c r="D198" s="12"/>
      <c r="F198"/>
      <c r="G198"/>
      <c r="H198"/>
      <c r="J198"/>
      <c r="K198"/>
      <c r="L198"/>
      <c r="M198"/>
      <c r="N198"/>
      <c r="Q198"/>
    </row>
    <row r="199" spans="1:17" s="1" customFormat="1" x14ac:dyDescent="0.3">
      <c r="A199" s="13"/>
      <c r="C199" s="12"/>
      <c r="D199" s="12"/>
      <c r="F199"/>
      <c r="G199"/>
      <c r="H199"/>
      <c r="J199"/>
      <c r="K199"/>
      <c r="L199"/>
      <c r="M199"/>
      <c r="N199"/>
      <c r="Q199"/>
    </row>
    <row r="200" spans="1:17" s="1" customFormat="1" x14ac:dyDescent="0.3">
      <c r="A200" s="13"/>
      <c r="C200" s="12"/>
      <c r="D200" s="12"/>
      <c r="F200"/>
      <c r="G200"/>
      <c r="H200"/>
      <c r="J200"/>
      <c r="K200"/>
      <c r="L200"/>
      <c r="M200"/>
      <c r="N200"/>
      <c r="Q200"/>
    </row>
    <row r="201" spans="1:17" s="1" customFormat="1" x14ac:dyDescent="0.3">
      <c r="A201" s="13"/>
      <c r="C201" s="12"/>
      <c r="D201" s="12"/>
      <c r="F201"/>
      <c r="G201"/>
      <c r="H201"/>
      <c r="J201"/>
      <c r="K201"/>
      <c r="L201"/>
      <c r="M201"/>
      <c r="N201"/>
      <c r="Q201"/>
    </row>
    <row r="202" spans="1:17" s="1" customFormat="1" x14ac:dyDescent="0.3">
      <c r="A202" s="13"/>
      <c r="C202" s="12"/>
      <c r="D202" s="12"/>
      <c r="F202"/>
      <c r="G202"/>
      <c r="H202"/>
      <c r="J202"/>
      <c r="K202"/>
      <c r="L202"/>
      <c r="M202"/>
      <c r="N202"/>
      <c r="Q202"/>
    </row>
    <row r="203" spans="1:17" s="1" customFormat="1" x14ac:dyDescent="0.3">
      <c r="A203" s="13"/>
      <c r="C203" s="12"/>
      <c r="D203" s="12"/>
      <c r="F203"/>
      <c r="G203"/>
      <c r="H203"/>
      <c r="J203"/>
      <c r="K203"/>
      <c r="L203"/>
      <c r="M203"/>
      <c r="N203"/>
      <c r="Q203"/>
    </row>
    <row r="204" spans="1:17" s="1" customFormat="1" x14ac:dyDescent="0.3">
      <c r="A204" s="13"/>
      <c r="C204" s="12"/>
      <c r="D204" s="12"/>
      <c r="F204"/>
      <c r="G204"/>
      <c r="H204"/>
      <c r="J204"/>
      <c r="K204"/>
      <c r="L204"/>
      <c r="M204"/>
      <c r="N204"/>
      <c r="Q204"/>
    </row>
    <row r="205" spans="1:17" s="1" customFormat="1" x14ac:dyDescent="0.3">
      <c r="A205" s="13"/>
      <c r="C205" s="12"/>
      <c r="D205" s="12"/>
      <c r="F205"/>
      <c r="G205"/>
      <c r="H205"/>
      <c r="J205"/>
      <c r="K205"/>
      <c r="L205"/>
      <c r="M205"/>
      <c r="N205"/>
      <c r="Q205"/>
    </row>
    <row r="206" spans="1:17" s="1" customFormat="1" x14ac:dyDescent="0.3">
      <c r="A206" s="13"/>
      <c r="C206" s="12"/>
      <c r="D206" s="12"/>
      <c r="F206"/>
      <c r="G206"/>
      <c r="H206"/>
      <c r="J206"/>
      <c r="K206"/>
      <c r="L206"/>
      <c r="M206"/>
      <c r="N206"/>
      <c r="Q206"/>
    </row>
    <row r="207" spans="1:17" s="1" customFormat="1" x14ac:dyDescent="0.3">
      <c r="A207" s="13"/>
      <c r="C207" s="12"/>
      <c r="D207" s="12"/>
      <c r="F207"/>
      <c r="G207"/>
      <c r="H207"/>
      <c r="J207"/>
      <c r="K207"/>
      <c r="L207"/>
      <c r="M207"/>
      <c r="N207"/>
      <c r="Q207"/>
    </row>
    <row r="208" spans="1:17" s="1" customFormat="1" x14ac:dyDescent="0.3">
      <c r="A208" s="13"/>
      <c r="C208" s="12"/>
      <c r="D208" s="12"/>
      <c r="F208"/>
      <c r="G208"/>
      <c r="H208"/>
      <c r="J208"/>
      <c r="K208"/>
      <c r="L208"/>
      <c r="M208"/>
      <c r="N208"/>
      <c r="Q208"/>
    </row>
    <row r="209" spans="1:17" s="1" customFormat="1" x14ac:dyDescent="0.3">
      <c r="A209" s="13"/>
      <c r="C209" s="12"/>
      <c r="D209" s="12"/>
      <c r="F209"/>
      <c r="G209"/>
      <c r="H209"/>
      <c r="J209"/>
      <c r="K209"/>
      <c r="L209"/>
      <c r="M209"/>
      <c r="N209"/>
      <c r="Q209"/>
    </row>
    <row r="210" spans="1:17" s="1" customFormat="1" x14ac:dyDescent="0.3">
      <c r="A210" s="13"/>
      <c r="C210" s="12"/>
      <c r="D210" s="12"/>
      <c r="F210"/>
      <c r="G210"/>
      <c r="H210"/>
      <c r="J210"/>
      <c r="K210"/>
      <c r="L210"/>
      <c r="M210"/>
      <c r="N210"/>
      <c r="Q210"/>
    </row>
    <row r="211" spans="1:17" s="1" customFormat="1" x14ac:dyDescent="0.3">
      <c r="A211" s="13"/>
      <c r="C211" s="12"/>
      <c r="D211" s="12"/>
      <c r="F211"/>
      <c r="G211"/>
      <c r="H211"/>
      <c r="J211"/>
      <c r="K211"/>
      <c r="L211"/>
      <c r="M211"/>
      <c r="N211"/>
      <c r="Q211"/>
    </row>
    <row r="212" spans="1:17" s="1" customFormat="1" x14ac:dyDescent="0.3">
      <c r="A212" s="13"/>
      <c r="C212" s="12"/>
      <c r="D212" s="12"/>
      <c r="F212"/>
      <c r="G212"/>
      <c r="H212"/>
      <c r="J212"/>
      <c r="K212"/>
      <c r="L212"/>
      <c r="M212"/>
      <c r="N212"/>
      <c r="Q212"/>
    </row>
    <row r="213" spans="1:17" s="1" customFormat="1" x14ac:dyDescent="0.3">
      <c r="A213" s="13"/>
      <c r="C213" s="12"/>
      <c r="D213" s="12"/>
      <c r="F213"/>
      <c r="G213"/>
      <c r="H213"/>
      <c r="J213"/>
      <c r="K213"/>
      <c r="L213"/>
      <c r="M213"/>
      <c r="N213"/>
      <c r="Q213"/>
    </row>
    <row r="214" spans="1:17" s="1" customFormat="1" x14ac:dyDescent="0.3">
      <c r="A214" s="13"/>
      <c r="C214" s="12"/>
      <c r="D214" s="12"/>
      <c r="F214"/>
      <c r="G214"/>
      <c r="H214"/>
      <c r="J214"/>
      <c r="K214"/>
      <c r="L214"/>
      <c r="M214"/>
      <c r="N214"/>
      <c r="Q214"/>
    </row>
    <row r="215" spans="1:17" s="1" customFormat="1" x14ac:dyDescent="0.3">
      <c r="A215" s="13"/>
      <c r="C215" s="12"/>
      <c r="D215" s="12"/>
      <c r="F215"/>
      <c r="G215"/>
      <c r="H215"/>
      <c r="J215"/>
      <c r="K215"/>
      <c r="L215"/>
      <c r="M215"/>
      <c r="N215"/>
      <c r="Q215"/>
    </row>
    <row r="216" spans="1:17" s="1" customFormat="1" x14ac:dyDescent="0.3">
      <c r="A216" s="13"/>
      <c r="C216" s="12"/>
      <c r="D216" s="12"/>
      <c r="F216"/>
      <c r="G216"/>
      <c r="H216"/>
      <c r="J216"/>
      <c r="K216"/>
      <c r="L216"/>
      <c r="M216"/>
      <c r="N216"/>
      <c r="Q216"/>
    </row>
    <row r="217" spans="1:17" s="1" customFormat="1" x14ac:dyDescent="0.3">
      <c r="A217" s="13"/>
      <c r="C217" s="12"/>
      <c r="D217" s="12"/>
      <c r="F217"/>
      <c r="G217"/>
      <c r="H217"/>
      <c r="J217"/>
      <c r="K217"/>
      <c r="L217"/>
      <c r="M217"/>
      <c r="N217"/>
      <c r="Q217"/>
    </row>
    <row r="218" spans="1:17" s="1" customFormat="1" x14ac:dyDescent="0.3">
      <c r="A218" s="13"/>
      <c r="C218" s="12"/>
      <c r="D218" s="12"/>
      <c r="F218"/>
      <c r="G218"/>
      <c r="H218"/>
      <c r="J218"/>
      <c r="K218"/>
      <c r="L218"/>
      <c r="M218"/>
      <c r="N218"/>
      <c r="Q218"/>
    </row>
    <row r="219" spans="1:17" s="1" customFormat="1" x14ac:dyDescent="0.3">
      <c r="A219" s="13"/>
      <c r="C219" s="12"/>
      <c r="D219" s="12"/>
      <c r="F219"/>
      <c r="G219"/>
      <c r="H219"/>
      <c r="J219"/>
      <c r="K219"/>
      <c r="L219"/>
      <c r="M219"/>
      <c r="N219"/>
      <c r="Q219"/>
    </row>
    <row r="220" spans="1:17" s="1" customFormat="1" x14ac:dyDescent="0.3">
      <c r="A220" s="13"/>
      <c r="C220" s="12"/>
      <c r="D220" s="12"/>
      <c r="F220"/>
      <c r="G220"/>
      <c r="H220"/>
      <c r="J220"/>
      <c r="K220"/>
      <c r="L220"/>
      <c r="M220"/>
      <c r="N220"/>
      <c r="Q220"/>
    </row>
    <row r="221" spans="1:17" s="1" customFormat="1" x14ac:dyDescent="0.3">
      <c r="A221" s="13"/>
      <c r="C221" s="12"/>
      <c r="D221" s="12"/>
      <c r="F221"/>
      <c r="G221"/>
      <c r="H221"/>
      <c r="J221"/>
      <c r="K221"/>
      <c r="L221"/>
      <c r="M221"/>
      <c r="N221"/>
      <c r="Q221"/>
    </row>
    <row r="222" spans="1:17" s="1" customFormat="1" x14ac:dyDescent="0.3">
      <c r="A222" s="13"/>
      <c r="C222" s="12"/>
      <c r="D222" s="12"/>
      <c r="F222"/>
      <c r="G222"/>
      <c r="H222"/>
      <c r="J222"/>
      <c r="K222"/>
      <c r="L222"/>
      <c r="M222"/>
      <c r="N222"/>
      <c r="Q222"/>
    </row>
    <row r="223" spans="1:17" s="1" customFormat="1" x14ac:dyDescent="0.3">
      <c r="A223" s="13"/>
      <c r="C223" s="12"/>
      <c r="D223" s="12"/>
      <c r="F223"/>
      <c r="G223"/>
      <c r="H223"/>
      <c r="J223"/>
      <c r="K223"/>
      <c r="L223"/>
      <c r="M223"/>
      <c r="N223"/>
      <c r="Q223"/>
    </row>
    <row r="224" spans="1:17" s="1" customFormat="1" x14ac:dyDescent="0.3">
      <c r="A224" s="13"/>
      <c r="C224" s="12"/>
      <c r="D224" s="12"/>
      <c r="F224"/>
      <c r="G224"/>
      <c r="H224"/>
      <c r="J224"/>
      <c r="K224"/>
      <c r="L224"/>
      <c r="M224"/>
      <c r="N224"/>
      <c r="Q224"/>
    </row>
    <row r="225" spans="1:17" s="1" customFormat="1" x14ac:dyDescent="0.3">
      <c r="A225" s="13"/>
      <c r="C225" s="12"/>
      <c r="D225" s="12"/>
      <c r="F225"/>
      <c r="G225"/>
      <c r="H225"/>
      <c r="J225"/>
      <c r="K225"/>
      <c r="L225"/>
      <c r="M225"/>
      <c r="N225"/>
      <c r="Q225"/>
    </row>
    <row r="226" spans="1:17" s="1" customFormat="1" x14ac:dyDescent="0.3">
      <c r="A226" s="13"/>
      <c r="C226" s="12"/>
      <c r="D226" s="12"/>
      <c r="F226"/>
      <c r="G226"/>
      <c r="H226"/>
      <c r="J226"/>
      <c r="K226"/>
      <c r="L226"/>
      <c r="M226"/>
      <c r="N226"/>
      <c r="Q226"/>
    </row>
    <row r="227" spans="1:17" s="1" customFormat="1" x14ac:dyDescent="0.3">
      <c r="A227" s="13"/>
      <c r="C227" s="12"/>
      <c r="D227" s="12"/>
      <c r="F227"/>
      <c r="G227"/>
      <c r="H227"/>
      <c r="J227"/>
      <c r="K227"/>
      <c r="L227"/>
      <c r="M227"/>
      <c r="N227"/>
      <c r="Q227"/>
    </row>
    <row r="228" spans="1:17" s="1" customFormat="1" x14ac:dyDescent="0.3">
      <c r="A228" s="13"/>
      <c r="C228" s="12"/>
      <c r="D228" s="12"/>
      <c r="F228"/>
      <c r="G228"/>
      <c r="H228"/>
      <c r="J228"/>
      <c r="K228"/>
      <c r="L228"/>
      <c r="M228"/>
      <c r="N228"/>
      <c r="Q228"/>
    </row>
    <row r="229" spans="1:17" s="1" customFormat="1" x14ac:dyDescent="0.3">
      <c r="A229" s="13"/>
      <c r="C229" s="12"/>
      <c r="D229" s="12"/>
      <c r="F229"/>
      <c r="G229"/>
      <c r="H229"/>
      <c r="J229"/>
      <c r="K229"/>
      <c r="L229"/>
      <c r="M229"/>
      <c r="N229"/>
      <c r="Q229"/>
    </row>
    <row r="230" spans="1:17" s="1" customFormat="1" x14ac:dyDescent="0.3">
      <c r="A230" s="13"/>
      <c r="C230" s="12"/>
      <c r="D230" s="12"/>
      <c r="F230"/>
      <c r="G230"/>
      <c r="H230"/>
      <c r="J230"/>
      <c r="K230"/>
      <c r="L230"/>
      <c r="M230"/>
      <c r="N230"/>
      <c r="Q230"/>
    </row>
    <row r="231" spans="1:17" s="1" customFormat="1" x14ac:dyDescent="0.3">
      <c r="A231" s="13"/>
      <c r="C231" s="12"/>
      <c r="D231" s="12"/>
      <c r="F231"/>
      <c r="G231"/>
      <c r="H231"/>
      <c r="J231"/>
      <c r="K231"/>
      <c r="L231"/>
      <c r="M231"/>
      <c r="N231"/>
      <c r="Q231"/>
    </row>
    <row r="232" spans="1:17" s="1" customFormat="1" x14ac:dyDescent="0.3">
      <c r="A232" s="13"/>
      <c r="C232" s="12"/>
      <c r="D232" s="12"/>
      <c r="F232"/>
      <c r="G232"/>
      <c r="H232"/>
      <c r="J232"/>
      <c r="K232"/>
      <c r="L232"/>
      <c r="M232"/>
      <c r="N232"/>
      <c r="Q232"/>
    </row>
    <row r="233" spans="1:17" s="1" customFormat="1" x14ac:dyDescent="0.3">
      <c r="A233" s="13"/>
      <c r="C233" s="12"/>
      <c r="D233" s="12"/>
      <c r="F233"/>
      <c r="G233"/>
      <c r="H233"/>
      <c r="J233"/>
      <c r="K233"/>
      <c r="L233"/>
      <c r="M233"/>
      <c r="N233"/>
      <c r="Q233"/>
    </row>
    <row r="234" spans="1:17" s="1" customFormat="1" x14ac:dyDescent="0.3">
      <c r="A234" s="13"/>
      <c r="C234" s="12"/>
      <c r="D234" s="12"/>
      <c r="F234"/>
      <c r="G234"/>
      <c r="H234"/>
      <c r="J234"/>
      <c r="K234"/>
      <c r="L234"/>
      <c r="M234"/>
      <c r="N234"/>
      <c r="Q234"/>
    </row>
    <row r="235" spans="1:17" s="1" customFormat="1" x14ac:dyDescent="0.3">
      <c r="A235" s="13"/>
      <c r="C235" s="12"/>
      <c r="D235" s="12"/>
      <c r="F235"/>
      <c r="G235"/>
      <c r="H235"/>
      <c r="J235"/>
      <c r="K235"/>
      <c r="L235"/>
      <c r="M235"/>
      <c r="N235"/>
      <c r="Q235"/>
    </row>
    <row r="236" spans="1:17" s="1" customFormat="1" x14ac:dyDescent="0.3">
      <c r="A236" s="13"/>
      <c r="C236" s="12"/>
      <c r="D236" s="12"/>
      <c r="F236"/>
      <c r="G236"/>
      <c r="H236"/>
      <c r="J236"/>
      <c r="K236"/>
      <c r="L236"/>
      <c r="M236"/>
      <c r="N236"/>
      <c r="Q236"/>
    </row>
    <row r="237" spans="1:17" s="1" customFormat="1" x14ac:dyDescent="0.3">
      <c r="A237" s="13"/>
      <c r="C237" s="12"/>
      <c r="D237" s="12"/>
      <c r="F237"/>
      <c r="G237"/>
      <c r="H237"/>
      <c r="J237"/>
      <c r="K237"/>
      <c r="L237"/>
      <c r="M237"/>
      <c r="N237"/>
      <c r="Q237"/>
    </row>
    <row r="238" spans="1:17" s="1" customFormat="1" x14ac:dyDescent="0.3">
      <c r="A238" s="13"/>
      <c r="C238" s="12"/>
      <c r="D238" s="12"/>
      <c r="F238"/>
      <c r="G238"/>
      <c r="H238"/>
      <c r="J238"/>
      <c r="K238"/>
      <c r="L238"/>
      <c r="M238"/>
      <c r="N238"/>
      <c r="Q238"/>
    </row>
    <row r="239" spans="1:17" s="1" customFormat="1" x14ac:dyDescent="0.3">
      <c r="A239" s="13"/>
      <c r="C239" s="12"/>
      <c r="D239" s="12"/>
      <c r="F239"/>
      <c r="G239"/>
      <c r="H239"/>
      <c r="J239"/>
      <c r="K239"/>
      <c r="L239"/>
      <c r="M239"/>
      <c r="N239"/>
      <c r="Q239"/>
    </row>
    <row r="240" spans="1:17" s="1" customFormat="1" x14ac:dyDescent="0.3">
      <c r="A240" s="13"/>
      <c r="C240" s="12"/>
      <c r="D240" s="12"/>
      <c r="F240"/>
      <c r="G240"/>
      <c r="H240"/>
      <c r="J240"/>
      <c r="K240"/>
      <c r="L240"/>
      <c r="M240"/>
      <c r="N240"/>
      <c r="Q240"/>
    </row>
    <row r="241" spans="1:17" s="1" customFormat="1" x14ac:dyDescent="0.3">
      <c r="A241" s="13"/>
      <c r="C241" s="12"/>
      <c r="D241" s="12"/>
      <c r="F241"/>
      <c r="G241"/>
      <c r="H241"/>
      <c r="J241"/>
      <c r="K241"/>
      <c r="L241"/>
      <c r="M241"/>
      <c r="N241"/>
      <c r="Q241"/>
    </row>
    <row r="242" spans="1:17" s="1" customFormat="1" x14ac:dyDescent="0.3">
      <c r="A242" s="13"/>
      <c r="C242" s="12"/>
      <c r="D242" s="12"/>
      <c r="F242"/>
      <c r="G242"/>
      <c r="H242"/>
      <c r="J242"/>
      <c r="K242"/>
      <c r="L242"/>
      <c r="M242"/>
      <c r="N242"/>
      <c r="Q242"/>
    </row>
    <row r="243" spans="1:17" s="1" customFormat="1" x14ac:dyDescent="0.3">
      <c r="A243" s="13"/>
      <c r="C243" s="12"/>
      <c r="D243" s="12"/>
      <c r="F243"/>
      <c r="G243"/>
      <c r="H243"/>
      <c r="J243"/>
      <c r="K243"/>
      <c r="L243"/>
      <c r="M243"/>
      <c r="N243"/>
      <c r="Q243"/>
    </row>
    <row r="244" spans="1:17" s="1" customFormat="1" x14ac:dyDescent="0.3">
      <c r="A244" s="13"/>
      <c r="C244" s="12"/>
      <c r="D244" s="12"/>
      <c r="F244"/>
      <c r="G244"/>
      <c r="H244"/>
      <c r="J244"/>
      <c r="K244"/>
      <c r="L244"/>
      <c r="M244"/>
      <c r="N244"/>
      <c r="Q244"/>
    </row>
    <row r="245" spans="1:17" s="1" customFormat="1" x14ac:dyDescent="0.3">
      <c r="A245" s="13"/>
      <c r="C245" s="12"/>
      <c r="D245" s="12"/>
      <c r="F245"/>
      <c r="G245"/>
      <c r="H245"/>
      <c r="J245"/>
      <c r="K245"/>
      <c r="L245"/>
      <c r="M245"/>
      <c r="N245"/>
      <c r="Q245"/>
    </row>
    <row r="246" spans="1:17" s="1" customFormat="1" x14ac:dyDescent="0.3">
      <c r="A246" s="13"/>
      <c r="C246" s="12"/>
      <c r="D246" s="12"/>
      <c r="F246"/>
      <c r="G246"/>
      <c r="H246"/>
      <c r="J246"/>
      <c r="K246"/>
      <c r="L246"/>
      <c r="M246"/>
      <c r="N246"/>
      <c r="Q246"/>
    </row>
    <row r="247" spans="1:17" s="1" customFormat="1" x14ac:dyDescent="0.3">
      <c r="A247" s="13"/>
      <c r="C247" s="12"/>
      <c r="D247" s="12"/>
      <c r="F247"/>
      <c r="G247"/>
      <c r="H247"/>
      <c r="J247"/>
      <c r="K247"/>
      <c r="L247"/>
      <c r="M247"/>
      <c r="N247"/>
      <c r="Q247"/>
    </row>
    <row r="248" spans="1:17" s="1" customFormat="1" x14ac:dyDescent="0.3">
      <c r="A248" s="13"/>
      <c r="C248" s="12"/>
      <c r="D248" s="12"/>
      <c r="F248"/>
      <c r="G248"/>
      <c r="H248"/>
      <c r="J248"/>
      <c r="K248"/>
      <c r="L248"/>
      <c r="M248"/>
      <c r="N248"/>
      <c r="Q248"/>
    </row>
    <row r="249" spans="1:17" s="1" customFormat="1" x14ac:dyDescent="0.3">
      <c r="A249" s="13"/>
      <c r="C249" s="12"/>
      <c r="D249" s="12"/>
      <c r="F249"/>
      <c r="G249"/>
      <c r="H249"/>
      <c r="J249"/>
      <c r="K249"/>
      <c r="L249"/>
      <c r="M249"/>
      <c r="N249"/>
      <c r="Q249"/>
    </row>
    <row r="250" spans="1:17" s="1" customFormat="1" x14ac:dyDescent="0.3">
      <c r="A250" s="13"/>
      <c r="C250" s="12"/>
      <c r="D250" s="12"/>
      <c r="F250"/>
      <c r="G250"/>
      <c r="H250"/>
      <c r="J250"/>
      <c r="K250"/>
      <c r="L250"/>
      <c r="M250"/>
      <c r="N250"/>
      <c r="Q250"/>
    </row>
    <row r="251" spans="1:17" s="1" customFormat="1" x14ac:dyDescent="0.3">
      <c r="A251" s="13"/>
      <c r="C251" s="12"/>
      <c r="D251" s="12"/>
      <c r="F251"/>
      <c r="G251"/>
      <c r="H251"/>
      <c r="J251"/>
      <c r="K251"/>
      <c r="L251"/>
      <c r="M251"/>
      <c r="N251"/>
      <c r="Q251"/>
    </row>
    <row r="252" spans="1:17" s="1" customFormat="1" x14ac:dyDescent="0.3">
      <c r="A252" s="13"/>
      <c r="C252" s="12"/>
      <c r="D252" s="12"/>
      <c r="F252"/>
      <c r="G252"/>
      <c r="H252"/>
      <c r="J252"/>
      <c r="K252"/>
      <c r="L252"/>
      <c r="M252"/>
      <c r="N252"/>
      <c r="Q252"/>
    </row>
    <row r="253" spans="1:17" s="1" customFormat="1" x14ac:dyDescent="0.3">
      <c r="A253" s="13"/>
      <c r="C253" s="12"/>
      <c r="D253" s="12"/>
      <c r="F253"/>
      <c r="G253"/>
      <c r="H253"/>
      <c r="J253"/>
      <c r="K253"/>
      <c r="L253"/>
      <c r="M253"/>
      <c r="N253"/>
      <c r="Q253"/>
    </row>
    <row r="254" spans="1:17" s="1" customFormat="1" x14ac:dyDescent="0.3">
      <c r="A254" s="13"/>
      <c r="C254" s="12"/>
      <c r="D254" s="12"/>
      <c r="F254"/>
      <c r="G254"/>
      <c r="H254"/>
      <c r="J254"/>
      <c r="K254"/>
      <c r="L254"/>
      <c r="M254"/>
      <c r="N254"/>
      <c r="Q254"/>
    </row>
    <row r="255" spans="1:17" s="1" customFormat="1" x14ac:dyDescent="0.3">
      <c r="A255" s="13"/>
      <c r="C255" s="12"/>
      <c r="D255" s="12"/>
      <c r="F255"/>
      <c r="G255"/>
      <c r="H255"/>
      <c r="J255"/>
      <c r="K255"/>
      <c r="L255"/>
      <c r="M255"/>
      <c r="N255"/>
      <c r="Q255"/>
    </row>
    <row r="256" spans="1:17" s="1" customFormat="1" x14ac:dyDescent="0.3">
      <c r="A256" s="13"/>
      <c r="C256" s="12"/>
      <c r="D256" s="12"/>
      <c r="F256"/>
      <c r="G256"/>
      <c r="H256"/>
      <c r="J256"/>
      <c r="K256"/>
      <c r="L256"/>
      <c r="M256"/>
      <c r="N256"/>
      <c r="Q256"/>
    </row>
    <row r="257" spans="1:17" s="1" customFormat="1" x14ac:dyDescent="0.3">
      <c r="A257" s="13"/>
      <c r="C257" s="12"/>
      <c r="D257" s="12"/>
      <c r="F257"/>
      <c r="G257"/>
      <c r="H257"/>
      <c r="J257"/>
      <c r="K257"/>
      <c r="L257"/>
      <c r="M257"/>
      <c r="N257"/>
      <c r="Q257"/>
    </row>
    <row r="258" spans="1:17" s="1" customFormat="1" x14ac:dyDescent="0.3">
      <c r="A258" s="13"/>
      <c r="C258" s="12"/>
      <c r="D258" s="12"/>
      <c r="F258"/>
      <c r="G258"/>
      <c r="H258"/>
      <c r="J258"/>
      <c r="K258"/>
      <c r="L258"/>
      <c r="M258"/>
      <c r="N258"/>
      <c r="Q258"/>
    </row>
    <row r="259" spans="1:17" s="1" customFormat="1" x14ac:dyDescent="0.3">
      <c r="A259" s="13"/>
      <c r="C259" s="12"/>
      <c r="D259" s="12"/>
      <c r="F259"/>
      <c r="G259"/>
      <c r="H259"/>
      <c r="J259"/>
      <c r="K259"/>
      <c r="L259"/>
      <c r="M259"/>
      <c r="N259"/>
      <c r="Q259"/>
    </row>
    <row r="260" spans="1:17" s="1" customFormat="1" x14ac:dyDescent="0.3">
      <c r="A260" s="13"/>
      <c r="C260" s="12"/>
      <c r="D260" s="12"/>
      <c r="F260"/>
      <c r="G260"/>
      <c r="H260"/>
      <c r="J260"/>
      <c r="K260"/>
      <c r="L260"/>
      <c r="M260"/>
      <c r="N260"/>
      <c r="Q260"/>
    </row>
    <row r="261" spans="1:17" s="1" customFormat="1" x14ac:dyDescent="0.3">
      <c r="A261" s="13"/>
      <c r="C261" s="12"/>
      <c r="D261" s="12"/>
      <c r="F261"/>
      <c r="G261"/>
      <c r="H261"/>
      <c r="J261"/>
      <c r="K261"/>
      <c r="L261"/>
      <c r="M261"/>
      <c r="N261"/>
      <c r="Q261"/>
    </row>
    <row r="262" spans="1:17" s="1" customFormat="1" x14ac:dyDescent="0.3">
      <c r="A262" s="13"/>
      <c r="C262" s="12"/>
      <c r="D262" s="12"/>
      <c r="F262"/>
      <c r="G262"/>
      <c r="H262"/>
      <c r="J262"/>
      <c r="K262"/>
      <c r="L262"/>
      <c r="M262"/>
      <c r="N262"/>
      <c r="Q262"/>
    </row>
    <row r="263" spans="1:17" s="1" customFormat="1" x14ac:dyDescent="0.3">
      <c r="A263" s="13"/>
      <c r="C263" s="12"/>
      <c r="D263" s="12"/>
      <c r="F263"/>
      <c r="G263"/>
      <c r="H263"/>
      <c r="J263"/>
      <c r="K263"/>
      <c r="L263"/>
      <c r="M263"/>
      <c r="N263"/>
      <c r="Q263"/>
    </row>
    <row r="264" spans="1:17" s="1" customFormat="1" x14ac:dyDescent="0.3">
      <c r="A264" s="13"/>
      <c r="C264" s="12"/>
      <c r="D264" s="12"/>
      <c r="F264"/>
      <c r="G264"/>
      <c r="H264"/>
      <c r="J264"/>
      <c r="K264"/>
      <c r="L264"/>
      <c r="M264"/>
      <c r="N264"/>
      <c r="Q264"/>
    </row>
    <row r="265" spans="1:17" s="1" customFormat="1" x14ac:dyDescent="0.3">
      <c r="A265" s="13"/>
      <c r="C265" s="12"/>
      <c r="D265" s="12"/>
      <c r="F265"/>
      <c r="G265"/>
      <c r="H265"/>
      <c r="J265"/>
      <c r="K265"/>
      <c r="L265"/>
      <c r="M265"/>
      <c r="N265"/>
      <c r="Q265"/>
    </row>
    <row r="266" spans="1:17" s="1" customFormat="1" x14ac:dyDescent="0.3">
      <c r="A266" s="13"/>
      <c r="C266" s="12"/>
      <c r="D266" s="12"/>
      <c r="F266"/>
      <c r="G266"/>
      <c r="H266"/>
      <c r="J266"/>
      <c r="K266"/>
      <c r="L266"/>
      <c r="M266"/>
      <c r="N266"/>
      <c r="Q266"/>
    </row>
    <row r="267" spans="1:17" s="1" customFormat="1" x14ac:dyDescent="0.3">
      <c r="A267" s="13"/>
      <c r="C267" s="12"/>
      <c r="D267" s="12"/>
      <c r="F267"/>
      <c r="G267"/>
      <c r="H267"/>
      <c r="J267"/>
      <c r="K267"/>
      <c r="L267"/>
      <c r="M267"/>
      <c r="N267"/>
      <c r="Q267"/>
    </row>
    <row r="268" spans="1:17" s="1" customFormat="1" x14ac:dyDescent="0.3">
      <c r="A268" s="13"/>
      <c r="C268" s="12"/>
      <c r="D268" s="12"/>
      <c r="F268"/>
      <c r="G268"/>
      <c r="H268"/>
      <c r="J268"/>
      <c r="K268"/>
      <c r="L268"/>
      <c r="M268"/>
      <c r="N268"/>
      <c r="Q268"/>
    </row>
    <row r="269" spans="1:17" s="1" customFormat="1" x14ac:dyDescent="0.3">
      <c r="A269" s="13"/>
      <c r="C269" s="12"/>
      <c r="D269" s="12"/>
      <c r="F269"/>
      <c r="G269"/>
      <c r="H269"/>
      <c r="J269"/>
      <c r="K269"/>
      <c r="L269"/>
      <c r="M269"/>
      <c r="N269"/>
      <c r="Q269"/>
    </row>
    <row r="270" spans="1:17" s="1" customFormat="1" x14ac:dyDescent="0.3">
      <c r="A270" s="13"/>
      <c r="C270" s="12"/>
      <c r="D270" s="12"/>
      <c r="F270"/>
      <c r="G270"/>
      <c r="H270"/>
      <c r="J270"/>
      <c r="K270"/>
      <c r="L270"/>
      <c r="M270"/>
      <c r="N270"/>
      <c r="Q270"/>
    </row>
    <row r="271" spans="1:17" s="1" customFormat="1" x14ac:dyDescent="0.3">
      <c r="A271" s="13"/>
      <c r="C271" s="12"/>
      <c r="D271" s="12"/>
      <c r="F271"/>
      <c r="G271"/>
      <c r="H271"/>
      <c r="J271"/>
      <c r="K271"/>
      <c r="L271"/>
      <c r="M271"/>
      <c r="N271"/>
      <c r="Q271"/>
    </row>
    <row r="272" spans="1:17" s="1" customFormat="1" x14ac:dyDescent="0.3">
      <c r="A272" s="13"/>
      <c r="C272" s="12"/>
      <c r="D272" s="12"/>
      <c r="F272"/>
      <c r="G272"/>
      <c r="H272"/>
      <c r="J272"/>
      <c r="K272"/>
      <c r="L272"/>
      <c r="M272"/>
      <c r="N272"/>
      <c r="Q272"/>
    </row>
    <row r="273" spans="1:17" s="1" customFormat="1" x14ac:dyDescent="0.3">
      <c r="A273" s="13"/>
      <c r="C273" s="12"/>
      <c r="D273" s="12"/>
      <c r="F273"/>
      <c r="G273"/>
      <c r="H273"/>
      <c r="J273"/>
      <c r="K273"/>
      <c r="L273"/>
      <c r="M273"/>
      <c r="N273"/>
      <c r="Q273"/>
    </row>
    <row r="274" spans="1:17" s="1" customFormat="1" x14ac:dyDescent="0.3">
      <c r="A274" s="13"/>
      <c r="C274" s="12"/>
      <c r="D274" s="12"/>
      <c r="F274"/>
      <c r="G274"/>
      <c r="H274"/>
      <c r="J274"/>
      <c r="K274"/>
      <c r="L274"/>
      <c r="M274"/>
      <c r="N274"/>
      <c r="Q274"/>
    </row>
    <row r="275" spans="1:17" s="1" customFormat="1" x14ac:dyDescent="0.3">
      <c r="A275" s="13"/>
      <c r="C275" s="12"/>
      <c r="D275" s="12"/>
      <c r="F275"/>
      <c r="G275"/>
      <c r="H275"/>
      <c r="J275"/>
      <c r="K275"/>
      <c r="L275"/>
      <c r="M275"/>
      <c r="N275"/>
      <c r="Q275"/>
    </row>
    <row r="276" spans="1:17" s="1" customFormat="1" x14ac:dyDescent="0.3">
      <c r="A276" s="13"/>
      <c r="C276" s="12"/>
      <c r="D276" s="12"/>
      <c r="F276"/>
      <c r="G276"/>
      <c r="H276"/>
      <c r="J276"/>
      <c r="K276"/>
      <c r="L276"/>
      <c r="M276"/>
      <c r="N276"/>
      <c r="Q276"/>
    </row>
    <row r="277" spans="1:17" s="1" customFormat="1" x14ac:dyDescent="0.3">
      <c r="A277" s="13"/>
      <c r="C277" s="12"/>
      <c r="D277" s="12"/>
      <c r="F277"/>
      <c r="G277"/>
      <c r="H277"/>
      <c r="J277"/>
      <c r="K277"/>
      <c r="L277"/>
      <c r="M277"/>
      <c r="N277"/>
      <c r="Q277"/>
    </row>
    <row r="278" spans="1:17" s="1" customFormat="1" x14ac:dyDescent="0.3">
      <c r="A278" s="13"/>
      <c r="C278" s="12"/>
      <c r="D278" s="12"/>
      <c r="F278"/>
      <c r="G278"/>
      <c r="H278"/>
      <c r="J278"/>
      <c r="K278"/>
      <c r="L278"/>
      <c r="M278"/>
      <c r="N278"/>
      <c r="Q278"/>
    </row>
    <row r="279" spans="1:17" s="1" customFormat="1" x14ac:dyDescent="0.3">
      <c r="A279" s="13"/>
      <c r="C279" s="12"/>
      <c r="D279" s="12"/>
      <c r="F279"/>
      <c r="G279"/>
      <c r="H279"/>
      <c r="J279"/>
      <c r="K279"/>
      <c r="L279"/>
      <c r="M279"/>
      <c r="N279"/>
      <c r="Q279"/>
    </row>
    <row r="280" spans="1:17" s="1" customFormat="1" x14ac:dyDescent="0.3">
      <c r="A280" s="13"/>
      <c r="C280" s="12"/>
      <c r="D280" s="12"/>
      <c r="F280"/>
      <c r="G280"/>
      <c r="H280"/>
      <c r="J280"/>
      <c r="K280"/>
      <c r="L280"/>
      <c r="M280"/>
      <c r="N280"/>
      <c r="Q280"/>
    </row>
    <row r="281" spans="1:17" s="1" customFormat="1" x14ac:dyDescent="0.3">
      <c r="A281" s="13"/>
      <c r="C281" s="12"/>
      <c r="D281" s="12"/>
      <c r="F281"/>
      <c r="G281"/>
      <c r="H281"/>
      <c r="J281"/>
      <c r="K281"/>
      <c r="L281"/>
      <c r="M281"/>
      <c r="N281"/>
      <c r="Q281"/>
    </row>
    <row r="282" spans="1:17" s="1" customFormat="1" x14ac:dyDescent="0.3">
      <c r="A282" s="13"/>
      <c r="C282" s="12"/>
      <c r="D282" s="12"/>
      <c r="F282"/>
      <c r="G282"/>
      <c r="H282"/>
      <c r="J282"/>
      <c r="K282"/>
      <c r="L282"/>
      <c r="M282"/>
      <c r="N282"/>
      <c r="Q282"/>
    </row>
    <row r="283" spans="1:17" s="1" customFormat="1" x14ac:dyDescent="0.3">
      <c r="A283" s="13"/>
      <c r="C283" s="12"/>
      <c r="D283" s="12"/>
      <c r="F283"/>
      <c r="G283"/>
      <c r="H283"/>
      <c r="J283"/>
      <c r="K283"/>
      <c r="L283"/>
      <c r="M283"/>
      <c r="N283"/>
      <c r="Q283"/>
    </row>
    <row r="284" spans="1:17" s="1" customFormat="1" x14ac:dyDescent="0.3">
      <c r="A284" s="13"/>
      <c r="C284" s="12"/>
      <c r="D284" s="12"/>
      <c r="F284"/>
      <c r="G284"/>
      <c r="H284"/>
      <c r="J284"/>
      <c r="K284"/>
      <c r="L284"/>
      <c r="M284"/>
      <c r="N284"/>
      <c r="Q284"/>
    </row>
    <row r="285" spans="1:17" s="1" customFormat="1" x14ac:dyDescent="0.3">
      <c r="A285" s="13"/>
      <c r="C285" s="12"/>
      <c r="D285" s="12"/>
      <c r="F285"/>
      <c r="G285"/>
      <c r="H285"/>
      <c r="J285"/>
      <c r="K285"/>
      <c r="L285"/>
      <c r="M285"/>
      <c r="N285"/>
      <c r="Q285"/>
    </row>
    <row r="286" spans="1:17" s="1" customFormat="1" x14ac:dyDescent="0.3">
      <c r="A286" s="13"/>
      <c r="C286" s="12"/>
      <c r="D286" s="12"/>
      <c r="F286"/>
      <c r="G286"/>
      <c r="H286"/>
      <c r="J286"/>
      <c r="K286"/>
      <c r="L286"/>
      <c r="M286"/>
      <c r="N286"/>
      <c r="Q286"/>
    </row>
    <row r="287" spans="1:17" s="1" customFormat="1" x14ac:dyDescent="0.3">
      <c r="A287" s="13"/>
      <c r="C287" s="12"/>
      <c r="D287" s="12"/>
      <c r="F287"/>
      <c r="G287"/>
      <c r="H287"/>
      <c r="J287"/>
      <c r="K287"/>
      <c r="L287"/>
      <c r="M287"/>
      <c r="N287"/>
      <c r="Q287"/>
    </row>
    <row r="288" spans="1:17" s="1" customFormat="1" x14ac:dyDescent="0.3">
      <c r="A288" s="13"/>
      <c r="C288" s="12"/>
      <c r="D288" s="12"/>
      <c r="F288"/>
      <c r="G288"/>
      <c r="H288"/>
      <c r="J288"/>
      <c r="K288"/>
      <c r="L288"/>
      <c r="M288"/>
      <c r="N288"/>
      <c r="Q288"/>
    </row>
    <row r="289" spans="1:17" s="1" customFormat="1" x14ac:dyDescent="0.3">
      <c r="A289" s="13"/>
      <c r="C289" s="12"/>
      <c r="D289" s="12"/>
      <c r="F289"/>
      <c r="G289"/>
      <c r="H289"/>
      <c r="J289"/>
      <c r="K289"/>
      <c r="L289"/>
      <c r="M289"/>
      <c r="N289"/>
      <c r="Q289"/>
    </row>
    <row r="290" spans="1:17" s="1" customFormat="1" x14ac:dyDescent="0.3">
      <c r="A290" s="13"/>
      <c r="C290" s="12"/>
      <c r="D290" s="12"/>
      <c r="F290"/>
      <c r="G290"/>
      <c r="H290"/>
      <c r="J290"/>
      <c r="K290"/>
      <c r="L290"/>
      <c r="M290"/>
      <c r="N290"/>
      <c r="Q290"/>
    </row>
    <row r="291" spans="1:17" s="1" customFormat="1" x14ac:dyDescent="0.3">
      <c r="A291" s="13"/>
      <c r="C291" s="12"/>
      <c r="D291" s="12"/>
      <c r="F291"/>
      <c r="G291"/>
      <c r="H291"/>
      <c r="J291"/>
      <c r="K291"/>
      <c r="L291"/>
      <c r="M291"/>
      <c r="N291"/>
      <c r="Q291"/>
    </row>
    <row r="292" spans="1:17" s="1" customFormat="1" x14ac:dyDescent="0.3">
      <c r="A292" s="13"/>
      <c r="C292" s="12"/>
      <c r="D292" s="12"/>
      <c r="F292"/>
      <c r="G292"/>
      <c r="H292"/>
      <c r="J292"/>
      <c r="K292"/>
      <c r="L292"/>
      <c r="M292"/>
      <c r="N292"/>
      <c r="Q292"/>
    </row>
    <row r="293" spans="1:17" s="1" customFormat="1" x14ac:dyDescent="0.3">
      <c r="A293" s="13"/>
      <c r="C293" s="12"/>
      <c r="D293" s="12"/>
      <c r="F293"/>
      <c r="G293"/>
      <c r="H293"/>
      <c r="J293"/>
      <c r="K293"/>
      <c r="L293"/>
      <c r="M293"/>
      <c r="N293"/>
      <c r="Q293"/>
    </row>
    <row r="294" spans="1:17" s="1" customFormat="1" x14ac:dyDescent="0.3">
      <c r="A294" s="13"/>
      <c r="C294" s="12"/>
      <c r="D294" s="12"/>
      <c r="F294"/>
      <c r="G294"/>
      <c r="H294"/>
      <c r="J294"/>
      <c r="K294"/>
      <c r="L294"/>
      <c r="M294"/>
      <c r="N294"/>
      <c r="Q294"/>
    </row>
    <row r="295" spans="1:17" s="1" customFormat="1" x14ac:dyDescent="0.3">
      <c r="A295" s="13"/>
      <c r="C295" s="12"/>
      <c r="D295" s="12"/>
      <c r="F295"/>
      <c r="G295"/>
      <c r="H295"/>
      <c r="J295"/>
      <c r="K295"/>
      <c r="L295"/>
      <c r="M295"/>
      <c r="N295"/>
      <c r="Q295"/>
    </row>
    <row r="296" spans="1:17" s="1" customFormat="1" x14ac:dyDescent="0.3">
      <c r="A296" s="13"/>
      <c r="C296" s="12"/>
      <c r="D296" s="12"/>
      <c r="F296"/>
      <c r="G296"/>
      <c r="H296"/>
      <c r="J296"/>
      <c r="K296"/>
      <c r="L296"/>
      <c r="M296"/>
      <c r="N296"/>
      <c r="Q296"/>
    </row>
    <row r="297" spans="1:17" s="1" customFormat="1" x14ac:dyDescent="0.3">
      <c r="A297" s="13"/>
      <c r="C297" s="12"/>
      <c r="D297" s="12"/>
      <c r="F297"/>
      <c r="G297"/>
      <c r="H297"/>
      <c r="J297"/>
      <c r="K297"/>
      <c r="L297"/>
      <c r="M297"/>
      <c r="N297"/>
      <c r="Q297"/>
    </row>
    <row r="298" spans="1:17" s="1" customFormat="1" x14ac:dyDescent="0.3">
      <c r="A298" s="13"/>
      <c r="C298" s="12"/>
      <c r="D298" s="12"/>
      <c r="F298"/>
      <c r="G298"/>
      <c r="H298"/>
      <c r="J298"/>
      <c r="K298"/>
      <c r="L298"/>
      <c r="M298"/>
      <c r="N298"/>
      <c r="Q298"/>
    </row>
    <row r="299" spans="1:17" s="1" customFormat="1" x14ac:dyDescent="0.3">
      <c r="A299" s="13"/>
      <c r="C299" s="12"/>
      <c r="D299" s="12"/>
      <c r="F299"/>
      <c r="G299"/>
      <c r="H299"/>
      <c r="J299"/>
      <c r="K299"/>
      <c r="L299"/>
      <c r="M299"/>
      <c r="N299"/>
      <c r="Q299"/>
    </row>
    <row r="300" spans="1:17" s="1" customFormat="1" x14ac:dyDescent="0.3">
      <c r="A300" s="13"/>
      <c r="C300" s="12"/>
      <c r="D300" s="12"/>
      <c r="F300"/>
      <c r="G300"/>
      <c r="H300"/>
      <c r="J300"/>
      <c r="K300"/>
      <c r="L300"/>
      <c r="M300"/>
      <c r="N300"/>
      <c r="Q300"/>
    </row>
    <row r="301" spans="1:17" s="1" customFormat="1" x14ac:dyDescent="0.3">
      <c r="A301" s="13"/>
      <c r="C301" s="12"/>
      <c r="D301" s="12"/>
      <c r="F301"/>
      <c r="G301"/>
      <c r="H301"/>
      <c r="J301"/>
      <c r="K301"/>
      <c r="L301"/>
      <c r="M301"/>
      <c r="N301"/>
      <c r="Q301"/>
    </row>
    <row r="302" spans="1:17" s="1" customFormat="1" x14ac:dyDescent="0.3">
      <c r="A302" s="13"/>
      <c r="C302" s="12"/>
      <c r="D302" s="12"/>
      <c r="F302"/>
      <c r="G302"/>
      <c r="H302"/>
      <c r="J302"/>
      <c r="K302"/>
      <c r="L302"/>
      <c r="M302"/>
      <c r="N302"/>
      <c r="Q302"/>
    </row>
    <row r="303" spans="1:17" s="1" customFormat="1" x14ac:dyDescent="0.3">
      <c r="A303" s="13"/>
      <c r="C303" s="12"/>
      <c r="D303" s="12"/>
      <c r="F303"/>
      <c r="G303"/>
      <c r="H303"/>
      <c r="J303"/>
      <c r="K303"/>
      <c r="L303"/>
      <c r="M303"/>
      <c r="N303"/>
      <c r="Q303"/>
    </row>
    <row r="304" spans="1:17" s="1" customFormat="1" x14ac:dyDescent="0.3">
      <c r="A304" s="13"/>
      <c r="C304" s="12"/>
      <c r="D304" s="12"/>
      <c r="F304"/>
      <c r="G304"/>
      <c r="H304"/>
      <c r="J304"/>
      <c r="K304"/>
      <c r="L304"/>
      <c r="M304"/>
      <c r="N304"/>
      <c r="Q304"/>
    </row>
    <row r="305" spans="1:17" s="1" customFormat="1" x14ac:dyDescent="0.3">
      <c r="A305" s="13"/>
      <c r="C305" s="12"/>
      <c r="D305" s="12"/>
      <c r="F305"/>
      <c r="G305"/>
      <c r="H305"/>
      <c r="J305"/>
      <c r="K305"/>
      <c r="L305"/>
      <c r="M305"/>
      <c r="N305"/>
      <c r="Q305"/>
    </row>
    <row r="306" spans="1:17" s="1" customFormat="1" x14ac:dyDescent="0.3">
      <c r="A306" s="13"/>
      <c r="C306" s="12"/>
      <c r="D306" s="12"/>
      <c r="F306"/>
      <c r="G306"/>
      <c r="H306"/>
      <c r="J306"/>
      <c r="K306"/>
      <c r="L306"/>
      <c r="M306"/>
      <c r="N306"/>
      <c r="Q306"/>
    </row>
    <row r="307" spans="1:17" s="1" customFormat="1" x14ac:dyDescent="0.3">
      <c r="A307" s="13"/>
      <c r="C307" s="12"/>
      <c r="D307" s="12"/>
      <c r="F307"/>
      <c r="G307"/>
      <c r="H307"/>
      <c r="J307"/>
      <c r="K307"/>
      <c r="L307"/>
      <c r="M307"/>
      <c r="N307"/>
      <c r="Q307"/>
    </row>
    <row r="308" spans="1:17" s="1" customFormat="1" x14ac:dyDescent="0.3">
      <c r="A308" s="13"/>
      <c r="C308" s="12"/>
      <c r="D308" s="12"/>
      <c r="F308"/>
      <c r="G308"/>
      <c r="H308"/>
      <c r="J308"/>
      <c r="K308"/>
      <c r="L308"/>
      <c r="M308"/>
      <c r="N308"/>
      <c r="Q308"/>
    </row>
    <row r="309" spans="1:17" s="1" customFormat="1" x14ac:dyDescent="0.3">
      <c r="A309" s="13"/>
      <c r="C309" s="12"/>
      <c r="D309" s="12"/>
      <c r="F309"/>
      <c r="G309"/>
      <c r="H309"/>
      <c r="J309"/>
      <c r="K309"/>
      <c r="L309"/>
      <c r="M309"/>
      <c r="N309"/>
      <c r="Q309"/>
    </row>
    <row r="310" spans="1:17" s="1" customFormat="1" x14ac:dyDescent="0.3">
      <c r="A310" s="13"/>
      <c r="C310" s="12"/>
      <c r="D310" s="12"/>
      <c r="F310"/>
      <c r="G310"/>
      <c r="H310"/>
      <c r="J310"/>
      <c r="K310"/>
      <c r="L310"/>
      <c r="M310"/>
      <c r="N310"/>
      <c r="Q310"/>
    </row>
    <row r="311" spans="1:17" s="1" customFormat="1" x14ac:dyDescent="0.3">
      <c r="A311" s="13"/>
      <c r="C311" s="12"/>
      <c r="D311" s="12"/>
      <c r="F311"/>
      <c r="G311"/>
      <c r="H311"/>
      <c r="J311"/>
      <c r="K311"/>
      <c r="L311"/>
      <c r="M311"/>
      <c r="N311"/>
      <c r="Q311"/>
    </row>
    <row r="312" spans="1:17" s="1" customFormat="1" x14ac:dyDescent="0.3">
      <c r="A312" s="13"/>
      <c r="C312" s="12"/>
      <c r="D312" s="12"/>
      <c r="F312"/>
      <c r="G312"/>
      <c r="H312"/>
      <c r="J312"/>
      <c r="K312"/>
      <c r="L312"/>
      <c r="M312"/>
      <c r="N312"/>
      <c r="Q312"/>
    </row>
    <row r="313" spans="1:17" s="1" customFormat="1" x14ac:dyDescent="0.3">
      <c r="A313" s="13"/>
      <c r="C313" s="12"/>
      <c r="D313" s="12"/>
      <c r="F313"/>
      <c r="G313"/>
      <c r="H313"/>
      <c r="J313"/>
      <c r="K313"/>
      <c r="L313"/>
      <c r="M313"/>
      <c r="N313"/>
      <c r="Q313"/>
    </row>
    <row r="314" spans="1:17" s="1" customFormat="1" x14ac:dyDescent="0.3">
      <c r="A314" s="13"/>
      <c r="C314" s="12"/>
      <c r="D314" s="12"/>
      <c r="F314"/>
      <c r="G314"/>
      <c r="H314"/>
      <c r="J314"/>
      <c r="K314"/>
      <c r="L314"/>
      <c r="M314"/>
      <c r="N314"/>
      <c r="Q314"/>
    </row>
    <row r="315" spans="1:17" s="1" customFormat="1" x14ac:dyDescent="0.3">
      <c r="A315" s="13"/>
      <c r="C315" s="12"/>
      <c r="D315" s="12"/>
      <c r="F315"/>
      <c r="G315"/>
      <c r="H315"/>
      <c r="J315"/>
      <c r="K315"/>
      <c r="L315"/>
      <c r="M315"/>
      <c r="N315"/>
      <c r="Q315"/>
    </row>
    <row r="316" spans="1:17" s="1" customFormat="1" x14ac:dyDescent="0.3">
      <c r="A316" s="13"/>
      <c r="C316" s="12"/>
      <c r="D316" s="12"/>
      <c r="F316"/>
      <c r="G316"/>
      <c r="H316"/>
      <c r="J316"/>
      <c r="K316"/>
      <c r="L316"/>
      <c r="M316"/>
      <c r="N316"/>
      <c r="Q316"/>
    </row>
    <row r="317" spans="1:17" s="1" customFormat="1" x14ac:dyDescent="0.3">
      <c r="A317" s="13"/>
      <c r="C317" s="12"/>
      <c r="D317" s="12"/>
      <c r="F317"/>
      <c r="G317"/>
      <c r="H317"/>
      <c r="J317"/>
      <c r="K317"/>
      <c r="L317"/>
      <c r="M317"/>
      <c r="N317"/>
      <c r="Q317"/>
    </row>
    <row r="318" spans="1:17" s="1" customFormat="1" x14ac:dyDescent="0.3">
      <c r="A318" s="13"/>
      <c r="C318" s="12"/>
      <c r="D318" s="12"/>
      <c r="F318"/>
      <c r="G318"/>
      <c r="H318"/>
      <c r="J318"/>
      <c r="K318"/>
      <c r="L318"/>
      <c r="M318"/>
      <c r="N318"/>
      <c r="Q318"/>
    </row>
    <row r="319" spans="1:17" s="1" customFormat="1" x14ac:dyDescent="0.3">
      <c r="A319" s="13"/>
      <c r="C319" s="12"/>
      <c r="D319" s="12"/>
      <c r="F319"/>
      <c r="G319"/>
      <c r="H319"/>
      <c r="J319"/>
      <c r="K319"/>
      <c r="L319"/>
      <c r="M319"/>
      <c r="N319"/>
      <c r="Q319"/>
    </row>
    <row r="320" spans="1:17" s="1" customFormat="1" x14ac:dyDescent="0.3">
      <c r="A320" s="13"/>
      <c r="C320" s="12"/>
      <c r="D320" s="12"/>
      <c r="F320"/>
      <c r="G320"/>
      <c r="H320"/>
      <c r="J320"/>
      <c r="K320"/>
      <c r="L320"/>
      <c r="M320"/>
      <c r="N320"/>
      <c r="Q320"/>
    </row>
    <row r="321" spans="1:17" s="1" customFormat="1" x14ac:dyDescent="0.3">
      <c r="A321" s="13"/>
      <c r="C321" s="12"/>
      <c r="D321" s="12"/>
      <c r="F321"/>
      <c r="G321"/>
      <c r="H321"/>
      <c r="J321"/>
      <c r="K321"/>
      <c r="L321"/>
      <c r="M321"/>
      <c r="N321"/>
      <c r="Q321"/>
    </row>
    <row r="322" spans="1:17" s="1" customFormat="1" x14ac:dyDescent="0.3">
      <c r="A322" s="13"/>
      <c r="C322" s="12"/>
      <c r="D322" s="12"/>
      <c r="F322"/>
      <c r="G322"/>
      <c r="H322"/>
      <c r="J322"/>
      <c r="K322"/>
      <c r="L322"/>
      <c r="M322"/>
      <c r="N322"/>
      <c r="Q322"/>
    </row>
    <row r="323" spans="1:17" s="1" customFormat="1" x14ac:dyDescent="0.3">
      <c r="A323" s="13"/>
      <c r="C323" s="12"/>
      <c r="D323" s="12"/>
      <c r="F323"/>
      <c r="G323"/>
      <c r="H323"/>
      <c r="J323"/>
      <c r="K323"/>
      <c r="L323"/>
      <c r="M323"/>
      <c r="N323"/>
      <c r="Q323"/>
    </row>
    <row r="324" spans="1:17" s="1" customFormat="1" x14ac:dyDescent="0.3">
      <c r="A324" s="13"/>
      <c r="C324" s="12"/>
      <c r="D324" s="12"/>
      <c r="F324"/>
      <c r="G324"/>
      <c r="H324"/>
      <c r="J324"/>
      <c r="K324"/>
      <c r="L324"/>
      <c r="M324"/>
      <c r="N324"/>
      <c r="Q324"/>
    </row>
    <row r="325" spans="1:17" s="1" customFormat="1" x14ac:dyDescent="0.3">
      <c r="A325" s="13"/>
      <c r="C325" s="12"/>
      <c r="D325" s="12"/>
      <c r="F325"/>
      <c r="G325"/>
      <c r="H325"/>
      <c r="J325"/>
      <c r="K325"/>
      <c r="L325"/>
      <c r="M325"/>
      <c r="N325"/>
      <c r="Q325"/>
    </row>
    <row r="326" spans="1:17" s="1" customFormat="1" x14ac:dyDescent="0.3">
      <c r="A326" s="13"/>
      <c r="C326" s="12"/>
      <c r="D326" s="12"/>
      <c r="F326"/>
      <c r="G326"/>
      <c r="H326"/>
      <c r="J326"/>
      <c r="K326"/>
      <c r="L326"/>
      <c r="M326"/>
      <c r="N326"/>
      <c r="Q326"/>
    </row>
    <row r="327" spans="1:17" s="1" customFormat="1" x14ac:dyDescent="0.3">
      <c r="A327" s="13"/>
      <c r="C327" s="12"/>
      <c r="D327" s="12"/>
      <c r="F327"/>
      <c r="G327"/>
      <c r="H327"/>
      <c r="J327"/>
      <c r="K327"/>
      <c r="L327"/>
      <c r="M327"/>
      <c r="N327"/>
      <c r="Q327"/>
    </row>
    <row r="328" spans="1:17" s="1" customFormat="1" x14ac:dyDescent="0.3">
      <c r="A328" s="13"/>
      <c r="C328" s="12"/>
      <c r="D328" s="12"/>
      <c r="F328"/>
      <c r="G328"/>
      <c r="H328"/>
      <c r="J328"/>
      <c r="K328"/>
      <c r="L328"/>
      <c r="M328"/>
      <c r="N328"/>
      <c r="Q328"/>
    </row>
    <row r="329" spans="1:17" s="1" customFormat="1" x14ac:dyDescent="0.3">
      <c r="A329" s="13"/>
      <c r="C329" s="12"/>
      <c r="D329" s="12"/>
      <c r="F329"/>
      <c r="G329"/>
      <c r="H329"/>
      <c r="J329"/>
      <c r="K329"/>
      <c r="L329"/>
      <c r="M329"/>
      <c r="N329"/>
      <c r="Q329"/>
    </row>
    <row r="330" spans="1:17" s="1" customFormat="1" x14ac:dyDescent="0.3">
      <c r="A330" s="13"/>
      <c r="C330" s="12"/>
      <c r="D330" s="12"/>
      <c r="F330"/>
      <c r="G330"/>
      <c r="H330"/>
      <c r="J330"/>
      <c r="K330"/>
      <c r="L330"/>
      <c r="M330"/>
      <c r="N330"/>
      <c r="Q330"/>
    </row>
    <row r="331" spans="1:17" s="1" customFormat="1" x14ac:dyDescent="0.3">
      <c r="A331" s="13"/>
      <c r="C331" s="12"/>
      <c r="D331" s="12"/>
      <c r="F331"/>
      <c r="G331"/>
      <c r="H331"/>
      <c r="J331"/>
      <c r="K331"/>
      <c r="L331"/>
      <c r="M331"/>
      <c r="N331"/>
      <c r="Q331"/>
    </row>
    <row r="332" spans="1:17" s="1" customFormat="1" x14ac:dyDescent="0.3">
      <c r="A332" s="13"/>
      <c r="C332" s="12"/>
      <c r="D332" s="12"/>
      <c r="F332"/>
      <c r="G332"/>
      <c r="H332"/>
      <c r="J332"/>
      <c r="K332"/>
      <c r="L332"/>
      <c r="M332"/>
      <c r="N332"/>
      <c r="Q332"/>
    </row>
    <row r="333" spans="1:17" s="1" customFormat="1" x14ac:dyDescent="0.3">
      <c r="A333" s="13"/>
      <c r="C333" s="12"/>
      <c r="D333" s="12"/>
      <c r="F333"/>
      <c r="G333"/>
      <c r="H333"/>
      <c r="J333"/>
      <c r="K333"/>
      <c r="L333"/>
      <c r="M333"/>
      <c r="N333"/>
      <c r="Q333"/>
    </row>
    <row r="334" spans="1:17" s="1" customFormat="1" x14ac:dyDescent="0.3">
      <c r="A334" s="13"/>
      <c r="C334" s="12"/>
      <c r="D334" s="12"/>
      <c r="F334"/>
      <c r="G334"/>
      <c r="H334"/>
      <c r="J334"/>
      <c r="K334"/>
      <c r="L334"/>
      <c r="M334"/>
      <c r="N334"/>
      <c r="Q334"/>
    </row>
    <row r="335" spans="1:17" s="1" customFormat="1" x14ac:dyDescent="0.3">
      <c r="A335" s="13"/>
      <c r="C335" s="12"/>
      <c r="D335" s="12"/>
      <c r="F335"/>
      <c r="G335"/>
      <c r="H335"/>
      <c r="J335"/>
      <c r="K335"/>
      <c r="L335"/>
      <c r="M335"/>
      <c r="N335"/>
      <c r="Q335"/>
    </row>
    <row r="336" spans="1:17" s="1" customFormat="1" x14ac:dyDescent="0.3">
      <c r="A336" s="13"/>
      <c r="C336" s="12"/>
      <c r="D336" s="12"/>
      <c r="F336"/>
      <c r="G336"/>
      <c r="H336"/>
      <c r="J336"/>
      <c r="K336"/>
      <c r="L336"/>
      <c r="M336"/>
      <c r="N336"/>
      <c r="Q336"/>
    </row>
    <row r="337" spans="1:17" s="1" customFormat="1" x14ac:dyDescent="0.3">
      <c r="A337" s="13"/>
      <c r="C337" s="12"/>
      <c r="D337" s="12"/>
      <c r="F337"/>
      <c r="G337"/>
      <c r="H337"/>
      <c r="J337"/>
      <c r="K337"/>
      <c r="L337"/>
      <c r="M337"/>
      <c r="N337"/>
      <c r="Q337"/>
    </row>
    <row r="338" spans="1:17" s="1" customFormat="1" x14ac:dyDescent="0.3">
      <c r="A338" s="13"/>
      <c r="C338" s="12"/>
      <c r="D338" s="12"/>
      <c r="F338"/>
      <c r="G338"/>
      <c r="H338"/>
      <c r="J338"/>
      <c r="K338"/>
      <c r="L338"/>
      <c r="M338"/>
      <c r="N338"/>
      <c r="Q338"/>
    </row>
    <row r="339" spans="1:17" s="1" customFormat="1" x14ac:dyDescent="0.3">
      <c r="A339" s="13"/>
      <c r="C339" s="12"/>
      <c r="D339" s="12"/>
      <c r="F339"/>
      <c r="G339"/>
      <c r="H339"/>
      <c r="J339"/>
      <c r="K339"/>
      <c r="L339"/>
      <c r="M339"/>
      <c r="N339"/>
      <c r="Q339"/>
    </row>
    <row r="340" spans="1:17" s="1" customFormat="1" x14ac:dyDescent="0.3">
      <c r="A340" s="13"/>
      <c r="C340" s="12"/>
      <c r="D340" s="12"/>
      <c r="F340"/>
      <c r="G340"/>
      <c r="H340"/>
      <c r="J340"/>
      <c r="K340"/>
      <c r="L340"/>
      <c r="M340"/>
      <c r="N340"/>
      <c r="Q340"/>
    </row>
    <row r="341" spans="1:17" s="1" customFormat="1" x14ac:dyDescent="0.3">
      <c r="A341" s="13"/>
      <c r="F341"/>
      <c r="G341"/>
      <c r="H341"/>
      <c r="J341"/>
      <c r="K341"/>
      <c r="L341"/>
      <c r="M341"/>
      <c r="N341"/>
      <c r="Q341"/>
    </row>
    <row r="342" spans="1:17" s="1" customFormat="1" x14ac:dyDescent="0.3">
      <c r="A342" s="13"/>
      <c r="F342"/>
      <c r="G342"/>
      <c r="H342"/>
      <c r="J342"/>
      <c r="K342"/>
      <c r="L342"/>
      <c r="M342"/>
      <c r="N342"/>
      <c r="Q342"/>
    </row>
    <row r="343" spans="1:17" s="1" customFormat="1" x14ac:dyDescent="0.3">
      <c r="A343" s="13"/>
      <c r="F343"/>
      <c r="G343"/>
      <c r="H343"/>
      <c r="J343"/>
      <c r="K343"/>
      <c r="L343"/>
      <c r="M343"/>
      <c r="N343"/>
      <c r="Q343"/>
    </row>
    <row r="344" spans="1:17" s="1" customFormat="1" x14ac:dyDescent="0.3">
      <c r="A344" s="13"/>
      <c r="F344"/>
      <c r="G344"/>
      <c r="H344"/>
      <c r="J344"/>
      <c r="K344"/>
      <c r="L344"/>
      <c r="M344"/>
      <c r="N344"/>
      <c r="Q344"/>
    </row>
    <row r="345" spans="1:17" s="1" customFormat="1" x14ac:dyDescent="0.3">
      <c r="A345" s="13"/>
      <c r="F345"/>
      <c r="G345"/>
      <c r="H345"/>
      <c r="J345"/>
      <c r="K345"/>
      <c r="L345"/>
      <c r="M345"/>
      <c r="N345"/>
      <c r="Q345"/>
    </row>
    <row r="346" spans="1:17" s="1" customFormat="1" x14ac:dyDescent="0.3">
      <c r="A346" s="13"/>
      <c r="F346"/>
      <c r="G346"/>
      <c r="H346"/>
      <c r="J346"/>
      <c r="K346"/>
      <c r="L346"/>
      <c r="M346"/>
      <c r="N346"/>
      <c r="Q346"/>
    </row>
    <row r="347" spans="1:17" s="1" customFormat="1" x14ac:dyDescent="0.3">
      <c r="A347" s="13"/>
      <c r="F347"/>
      <c r="G347"/>
      <c r="H347"/>
      <c r="J347"/>
      <c r="K347"/>
      <c r="L347"/>
      <c r="M347"/>
      <c r="N347"/>
      <c r="Q347"/>
    </row>
    <row r="348" spans="1:17" s="1" customFormat="1" x14ac:dyDescent="0.3">
      <c r="A348" s="13"/>
      <c r="F348"/>
      <c r="G348"/>
      <c r="H348"/>
      <c r="J348"/>
      <c r="K348"/>
      <c r="L348"/>
      <c r="M348"/>
      <c r="N348"/>
      <c r="Q348"/>
    </row>
    <row r="349" spans="1:17" s="1" customFormat="1" x14ac:dyDescent="0.3">
      <c r="A349" s="13"/>
      <c r="F349"/>
      <c r="G349"/>
      <c r="H349"/>
      <c r="J349"/>
      <c r="K349"/>
      <c r="L349"/>
      <c r="M349"/>
      <c r="N349"/>
      <c r="Q349"/>
    </row>
    <row r="350" spans="1:17" s="1" customFormat="1" x14ac:dyDescent="0.3">
      <c r="A350" s="13"/>
      <c r="F350"/>
      <c r="G350"/>
      <c r="H350"/>
      <c r="J350"/>
      <c r="K350"/>
      <c r="L350"/>
      <c r="M350"/>
      <c r="N350"/>
      <c r="Q350"/>
    </row>
    <row r="351" spans="1:17" s="1" customFormat="1" x14ac:dyDescent="0.3">
      <c r="A351" s="13"/>
      <c r="F351"/>
      <c r="G351"/>
      <c r="H351"/>
      <c r="J351"/>
      <c r="K351"/>
      <c r="L351"/>
      <c r="M351"/>
      <c r="N351"/>
      <c r="Q351"/>
    </row>
    <row r="352" spans="1:17" s="1" customFormat="1" x14ac:dyDescent="0.3">
      <c r="A352" s="13"/>
      <c r="F352"/>
      <c r="G352"/>
      <c r="H352"/>
      <c r="J352"/>
      <c r="K352"/>
      <c r="L352"/>
      <c r="M352"/>
      <c r="N352"/>
      <c r="Q352"/>
    </row>
    <row r="353" spans="1:17" s="1" customFormat="1" x14ac:dyDescent="0.3">
      <c r="A353" s="13"/>
      <c r="F353"/>
      <c r="G353"/>
      <c r="H353"/>
      <c r="J353"/>
      <c r="K353"/>
      <c r="L353"/>
      <c r="M353"/>
      <c r="N353"/>
      <c r="Q353"/>
    </row>
    <row r="354" spans="1:17" s="1" customFormat="1" x14ac:dyDescent="0.3">
      <c r="A354" s="13"/>
      <c r="F354"/>
      <c r="G354"/>
      <c r="H354"/>
      <c r="J354"/>
      <c r="K354"/>
      <c r="L354"/>
      <c r="M354"/>
      <c r="N354"/>
      <c r="Q354"/>
    </row>
    <row r="355" spans="1:17" s="1" customFormat="1" x14ac:dyDescent="0.3">
      <c r="A355" s="13"/>
      <c r="F355"/>
      <c r="G355"/>
      <c r="H355"/>
      <c r="J355"/>
      <c r="K355"/>
      <c r="L355"/>
      <c r="M355"/>
      <c r="N355"/>
      <c r="Q355"/>
    </row>
    <row r="356" spans="1:17" s="1" customFormat="1" x14ac:dyDescent="0.3">
      <c r="A356" s="13"/>
      <c r="F356"/>
      <c r="G356"/>
      <c r="H356"/>
      <c r="J356"/>
      <c r="K356"/>
      <c r="L356"/>
      <c r="M356"/>
      <c r="N356"/>
      <c r="Q356"/>
    </row>
    <row r="357" spans="1:17" s="1" customFormat="1" x14ac:dyDescent="0.3">
      <c r="A357" s="13"/>
      <c r="F357"/>
      <c r="G357"/>
      <c r="H357"/>
      <c r="J357"/>
      <c r="K357"/>
      <c r="L357"/>
      <c r="M357"/>
      <c r="N357"/>
      <c r="Q357"/>
    </row>
    <row r="358" spans="1:17" s="1" customFormat="1" x14ac:dyDescent="0.3">
      <c r="A358" s="13"/>
      <c r="F358"/>
      <c r="G358"/>
      <c r="H358"/>
      <c r="J358"/>
      <c r="K358"/>
      <c r="L358"/>
      <c r="M358"/>
      <c r="N358"/>
      <c r="Q358"/>
    </row>
    <row r="359" spans="1:17" s="1" customFormat="1" x14ac:dyDescent="0.3">
      <c r="A359" s="13"/>
      <c r="F359"/>
      <c r="G359"/>
      <c r="H359"/>
      <c r="J359"/>
      <c r="K359"/>
      <c r="L359"/>
      <c r="M359"/>
      <c r="N359"/>
      <c r="Q359"/>
    </row>
    <row r="360" spans="1:17" s="1" customFormat="1" x14ac:dyDescent="0.3">
      <c r="A360" s="13"/>
      <c r="F360"/>
      <c r="G360"/>
      <c r="H360"/>
      <c r="J360"/>
      <c r="K360"/>
      <c r="L360"/>
      <c r="M360"/>
      <c r="N360"/>
      <c r="Q360"/>
    </row>
    <row r="361" spans="1:17" s="1" customFormat="1" x14ac:dyDescent="0.3">
      <c r="A361" s="13"/>
      <c r="F361"/>
      <c r="G361"/>
      <c r="H361"/>
      <c r="J361"/>
      <c r="K361"/>
      <c r="L361"/>
      <c r="M361"/>
      <c r="N361"/>
      <c r="Q361"/>
    </row>
    <row r="362" spans="1:17" s="1" customFormat="1" x14ac:dyDescent="0.3">
      <c r="A362" s="13"/>
      <c r="F362"/>
      <c r="G362"/>
      <c r="H362"/>
      <c r="J362"/>
      <c r="K362"/>
      <c r="L362"/>
      <c r="M362"/>
      <c r="N362"/>
      <c r="Q362"/>
    </row>
    <row r="363" spans="1:17" s="1" customFormat="1" x14ac:dyDescent="0.3">
      <c r="A363" s="13"/>
      <c r="F363"/>
      <c r="G363"/>
      <c r="H363"/>
      <c r="J363"/>
      <c r="K363"/>
      <c r="L363"/>
      <c r="M363"/>
      <c r="N363"/>
      <c r="Q363"/>
    </row>
    <row r="364" spans="1:17" s="1" customFormat="1" x14ac:dyDescent="0.3">
      <c r="A364" s="13"/>
      <c r="F364"/>
      <c r="G364"/>
      <c r="H364"/>
      <c r="J364"/>
      <c r="K364"/>
      <c r="L364"/>
      <c r="M364"/>
      <c r="N364"/>
      <c r="Q364"/>
    </row>
    <row r="365" spans="1:17" s="1" customFormat="1" x14ac:dyDescent="0.3">
      <c r="A365" s="13"/>
      <c r="F365"/>
      <c r="G365"/>
      <c r="H365"/>
      <c r="J365"/>
      <c r="K365"/>
      <c r="L365"/>
      <c r="M365"/>
      <c r="N365"/>
      <c r="Q365"/>
    </row>
    <row r="366" spans="1:17" s="1" customFormat="1" x14ac:dyDescent="0.3">
      <c r="A366" s="13"/>
      <c r="F366"/>
      <c r="G366"/>
      <c r="H366"/>
      <c r="J366"/>
      <c r="K366"/>
      <c r="L366"/>
      <c r="M366"/>
      <c r="N366"/>
      <c r="Q366"/>
    </row>
    <row r="367" spans="1:17" s="1" customFormat="1" x14ac:dyDescent="0.3">
      <c r="A367" s="13"/>
      <c r="F367"/>
      <c r="G367"/>
      <c r="H367"/>
      <c r="J367"/>
      <c r="K367"/>
      <c r="L367"/>
      <c r="M367"/>
      <c r="N367"/>
      <c r="Q367"/>
    </row>
    <row r="368" spans="1:17" s="1" customFormat="1" x14ac:dyDescent="0.3">
      <c r="A368" s="13"/>
      <c r="F368"/>
      <c r="G368"/>
      <c r="H368"/>
      <c r="J368"/>
      <c r="K368"/>
      <c r="L368"/>
      <c r="M368"/>
      <c r="N368"/>
      <c r="Q368"/>
    </row>
    <row r="369" spans="1:17" s="1" customFormat="1" x14ac:dyDescent="0.3">
      <c r="A369" s="13"/>
      <c r="F369"/>
      <c r="G369"/>
      <c r="H369"/>
      <c r="J369"/>
      <c r="K369"/>
      <c r="L369"/>
      <c r="M369"/>
      <c r="N369"/>
      <c r="Q369"/>
    </row>
    <row r="370" spans="1:17" s="1" customFormat="1" x14ac:dyDescent="0.3">
      <c r="A370" s="13"/>
      <c r="F370"/>
      <c r="G370"/>
      <c r="H370"/>
      <c r="J370"/>
      <c r="K370"/>
      <c r="L370"/>
      <c r="M370"/>
      <c r="N370"/>
      <c r="Q370"/>
    </row>
    <row r="371" spans="1:17" s="1" customFormat="1" x14ac:dyDescent="0.3">
      <c r="A371" s="13"/>
      <c r="F371"/>
      <c r="G371"/>
      <c r="H371"/>
      <c r="J371"/>
      <c r="K371"/>
      <c r="L371"/>
      <c r="M371"/>
      <c r="N371"/>
      <c r="Q371"/>
    </row>
    <row r="372" spans="1:17" s="1" customFormat="1" x14ac:dyDescent="0.3">
      <c r="A372" s="13"/>
      <c r="F372"/>
      <c r="G372"/>
      <c r="H372"/>
      <c r="J372"/>
      <c r="K372"/>
      <c r="L372"/>
      <c r="M372"/>
      <c r="N372"/>
      <c r="Q372"/>
    </row>
    <row r="373" spans="1:17" s="1" customFormat="1" x14ac:dyDescent="0.3">
      <c r="A373" s="13"/>
      <c r="F373"/>
      <c r="G373"/>
      <c r="H373"/>
      <c r="J373"/>
      <c r="K373"/>
      <c r="L373"/>
      <c r="M373"/>
      <c r="N373"/>
      <c r="Q373"/>
    </row>
    <row r="374" spans="1:17" s="1" customFormat="1" x14ac:dyDescent="0.3">
      <c r="A374" s="13"/>
      <c r="F374"/>
      <c r="G374"/>
      <c r="H374"/>
      <c r="J374"/>
      <c r="K374"/>
      <c r="L374"/>
      <c r="M374"/>
      <c r="N374"/>
      <c r="Q374"/>
    </row>
    <row r="375" spans="1:17" s="1" customFormat="1" x14ac:dyDescent="0.3">
      <c r="A375" s="13"/>
      <c r="F375"/>
      <c r="G375"/>
      <c r="H375"/>
      <c r="J375"/>
      <c r="K375"/>
      <c r="L375"/>
      <c r="M375"/>
      <c r="N375"/>
      <c r="Q375"/>
    </row>
    <row r="376" spans="1:17" s="1" customFormat="1" x14ac:dyDescent="0.3">
      <c r="A376" s="13"/>
      <c r="F376"/>
      <c r="G376"/>
      <c r="H376"/>
      <c r="J376"/>
      <c r="K376"/>
      <c r="L376"/>
      <c r="M376"/>
      <c r="N376"/>
      <c r="Q376"/>
    </row>
    <row r="377" spans="1:17" s="1" customFormat="1" x14ac:dyDescent="0.3">
      <c r="A377" s="13"/>
      <c r="F377"/>
      <c r="G377"/>
      <c r="H377"/>
      <c r="J377"/>
      <c r="K377"/>
      <c r="L377"/>
      <c r="M377"/>
      <c r="N377"/>
      <c r="Q377"/>
    </row>
    <row r="378" spans="1:17" s="1" customFormat="1" x14ac:dyDescent="0.3">
      <c r="A378" s="13"/>
      <c r="F378"/>
      <c r="G378"/>
      <c r="H378"/>
      <c r="J378"/>
      <c r="K378"/>
      <c r="L378"/>
      <c r="M378"/>
      <c r="N378"/>
      <c r="Q378"/>
    </row>
    <row r="379" spans="1:17" s="1" customFormat="1" x14ac:dyDescent="0.3">
      <c r="A379" s="13"/>
      <c r="F379"/>
      <c r="G379"/>
      <c r="H379"/>
      <c r="J379"/>
      <c r="K379"/>
      <c r="L379"/>
      <c r="M379"/>
      <c r="N379"/>
      <c r="Q379"/>
    </row>
    <row r="380" spans="1:17" s="1" customFormat="1" x14ac:dyDescent="0.3">
      <c r="A380" s="13"/>
      <c r="F380"/>
      <c r="G380"/>
      <c r="H380"/>
      <c r="J380"/>
      <c r="K380"/>
      <c r="L380"/>
      <c r="M380"/>
      <c r="N380"/>
      <c r="Q380"/>
    </row>
    <row r="381" spans="1:17" s="1" customFormat="1" x14ac:dyDescent="0.3">
      <c r="A381" s="13"/>
      <c r="F381"/>
      <c r="G381"/>
      <c r="H381"/>
      <c r="J381"/>
      <c r="K381"/>
      <c r="L381"/>
      <c r="M381"/>
      <c r="N381"/>
      <c r="Q381"/>
    </row>
    <row r="382" spans="1:17" s="1" customFormat="1" x14ac:dyDescent="0.3">
      <c r="A382" s="13"/>
      <c r="F382"/>
      <c r="G382"/>
      <c r="H382"/>
      <c r="J382"/>
      <c r="K382"/>
      <c r="L382"/>
      <c r="M382"/>
      <c r="N382"/>
      <c r="Q382"/>
    </row>
    <row r="383" spans="1:17" s="1" customFormat="1" x14ac:dyDescent="0.3">
      <c r="A383" s="13"/>
      <c r="F383"/>
      <c r="G383"/>
      <c r="H383"/>
      <c r="J383"/>
      <c r="K383"/>
      <c r="L383"/>
      <c r="M383"/>
      <c r="N383"/>
      <c r="Q383"/>
    </row>
    <row r="384" spans="1:17" s="1" customFormat="1" x14ac:dyDescent="0.3">
      <c r="A384" s="13"/>
      <c r="F384"/>
      <c r="G384"/>
      <c r="H384"/>
      <c r="J384"/>
      <c r="K384"/>
      <c r="L384"/>
      <c r="M384"/>
      <c r="N384"/>
      <c r="Q384"/>
    </row>
    <row r="385" spans="1:17" s="1" customFormat="1" x14ac:dyDescent="0.3">
      <c r="A385" s="13"/>
      <c r="F385"/>
      <c r="G385"/>
      <c r="H385"/>
      <c r="J385"/>
      <c r="K385"/>
      <c r="L385"/>
      <c r="M385"/>
      <c r="N385"/>
      <c r="Q385"/>
    </row>
    <row r="386" spans="1:17" s="1" customFormat="1" x14ac:dyDescent="0.3">
      <c r="A386" s="13"/>
      <c r="F386"/>
      <c r="G386"/>
      <c r="H386"/>
      <c r="J386"/>
      <c r="K386"/>
      <c r="L386"/>
      <c r="M386"/>
      <c r="N386"/>
      <c r="Q386"/>
    </row>
    <row r="387" spans="1:17" s="1" customFormat="1" x14ac:dyDescent="0.3">
      <c r="A387" s="13"/>
      <c r="F387"/>
      <c r="G387"/>
      <c r="H387"/>
      <c r="J387"/>
      <c r="K387"/>
      <c r="L387"/>
      <c r="M387"/>
      <c r="N387"/>
      <c r="Q387"/>
    </row>
    <row r="388" spans="1:17" s="1" customFormat="1" x14ac:dyDescent="0.3">
      <c r="A388" s="13"/>
      <c r="F388"/>
      <c r="G388"/>
      <c r="H388"/>
      <c r="J388"/>
      <c r="K388"/>
      <c r="L388"/>
      <c r="M388"/>
      <c r="N388"/>
      <c r="Q388"/>
    </row>
    <row r="389" spans="1:17" s="1" customFormat="1" x14ac:dyDescent="0.3">
      <c r="A389" s="13"/>
      <c r="F389"/>
      <c r="G389"/>
      <c r="H389"/>
      <c r="J389"/>
      <c r="K389"/>
      <c r="L389"/>
      <c r="M389"/>
      <c r="N389"/>
      <c r="Q389"/>
    </row>
    <row r="390" spans="1:17" s="1" customFormat="1" x14ac:dyDescent="0.3">
      <c r="A390" s="13"/>
      <c r="F390"/>
      <c r="G390"/>
      <c r="H390"/>
      <c r="J390"/>
      <c r="K390"/>
      <c r="L390"/>
      <c r="M390"/>
      <c r="N390"/>
      <c r="Q390"/>
    </row>
    <row r="391" spans="1:17" s="1" customFormat="1" x14ac:dyDescent="0.3">
      <c r="A391" s="13"/>
      <c r="F391"/>
      <c r="G391"/>
      <c r="H391"/>
      <c r="J391"/>
      <c r="K391"/>
      <c r="L391"/>
      <c r="M391"/>
      <c r="N391"/>
      <c r="Q391"/>
    </row>
    <row r="392" spans="1:17" s="1" customFormat="1" x14ac:dyDescent="0.3">
      <c r="A392" s="13"/>
      <c r="F392"/>
      <c r="G392"/>
      <c r="H392"/>
      <c r="J392"/>
      <c r="K392"/>
      <c r="L392"/>
      <c r="M392"/>
      <c r="N392"/>
      <c r="Q392"/>
    </row>
    <row r="393" spans="1:17" s="1" customFormat="1" x14ac:dyDescent="0.3">
      <c r="A393" s="13"/>
      <c r="F393"/>
      <c r="G393"/>
      <c r="H393"/>
      <c r="J393"/>
      <c r="K393"/>
      <c r="L393"/>
      <c r="M393"/>
      <c r="N393"/>
      <c r="Q393"/>
    </row>
    <row r="394" spans="1:17" s="1" customFormat="1" x14ac:dyDescent="0.3">
      <c r="A394" s="13"/>
      <c r="F394"/>
      <c r="G394"/>
      <c r="H394"/>
      <c r="J394"/>
      <c r="K394"/>
      <c r="L394"/>
      <c r="M394"/>
      <c r="N394"/>
      <c r="Q394"/>
    </row>
    <row r="395" spans="1:17" s="1" customFormat="1" x14ac:dyDescent="0.3">
      <c r="A395" s="13"/>
      <c r="F395"/>
      <c r="G395"/>
      <c r="H395"/>
      <c r="J395"/>
      <c r="K395"/>
      <c r="L395"/>
      <c r="M395"/>
      <c r="N395"/>
      <c r="Q395"/>
    </row>
    <row r="396" spans="1:17" s="1" customFormat="1" x14ac:dyDescent="0.3">
      <c r="A396" s="13"/>
      <c r="F396"/>
      <c r="G396"/>
      <c r="H396"/>
      <c r="J396"/>
      <c r="K396"/>
      <c r="L396"/>
      <c r="M396"/>
      <c r="N396"/>
      <c r="Q396"/>
    </row>
    <row r="397" spans="1:17" s="1" customFormat="1" x14ac:dyDescent="0.3">
      <c r="A397" s="13"/>
      <c r="F397"/>
      <c r="G397"/>
      <c r="H397"/>
      <c r="J397"/>
      <c r="K397"/>
      <c r="L397"/>
      <c r="M397"/>
      <c r="N397"/>
      <c r="Q397"/>
    </row>
    <row r="398" spans="1:17" s="1" customFormat="1" x14ac:dyDescent="0.3">
      <c r="A398" s="13"/>
      <c r="F398"/>
      <c r="G398"/>
      <c r="H398"/>
      <c r="J398"/>
      <c r="K398"/>
      <c r="L398"/>
      <c r="M398"/>
      <c r="N398"/>
      <c r="Q398"/>
    </row>
    <row r="399" spans="1:17" s="1" customFormat="1" x14ac:dyDescent="0.3">
      <c r="A399" s="13"/>
      <c r="F399"/>
      <c r="G399"/>
      <c r="H399"/>
      <c r="J399"/>
      <c r="K399"/>
      <c r="L399"/>
      <c r="M399"/>
      <c r="N399"/>
      <c r="Q399"/>
    </row>
    <row r="400" spans="1:17" s="1" customFormat="1" x14ac:dyDescent="0.3">
      <c r="A400" s="13"/>
      <c r="F400"/>
      <c r="G400"/>
      <c r="H400"/>
      <c r="J400"/>
      <c r="K400"/>
      <c r="L400"/>
      <c r="M400"/>
      <c r="N400"/>
      <c r="Q400"/>
    </row>
    <row r="401" spans="1:17" s="1" customFormat="1" x14ac:dyDescent="0.3">
      <c r="A401" s="13"/>
      <c r="F401"/>
      <c r="G401"/>
      <c r="H401"/>
      <c r="J401"/>
      <c r="K401"/>
      <c r="L401"/>
      <c r="M401"/>
      <c r="N401"/>
      <c r="Q401"/>
    </row>
    <row r="402" spans="1:17" s="1" customFormat="1" x14ac:dyDescent="0.3">
      <c r="A402" s="13"/>
      <c r="F402"/>
      <c r="G402"/>
      <c r="H402"/>
      <c r="J402"/>
      <c r="K402"/>
      <c r="L402"/>
      <c r="M402"/>
      <c r="N402"/>
      <c r="Q402"/>
    </row>
    <row r="403" spans="1:17" s="1" customFormat="1" x14ac:dyDescent="0.3">
      <c r="A403" s="13"/>
      <c r="F403"/>
      <c r="G403"/>
      <c r="H403"/>
      <c r="J403"/>
      <c r="K403"/>
      <c r="L403"/>
      <c r="M403"/>
      <c r="N403"/>
      <c r="Q403"/>
    </row>
    <row r="404" spans="1:17" s="1" customFormat="1" x14ac:dyDescent="0.3">
      <c r="A404" s="13"/>
      <c r="F404"/>
      <c r="G404"/>
      <c r="H404"/>
      <c r="J404"/>
      <c r="K404"/>
      <c r="L404"/>
      <c r="M404"/>
      <c r="N404"/>
      <c r="Q404"/>
    </row>
    <row r="405" spans="1:17" s="1" customFormat="1" x14ac:dyDescent="0.3">
      <c r="A405" s="13"/>
      <c r="F405"/>
      <c r="G405"/>
      <c r="H405"/>
      <c r="J405"/>
      <c r="K405"/>
      <c r="L405"/>
      <c r="M405"/>
      <c r="N405"/>
      <c r="Q405"/>
    </row>
    <row r="406" spans="1:17" s="1" customFormat="1" x14ac:dyDescent="0.3">
      <c r="A406" s="13"/>
      <c r="F406"/>
      <c r="G406"/>
      <c r="H406"/>
      <c r="J406"/>
      <c r="K406"/>
      <c r="L406"/>
      <c r="M406"/>
      <c r="N406"/>
      <c r="Q406"/>
    </row>
    <row r="407" spans="1:17" s="1" customFormat="1" x14ac:dyDescent="0.3">
      <c r="A407" s="13"/>
      <c r="F407"/>
      <c r="G407"/>
      <c r="H407"/>
      <c r="J407"/>
      <c r="K407"/>
      <c r="L407"/>
      <c r="M407"/>
      <c r="N407"/>
      <c r="Q407"/>
    </row>
    <row r="408" spans="1:17" s="1" customFormat="1" x14ac:dyDescent="0.3">
      <c r="A408" s="13"/>
      <c r="F408"/>
      <c r="G408"/>
      <c r="H408"/>
      <c r="J408"/>
      <c r="K408"/>
      <c r="L408"/>
      <c r="M408"/>
      <c r="N408"/>
      <c r="Q408"/>
    </row>
    <row r="409" spans="1:17" s="1" customFormat="1" x14ac:dyDescent="0.3">
      <c r="A409" s="13"/>
      <c r="F409"/>
      <c r="G409"/>
      <c r="H409"/>
      <c r="J409"/>
      <c r="K409"/>
      <c r="L409"/>
      <c r="M409"/>
      <c r="N409"/>
      <c r="Q409"/>
    </row>
    <row r="410" spans="1:17" s="1" customFormat="1" x14ac:dyDescent="0.3">
      <c r="A410" s="13"/>
      <c r="F410"/>
      <c r="G410"/>
      <c r="H410"/>
      <c r="J410"/>
      <c r="K410"/>
      <c r="L410"/>
      <c r="M410"/>
      <c r="N410"/>
      <c r="Q410"/>
    </row>
    <row r="411" spans="1:17" s="1" customFormat="1" x14ac:dyDescent="0.3">
      <c r="A411" s="13"/>
      <c r="F411"/>
      <c r="G411"/>
      <c r="H411"/>
      <c r="J411"/>
      <c r="K411"/>
      <c r="L411"/>
      <c r="M411"/>
      <c r="N411"/>
      <c r="Q411"/>
    </row>
    <row r="412" spans="1:17" s="1" customFormat="1" x14ac:dyDescent="0.3">
      <c r="A412" s="13"/>
      <c r="F412"/>
      <c r="G412"/>
      <c r="H412"/>
      <c r="J412"/>
      <c r="K412"/>
      <c r="L412"/>
      <c r="M412"/>
      <c r="N412"/>
      <c r="Q412"/>
    </row>
    <row r="413" spans="1:17" s="1" customFormat="1" x14ac:dyDescent="0.3">
      <c r="A413" s="13"/>
      <c r="F413"/>
      <c r="G413"/>
      <c r="H413"/>
      <c r="J413"/>
      <c r="K413"/>
      <c r="L413"/>
      <c r="M413"/>
      <c r="N413"/>
      <c r="Q413"/>
    </row>
    <row r="414" spans="1:17" s="1" customFormat="1" x14ac:dyDescent="0.3">
      <c r="A414" s="13"/>
      <c r="F414"/>
      <c r="G414"/>
      <c r="H414"/>
      <c r="J414"/>
      <c r="K414"/>
      <c r="L414"/>
      <c r="M414"/>
      <c r="N414"/>
      <c r="Q414"/>
    </row>
    <row r="415" spans="1:17" s="1" customFormat="1" x14ac:dyDescent="0.3">
      <c r="A415" s="13"/>
      <c r="F415"/>
      <c r="G415"/>
      <c r="H415"/>
      <c r="J415"/>
      <c r="K415"/>
      <c r="L415"/>
      <c r="M415"/>
      <c r="N415"/>
      <c r="Q415"/>
    </row>
    <row r="416" spans="1:17" s="1" customFormat="1" x14ac:dyDescent="0.3">
      <c r="A416" s="13"/>
      <c r="F416"/>
      <c r="G416"/>
      <c r="H416"/>
      <c r="J416"/>
      <c r="K416"/>
      <c r="L416"/>
      <c r="M416"/>
      <c r="N416"/>
      <c r="Q416"/>
    </row>
    <row r="417" spans="1:17" s="1" customFormat="1" x14ac:dyDescent="0.3">
      <c r="A417" s="13"/>
      <c r="F417"/>
      <c r="G417"/>
      <c r="H417"/>
      <c r="J417"/>
      <c r="K417"/>
      <c r="L417"/>
      <c r="M417"/>
      <c r="N417"/>
      <c r="Q417"/>
    </row>
    <row r="418" spans="1:17" s="1" customFormat="1" x14ac:dyDescent="0.3">
      <c r="A418" s="13"/>
      <c r="F418"/>
      <c r="G418"/>
      <c r="H418"/>
      <c r="J418"/>
      <c r="K418"/>
      <c r="L418"/>
      <c r="M418"/>
      <c r="N418"/>
      <c r="Q418"/>
    </row>
    <row r="419" spans="1:17" s="1" customFormat="1" x14ac:dyDescent="0.3">
      <c r="A419" s="13"/>
      <c r="F419"/>
      <c r="G419"/>
      <c r="H419"/>
      <c r="J419"/>
      <c r="K419"/>
      <c r="L419"/>
      <c r="M419"/>
      <c r="N419"/>
      <c r="Q419"/>
    </row>
    <row r="420" spans="1:17" s="1" customFormat="1" x14ac:dyDescent="0.3">
      <c r="A420" s="13"/>
      <c r="F420"/>
      <c r="G420"/>
      <c r="H420"/>
      <c r="J420"/>
      <c r="K420"/>
      <c r="L420"/>
      <c r="M420"/>
      <c r="N420"/>
      <c r="Q420"/>
    </row>
    <row r="421" spans="1:17" s="1" customFormat="1" x14ac:dyDescent="0.3">
      <c r="A421" s="13"/>
      <c r="F421"/>
      <c r="G421"/>
      <c r="H421"/>
      <c r="J421"/>
      <c r="K421"/>
      <c r="L421"/>
      <c r="M421"/>
      <c r="N421"/>
      <c r="Q421"/>
    </row>
    <row r="422" spans="1:17" s="1" customFormat="1" x14ac:dyDescent="0.3">
      <c r="A422" s="13"/>
      <c r="F422"/>
      <c r="G422"/>
      <c r="H422"/>
      <c r="J422"/>
      <c r="K422"/>
      <c r="L422"/>
      <c r="M422"/>
      <c r="N422"/>
      <c r="Q422"/>
    </row>
    <row r="423" spans="1:17" s="1" customFormat="1" x14ac:dyDescent="0.3">
      <c r="A423" s="13"/>
      <c r="F423"/>
      <c r="G423"/>
      <c r="H423"/>
      <c r="J423"/>
      <c r="K423"/>
      <c r="L423"/>
      <c r="M423"/>
      <c r="N423"/>
      <c r="Q423"/>
    </row>
    <row r="424" spans="1:17" s="1" customFormat="1" x14ac:dyDescent="0.3">
      <c r="A424" s="13"/>
      <c r="F424"/>
      <c r="G424"/>
      <c r="H424"/>
      <c r="J424"/>
      <c r="K424"/>
      <c r="L424"/>
      <c r="M424"/>
      <c r="N424"/>
      <c r="Q424"/>
    </row>
    <row r="425" spans="1:17" s="1" customFormat="1" x14ac:dyDescent="0.3">
      <c r="A425" s="13"/>
      <c r="F425"/>
      <c r="G425"/>
      <c r="H425"/>
      <c r="J425"/>
      <c r="K425"/>
      <c r="L425"/>
      <c r="M425"/>
      <c r="N425"/>
      <c r="Q425"/>
    </row>
    <row r="426" spans="1:17" s="1" customFormat="1" x14ac:dyDescent="0.3">
      <c r="A426" s="13"/>
      <c r="F426"/>
      <c r="G426"/>
      <c r="H426"/>
      <c r="J426"/>
      <c r="K426"/>
      <c r="L426"/>
      <c r="M426"/>
      <c r="N426"/>
      <c r="Q426"/>
    </row>
    <row r="427" spans="1:17" s="1" customFormat="1" x14ac:dyDescent="0.3">
      <c r="A427" s="13"/>
      <c r="F427"/>
      <c r="G427"/>
      <c r="H427"/>
      <c r="J427"/>
      <c r="K427"/>
      <c r="L427"/>
      <c r="M427"/>
      <c r="N427"/>
      <c r="Q427"/>
    </row>
    <row r="428" spans="1:17" s="1" customFormat="1" x14ac:dyDescent="0.3">
      <c r="A428" s="13"/>
      <c r="F428"/>
      <c r="G428"/>
      <c r="H428"/>
      <c r="J428"/>
      <c r="K428"/>
      <c r="L428"/>
      <c r="M428"/>
      <c r="N428"/>
      <c r="Q428"/>
    </row>
    <row r="429" spans="1:17" s="1" customFormat="1" x14ac:dyDescent="0.3">
      <c r="A429" s="13"/>
      <c r="F429"/>
      <c r="G429"/>
      <c r="H429"/>
      <c r="J429"/>
      <c r="K429"/>
      <c r="L429"/>
      <c r="M429"/>
      <c r="N429"/>
      <c r="Q429"/>
    </row>
    <row r="430" spans="1:17" s="1" customFormat="1" x14ac:dyDescent="0.3">
      <c r="A430" s="13"/>
      <c r="F430"/>
      <c r="G430"/>
      <c r="H430"/>
      <c r="J430"/>
      <c r="K430"/>
      <c r="L430"/>
      <c r="M430"/>
      <c r="N430"/>
      <c r="Q430"/>
    </row>
    <row r="431" spans="1:17" s="1" customFormat="1" x14ac:dyDescent="0.3">
      <c r="A431" s="13"/>
      <c r="F431"/>
      <c r="G431"/>
      <c r="H431"/>
      <c r="J431"/>
      <c r="K431"/>
      <c r="L431"/>
      <c r="M431"/>
      <c r="N431"/>
      <c r="Q431"/>
    </row>
    <row r="432" spans="1:17" s="1" customFormat="1" x14ac:dyDescent="0.3">
      <c r="A432" s="13"/>
      <c r="F432"/>
      <c r="G432"/>
      <c r="H432"/>
      <c r="J432"/>
      <c r="K432"/>
      <c r="L432"/>
      <c r="M432"/>
      <c r="N432"/>
      <c r="Q432"/>
    </row>
    <row r="433" spans="1:17" s="1" customFormat="1" x14ac:dyDescent="0.3">
      <c r="A433" s="13"/>
      <c r="F433"/>
      <c r="G433"/>
      <c r="H433"/>
      <c r="J433"/>
      <c r="K433"/>
      <c r="L433"/>
      <c r="M433"/>
      <c r="N433"/>
      <c r="Q433"/>
    </row>
    <row r="434" spans="1:17" s="1" customFormat="1" x14ac:dyDescent="0.3">
      <c r="A434" s="13"/>
      <c r="F434"/>
      <c r="G434"/>
      <c r="H434"/>
      <c r="J434"/>
      <c r="K434"/>
      <c r="L434"/>
      <c r="M434"/>
      <c r="N434"/>
      <c r="Q434"/>
    </row>
    <row r="435" spans="1:17" s="1" customFormat="1" x14ac:dyDescent="0.3">
      <c r="A435" s="13"/>
      <c r="F435"/>
      <c r="G435"/>
      <c r="H435"/>
      <c r="J435"/>
      <c r="K435"/>
      <c r="L435"/>
      <c r="M435"/>
      <c r="N435"/>
      <c r="Q435"/>
    </row>
    <row r="436" spans="1:17" s="1" customFormat="1" x14ac:dyDescent="0.3">
      <c r="A436" s="13"/>
      <c r="F436"/>
      <c r="G436"/>
      <c r="H436"/>
      <c r="J436"/>
      <c r="K436"/>
      <c r="L436"/>
      <c r="M436"/>
      <c r="N436"/>
      <c r="Q436"/>
    </row>
    <row r="437" spans="1:17" s="1" customFormat="1" x14ac:dyDescent="0.3">
      <c r="A437" s="13"/>
      <c r="F437"/>
      <c r="G437"/>
      <c r="H437"/>
      <c r="J437"/>
      <c r="K437"/>
      <c r="L437"/>
      <c r="M437"/>
      <c r="N437"/>
      <c r="Q437"/>
    </row>
    <row r="438" spans="1:17" s="1" customFormat="1" x14ac:dyDescent="0.3">
      <c r="A438" s="13"/>
      <c r="F438"/>
      <c r="G438"/>
      <c r="H438"/>
      <c r="J438"/>
      <c r="K438"/>
      <c r="L438"/>
      <c r="M438"/>
      <c r="N438"/>
      <c r="Q438"/>
    </row>
    <row r="439" spans="1:17" s="1" customFormat="1" x14ac:dyDescent="0.3">
      <c r="A439" s="13"/>
      <c r="F439"/>
      <c r="G439"/>
      <c r="H439"/>
      <c r="J439"/>
      <c r="K439"/>
      <c r="L439"/>
      <c r="M439"/>
      <c r="N439"/>
      <c r="Q439"/>
    </row>
    <row r="440" spans="1:17" s="1" customFormat="1" x14ac:dyDescent="0.3">
      <c r="A440" s="13"/>
      <c r="F440"/>
      <c r="G440"/>
      <c r="H440"/>
      <c r="J440"/>
      <c r="K440"/>
      <c r="L440"/>
      <c r="M440"/>
      <c r="N440"/>
      <c r="Q440"/>
    </row>
    <row r="441" spans="1:17" s="1" customFormat="1" x14ac:dyDescent="0.3">
      <c r="A441" s="13"/>
      <c r="F441"/>
      <c r="G441"/>
      <c r="H441"/>
      <c r="J441"/>
      <c r="K441"/>
      <c r="L441"/>
      <c r="M441"/>
      <c r="N441"/>
      <c r="Q441"/>
    </row>
    <row r="442" spans="1:17" s="1" customFormat="1" x14ac:dyDescent="0.3">
      <c r="A442" s="13"/>
      <c r="F442"/>
      <c r="G442"/>
      <c r="H442"/>
      <c r="J442"/>
      <c r="K442"/>
      <c r="L442"/>
      <c r="M442"/>
      <c r="N442"/>
      <c r="Q442"/>
    </row>
    <row r="443" spans="1:17" s="1" customFormat="1" x14ac:dyDescent="0.3">
      <c r="A443" s="13"/>
      <c r="F443"/>
      <c r="G443"/>
      <c r="H443"/>
      <c r="J443"/>
      <c r="K443"/>
      <c r="L443"/>
      <c r="M443"/>
      <c r="N443"/>
      <c r="Q443"/>
    </row>
    <row r="444" spans="1:17" s="1" customFormat="1" x14ac:dyDescent="0.3">
      <c r="A444" s="13"/>
      <c r="F444"/>
      <c r="G444"/>
      <c r="H444"/>
      <c r="J444"/>
      <c r="K444"/>
      <c r="L444"/>
      <c r="M444"/>
      <c r="N444"/>
      <c r="Q444"/>
    </row>
    <row r="445" spans="1:17" s="1" customFormat="1" x14ac:dyDescent="0.3">
      <c r="A445" s="13"/>
      <c r="F445"/>
      <c r="G445"/>
      <c r="H445"/>
      <c r="J445"/>
      <c r="K445"/>
      <c r="L445"/>
      <c r="M445"/>
      <c r="N445"/>
      <c r="Q445"/>
    </row>
    <row r="446" spans="1:17" s="1" customFormat="1" x14ac:dyDescent="0.3">
      <c r="A446" s="13"/>
      <c r="F446"/>
      <c r="G446"/>
      <c r="H446"/>
      <c r="J446"/>
      <c r="K446"/>
      <c r="L446"/>
      <c r="M446"/>
      <c r="N446"/>
      <c r="Q446"/>
    </row>
    <row r="447" spans="1:17" s="1" customFormat="1" x14ac:dyDescent="0.3">
      <c r="A447" s="13"/>
      <c r="F447"/>
      <c r="G447"/>
      <c r="H447"/>
      <c r="J447"/>
      <c r="K447"/>
      <c r="L447"/>
      <c r="M447"/>
      <c r="N447"/>
      <c r="Q447"/>
    </row>
    <row r="448" spans="1:17" s="1" customFormat="1" x14ac:dyDescent="0.3">
      <c r="A448" s="13"/>
      <c r="F448"/>
      <c r="G448"/>
      <c r="H448"/>
      <c r="J448"/>
      <c r="K448"/>
      <c r="L448"/>
      <c r="M448"/>
      <c r="N448"/>
      <c r="Q448"/>
    </row>
    <row r="449" spans="1:17" s="1" customFormat="1" x14ac:dyDescent="0.3">
      <c r="A449" s="13"/>
      <c r="F449"/>
      <c r="G449"/>
      <c r="H449"/>
      <c r="J449"/>
      <c r="K449"/>
      <c r="L449"/>
      <c r="M449"/>
      <c r="N449"/>
      <c r="Q449"/>
    </row>
    <row r="450" spans="1:17" s="1" customFormat="1" x14ac:dyDescent="0.3">
      <c r="A450" s="13"/>
      <c r="F450"/>
      <c r="G450"/>
      <c r="H450"/>
      <c r="J450"/>
      <c r="K450"/>
      <c r="L450"/>
      <c r="M450"/>
      <c r="N450"/>
      <c r="Q450"/>
    </row>
    <row r="451" spans="1:17" s="1" customFormat="1" x14ac:dyDescent="0.3">
      <c r="A451" s="13"/>
      <c r="F451"/>
      <c r="G451"/>
      <c r="H451"/>
      <c r="J451"/>
      <c r="K451"/>
      <c r="L451"/>
      <c r="M451"/>
      <c r="N451"/>
      <c r="Q451"/>
    </row>
    <row r="452" spans="1:17" s="1" customFormat="1" x14ac:dyDescent="0.3">
      <c r="A452" s="13"/>
      <c r="F452"/>
      <c r="G452"/>
      <c r="H452"/>
      <c r="J452"/>
      <c r="K452"/>
      <c r="L452"/>
      <c r="M452"/>
      <c r="N452"/>
      <c r="Q452"/>
    </row>
    <row r="453" spans="1:17" s="1" customFormat="1" x14ac:dyDescent="0.3">
      <c r="A453" s="13"/>
      <c r="F453"/>
      <c r="G453"/>
      <c r="H453"/>
      <c r="J453"/>
      <c r="K453"/>
      <c r="L453"/>
      <c r="M453"/>
      <c r="N453"/>
      <c r="Q453"/>
    </row>
    <row r="454" spans="1:17" s="1" customFormat="1" x14ac:dyDescent="0.3">
      <c r="A454" s="13"/>
      <c r="F454"/>
      <c r="G454"/>
      <c r="H454"/>
      <c r="J454"/>
      <c r="K454"/>
      <c r="L454"/>
      <c r="M454"/>
      <c r="N454"/>
      <c r="Q454"/>
    </row>
    <row r="455" spans="1:17" s="1" customFormat="1" x14ac:dyDescent="0.3">
      <c r="A455" s="13"/>
      <c r="F455"/>
      <c r="G455"/>
      <c r="H455"/>
      <c r="J455"/>
      <c r="K455"/>
      <c r="L455"/>
      <c r="M455"/>
      <c r="N455"/>
      <c r="Q455"/>
    </row>
    <row r="456" spans="1:17" s="1" customFormat="1" x14ac:dyDescent="0.3">
      <c r="A456" s="13"/>
      <c r="F456"/>
      <c r="G456"/>
      <c r="H456"/>
      <c r="J456"/>
      <c r="K456"/>
      <c r="L456"/>
      <c r="M456"/>
      <c r="N456"/>
      <c r="Q456"/>
    </row>
    <row r="457" spans="1:17" s="1" customFormat="1" x14ac:dyDescent="0.3">
      <c r="A457" s="13"/>
      <c r="F457"/>
      <c r="G457"/>
      <c r="H457"/>
      <c r="J457"/>
      <c r="K457"/>
      <c r="L457"/>
      <c r="M457"/>
      <c r="N457"/>
      <c r="Q457"/>
    </row>
    <row r="458" spans="1:17" s="1" customFormat="1" x14ac:dyDescent="0.3">
      <c r="A458" s="13"/>
      <c r="F458"/>
      <c r="G458"/>
      <c r="H458"/>
      <c r="J458"/>
      <c r="K458"/>
      <c r="L458"/>
      <c r="M458"/>
      <c r="N458"/>
      <c r="Q458"/>
    </row>
    <row r="459" spans="1:17" s="1" customFormat="1" x14ac:dyDescent="0.3">
      <c r="A459" s="13"/>
      <c r="F459"/>
      <c r="G459"/>
      <c r="H459"/>
      <c r="J459"/>
      <c r="K459"/>
      <c r="L459"/>
      <c r="M459"/>
      <c r="N459"/>
      <c r="Q459"/>
    </row>
    <row r="460" spans="1:17" s="1" customFormat="1" x14ac:dyDescent="0.3">
      <c r="A460" s="13"/>
      <c r="F460"/>
      <c r="G460"/>
      <c r="H460"/>
      <c r="J460"/>
      <c r="K460"/>
      <c r="L460"/>
      <c r="M460"/>
      <c r="N460"/>
      <c r="Q460"/>
    </row>
    <row r="461" spans="1:17" s="1" customFormat="1" x14ac:dyDescent="0.3">
      <c r="A461" s="13"/>
      <c r="F461"/>
      <c r="G461"/>
      <c r="H461"/>
      <c r="J461"/>
      <c r="K461"/>
      <c r="L461"/>
      <c r="M461"/>
      <c r="N461"/>
      <c r="Q461"/>
    </row>
    <row r="462" spans="1:17" s="1" customFormat="1" x14ac:dyDescent="0.3">
      <c r="A462" s="13"/>
      <c r="F462"/>
      <c r="G462"/>
      <c r="H462"/>
      <c r="J462"/>
      <c r="K462"/>
      <c r="L462"/>
      <c r="M462"/>
      <c r="N462"/>
      <c r="Q462"/>
    </row>
    <row r="463" spans="1:17" s="1" customFormat="1" x14ac:dyDescent="0.3">
      <c r="A463" s="13"/>
      <c r="F463"/>
      <c r="G463"/>
      <c r="H463"/>
      <c r="J463"/>
      <c r="K463"/>
      <c r="L463"/>
      <c r="M463"/>
      <c r="N463"/>
      <c r="Q463"/>
    </row>
    <row r="464" spans="1:17" s="1" customFormat="1" x14ac:dyDescent="0.3">
      <c r="A464" s="13"/>
      <c r="F464"/>
      <c r="G464"/>
      <c r="H464"/>
      <c r="J464"/>
      <c r="K464"/>
      <c r="L464"/>
      <c r="M464"/>
      <c r="N464"/>
      <c r="Q464"/>
    </row>
    <row r="465" spans="1:17" s="1" customFormat="1" x14ac:dyDescent="0.3">
      <c r="A465" s="13"/>
      <c r="F465"/>
      <c r="G465"/>
      <c r="H465"/>
      <c r="J465"/>
      <c r="K465"/>
      <c r="L465"/>
      <c r="M465"/>
      <c r="N465"/>
      <c r="Q465"/>
    </row>
    <row r="466" spans="1:17" s="1" customFormat="1" x14ac:dyDescent="0.3">
      <c r="A466" s="13"/>
      <c r="F466"/>
      <c r="G466"/>
      <c r="H466"/>
      <c r="J466"/>
      <c r="K466"/>
      <c r="L466"/>
      <c r="M466"/>
      <c r="N466"/>
      <c r="Q466"/>
    </row>
    <row r="467" spans="1:17" s="1" customFormat="1" x14ac:dyDescent="0.3">
      <c r="A467" s="13"/>
      <c r="F467"/>
      <c r="G467"/>
      <c r="H467"/>
      <c r="J467"/>
      <c r="K467"/>
      <c r="L467"/>
      <c r="M467"/>
      <c r="N467"/>
      <c r="Q467"/>
    </row>
    <row r="468" spans="1:17" s="1" customFormat="1" x14ac:dyDescent="0.3">
      <c r="A468" s="13"/>
      <c r="F468"/>
      <c r="G468"/>
      <c r="H468"/>
      <c r="J468"/>
      <c r="K468"/>
      <c r="L468"/>
      <c r="M468"/>
      <c r="N468"/>
      <c r="Q468"/>
    </row>
    <row r="469" spans="1:17" s="1" customFormat="1" x14ac:dyDescent="0.3">
      <c r="A469" s="13"/>
      <c r="F469"/>
      <c r="G469"/>
      <c r="H469"/>
      <c r="J469"/>
      <c r="K469"/>
      <c r="L469"/>
      <c r="M469"/>
      <c r="N469"/>
      <c r="Q469"/>
    </row>
    <row r="470" spans="1:17" s="1" customFormat="1" x14ac:dyDescent="0.3">
      <c r="A470" s="13"/>
      <c r="F470"/>
      <c r="G470"/>
      <c r="H470"/>
      <c r="J470"/>
      <c r="K470"/>
      <c r="L470"/>
      <c r="M470"/>
      <c r="N470"/>
      <c r="Q470"/>
    </row>
    <row r="471" spans="1:17" s="1" customFormat="1" x14ac:dyDescent="0.3">
      <c r="A471" s="13"/>
      <c r="F471"/>
      <c r="G471"/>
      <c r="H471"/>
      <c r="J471"/>
      <c r="K471"/>
      <c r="L471"/>
      <c r="M471"/>
      <c r="N471"/>
      <c r="Q471"/>
    </row>
    <row r="472" spans="1:17" s="1" customFormat="1" x14ac:dyDescent="0.3">
      <c r="A472" s="13"/>
      <c r="F472"/>
      <c r="G472"/>
      <c r="H472"/>
      <c r="J472"/>
      <c r="K472"/>
      <c r="L472"/>
      <c r="M472"/>
      <c r="N472"/>
      <c r="Q472"/>
    </row>
    <row r="473" spans="1:17" s="1" customFormat="1" x14ac:dyDescent="0.3">
      <c r="A473" s="13"/>
      <c r="F473"/>
      <c r="G473"/>
      <c r="H473"/>
      <c r="J473"/>
      <c r="K473"/>
      <c r="L473"/>
      <c r="M473"/>
      <c r="N473"/>
      <c r="Q473"/>
    </row>
    <row r="474" spans="1:17" s="1" customFormat="1" x14ac:dyDescent="0.3">
      <c r="A474" s="13"/>
      <c r="F474"/>
      <c r="G474"/>
      <c r="H474"/>
      <c r="J474"/>
      <c r="K474"/>
      <c r="L474"/>
      <c r="M474"/>
      <c r="N474"/>
      <c r="Q474"/>
    </row>
    <row r="475" spans="1:17" s="1" customFormat="1" x14ac:dyDescent="0.3">
      <c r="A475" s="13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13"/>
      <c r="F476"/>
      <c r="G476"/>
      <c r="H476"/>
      <c r="J476"/>
      <c r="K476"/>
      <c r="L476"/>
      <c r="M476"/>
      <c r="N476"/>
      <c r="Q476"/>
    </row>
    <row r="477" spans="1:17" s="1" customFormat="1" x14ac:dyDescent="0.3">
      <c r="A477" s="13"/>
      <c r="F477"/>
      <c r="G477"/>
      <c r="H477"/>
      <c r="J477"/>
      <c r="K477"/>
      <c r="L477"/>
      <c r="M477"/>
      <c r="N477"/>
      <c r="Q477"/>
    </row>
    <row r="478" spans="1:17" s="1" customFormat="1" x14ac:dyDescent="0.3">
      <c r="A478" s="13"/>
      <c r="F478"/>
      <c r="G478"/>
      <c r="H478"/>
      <c r="J478"/>
      <c r="K478"/>
      <c r="L478"/>
      <c r="M478"/>
      <c r="N478"/>
      <c r="Q478"/>
    </row>
    <row r="479" spans="1:17" s="1" customFormat="1" x14ac:dyDescent="0.3">
      <c r="A479" s="13"/>
      <c r="F479"/>
      <c r="G479"/>
      <c r="H479"/>
      <c r="J479"/>
      <c r="K479"/>
      <c r="L479"/>
      <c r="M479"/>
      <c r="N479"/>
      <c r="Q479"/>
    </row>
    <row r="480" spans="1:17" s="1" customFormat="1" x14ac:dyDescent="0.3">
      <c r="A480" s="13"/>
      <c r="F480"/>
      <c r="G480"/>
      <c r="H480"/>
      <c r="J480"/>
      <c r="K480"/>
      <c r="L480"/>
      <c r="M480"/>
      <c r="N480"/>
      <c r="Q480"/>
    </row>
    <row r="481" spans="1:17" s="1" customFormat="1" x14ac:dyDescent="0.3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F497"/>
      <c r="G497"/>
      <c r="H497"/>
      <c r="J497"/>
      <c r="K497"/>
      <c r="L497"/>
      <c r="M497"/>
      <c r="N497"/>
      <c r="Q497"/>
    </row>
    <row r="498" spans="1:17" s="1" customFormat="1" x14ac:dyDescent="0.3">
      <c r="A498" s="13"/>
      <c r="F498"/>
      <c r="G498"/>
      <c r="H498"/>
      <c r="J498"/>
      <c r="K498"/>
      <c r="L498"/>
      <c r="M498"/>
      <c r="N498"/>
      <c r="Q498"/>
    </row>
    <row r="499" spans="1:17" s="1" customFormat="1" x14ac:dyDescent="0.3">
      <c r="A499" s="13"/>
      <c r="F499"/>
      <c r="G499"/>
      <c r="H499"/>
      <c r="J499"/>
      <c r="K499"/>
      <c r="L499"/>
      <c r="M499"/>
      <c r="N499"/>
      <c r="Q499"/>
    </row>
    <row r="500" spans="1:17" s="1" customFormat="1" x14ac:dyDescent="0.3">
      <c r="A500" s="13"/>
      <c r="F500"/>
      <c r="G500"/>
      <c r="H500"/>
      <c r="J500"/>
      <c r="K500"/>
      <c r="L500"/>
      <c r="M500"/>
      <c r="N500"/>
      <c r="Q500"/>
    </row>
    <row r="501" spans="1:17" s="1" customFormat="1" x14ac:dyDescent="0.3">
      <c r="A501" s="13"/>
      <c r="F501"/>
      <c r="G501"/>
      <c r="H501"/>
      <c r="J501"/>
      <c r="K501"/>
      <c r="L501"/>
      <c r="M501"/>
      <c r="N501"/>
      <c r="Q501"/>
    </row>
    <row r="502" spans="1:17" s="1" customFormat="1" x14ac:dyDescent="0.3">
      <c r="A502" s="13"/>
      <c r="F502"/>
      <c r="G502"/>
      <c r="H502"/>
      <c r="J502"/>
      <c r="K502"/>
      <c r="L502"/>
      <c r="M502"/>
      <c r="N502"/>
      <c r="Q502"/>
    </row>
    <row r="503" spans="1:17" s="1" customFormat="1" x14ac:dyDescent="0.3">
      <c r="A503" s="13"/>
      <c r="F503"/>
      <c r="G503"/>
      <c r="H503"/>
      <c r="J503"/>
      <c r="K503"/>
      <c r="L503"/>
      <c r="M503"/>
      <c r="N503"/>
      <c r="Q503"/>
    </row>
    <row r="504" spans="1:17" s="1" customFormat="1" x14ac:dyDescent="0.3">
      <c r="A504" s="13"/>
      <c r="F504"/>
      <c r="G504"/>
      <c r="H504"/>
      <c r="J504"/>
      <c r="K504"/>
      <c r="L504"/>
      <c r="M504"/>
      <c r="N504"/>
      <c r="Q504"/>
    </row>
    <row r="505" spans="1:17" s="1" customFormat="1" x14ac:dyDescent="0.3">
      <c r="A505" s="13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J827"/>
      <c r="K827"/>
      <c r="L827"/>
      <c r="M827"/>
      <c r="N827"/>
      <c r="Q827"/>
    </row>
    <row r="828" spans="1:17" s="1" customFormat="1" x14ac:dyDescent="0.3">
      <c r="A828" s="13"/>
      <c r="J828"/>
      <c r="K828"/>
      <c r="L828"/>
      <c r="M828"/>
      <c r="N828"/>
      <c r="Q828"/>
    </row>
    <row r="829" spans="1:17" s="1" customFormat="1" x14ac:dyDescent="0.3">
      <c r="A829" s="13"/>
      <c r="J829"/>
      <c r="K829"/>
      <c r="L829"/>
      <c r="M829"/>
      <c r="N829"/>
      <c r="Q829"/>
    </row>
    <row r="830" spans="1:17" s="1" customFormat="1" x14ac:dyDescent="0.3">
      <c r="A830" s="13"/>
      <c r="J830"/>
      <c r="K830"/>
      <c r="L830"/>
      <c r="M830"/>
      <c r="N830"/>
      <c r="Q830"/>
    </row>
    <row r="831" spans="1:17" s="1" customFormat="1" x14ac:dyDescent="0.3">
      <c r="A831" s="13"/>
      <c r="J831"/>
      <c r="K831"/>
      <c r="L831"/>
      <c r="M831"/>
      <c r="N831"/>
      <c r="Q831"/>
    </row>
    <row r="832" spans="1:17" s="1" customFormat="1" x14ac:dyDescent="0.3">
      <c r="A832" s="13"/>
      <c r="J832"/>
      <c r="K832"/>
      <c r="L832"/>
      <c r="M832"/>
      <c r="N832"/>
      <c r="Q832"/>
    </row>
    <row r="833" spans="1:17" s="1" customFormat="1" x14ac:dyDescent="0.3">
      <c r="A833" s="13"/>
      <c r="J833"/>
      <c r="K833"/>
      <c r="L833"/>
      <c r="M833"/>
      <c r="N833"/>
      <c r="Q833"/>
    </row>
    <row r="834" spans="1:17" s="1" customFormat="1" x14ac:dyDescent="0.3">
      <c r="A834" s="13"/>
      <c r="J834"/>
      <c r="K834"/>
      <c r="L834"/>
      <c r="M834"/>
      <c r="N834"/>
      <c r="Q834"/>
    </row>
    <row r="835" spans="1:17" s="1" customFormat="1" x14ac:dyDescent="0.3">
      <c r="A835" s="13"/>
      <c r="J835"/>
      <c r="K835"/>
      <c r="L835"/>
      <c r="M835"/>
      <c r="N835"/>
      <c r="Q835"/>
    </row>
    <row r="836" spans="1:17" s="1" customFormat="1" x14ac:dyDescent="0.3">
      <c r="A836" s="13"/>
      <c r="J836"/>
      <c r="K836"/>
      <c r="L836"/>
      <c r="M836"/>
      <c r="N836"/>
      <c r="Q836"/>
    </row>
    <row r="837" spans="1:17" s="1" customFormat="1" x14ac:dyDescent="0.3">
      <c r="A837" s="13"/>
      <c r="J837"/>
      <c r="K837"/>
      <c r="L837"/>
      <c r="M837"/>
      <c r="N837"/>
      <c r="Q837"/>
    </row>
    <row r="838" spans="1:17" s="1" customFormat="1" x14ac:dyDescent="0.3">
      <c r="A838" s="13"/>
      <c r="J838"/>
      <c r="K838"/>
      <c r="L838"/>
      <c r="M838"/>
      <c r="N838"/>
      <c r="Q838"/>
    </row>
    <row r="839" spans="1:17" s="1" customFormat="1" x14ac:dyDescent="0.3">
      <c r="A839" s="13"/>
      <c r="J839"/>
      <c r="K839"/>
      <c r="L839"/>
      <c r="M839"/>
      <c r="N839"/>
      <c r="Q839"/>
    </row>
    <row r="840" spans="1:17" s="1" customFormat="1" x14ac:dyDescent="0.3">
      <c r="A840" s="13"/>
      <c r="J840"/>
      <c r="K840"/>
      <c r="L840"/>
      <c r="M840"/>
      <c r="N840"/>
      <c r="Q840"/>
    </row>
    <row r="841" spans="1:17" s="1" customFormat="1" x14ac:dyDescent="0.3">
      <c r="A841" s="13"/>
      <c r="J841"/>
      <c r="K841"/>
      <c r="L841"/>
      <c r="M841"/>
      <c r="N841"/>
      <c r="Q841"/>
    </row>
    <row r="842" spans="1:17" s="1" customFormat="1" x14ac:dyDescent="0.3">
      <c r="A842" s="13"/>
      <c r="J842"/>
      <c r="K842"/>
      <c r="L842"/>
      <c r="M842"/>
      <c r="N842"/>
      <c r="Q842"/>
    </row>
    <row r="843" spans="1:17" s="1" customFormat="1" x14ac:dyDescent="0.3">
      <c r="A843" s="13"/>
      <c r="J843"/>
      <c r="K843"/>
      <c r="L843"/>
      <c r="M843"/>
      <c r="N843"/>
      <c r="Q843"/>
    </row>
    <row r="844" spans="1:17" s="1" customFormat="1" x14ac:dyDescent="0.3">
      <c r="A844" s="13"/>
      <c r="J844"/>
      <c r="K844"/>
      <c r="L844"/>
      <c r="M844"/>
      <c r="N844"/>
      <c r="Q844"/>
    </row>
    <row r="845" spans="1:17" s="1" customFormat="1" x14ac:dyDescent="0.3">
      <c r="A845" s="13"/>
      <c r="J845"/>
      <c r="K845"/>
      <c r="L845"/>
      <c r="M845"/>
      <c r="N845"/>
      <c r="Q845"/>
    </row>
    <row r="846" spans="1:17" s="1" customFormat="1" x14ac:dyDescent="0.3">
      <c r="A846" s="13"/>
      <c r="J846"/>
      <c r="K846"/>
      <c r="L846"/>
      <c r="M846"/>
      <c r="N846"/>
      <c r="Q846"/>
    </row>
    <row r="847" spans="1:17" s="1" customFormat="1" x14ac:dyDescent="0.3">
      <c r="A847" s="13"/>
      <c r="J847"/>
      <c r="K847"/>
      <c r="L847"/>
      <c r="M847"/>
      <c r="N847"/>
      <c r="Q847"/>
    </row>
    <row r="848" spans="1:17" s="1" customFormat="1" x14ac:dyDescent="0.3">
      <c r="A848" s="13"/>
      <c r="J848"/>
      <c r="K848"/>
      <c r="L848"/>
      <c r="M848"/>
      <c r="N848"/>
      <c r="Q848"/>
    </row>
    <row r="849" spans="1:17" s="1" customFormat="1" x14ac:dyDescent="0.3">
      <c r="A849" s="13"/>
      <c r="J849"/>
      <c r="K849"/>
      <c r="L849"/>
      <c r="M849"/>
      <c r="N849"/>
      <c r="Q849"/>
    </row>
    <row r="850" spans="1:17" s="1" customFormat="1" x14ac:dyDescent="0.3">
      <c r="A850" s="13"/>
      <c r="J850"/>
      <c r="K850"/>
      <c r="L850"/>
      <c r="M850"/>
      <c r="N850"/>
      <c r="Q850"/>
    </row>
    <row r="851" spans="1:17" s="1" customFormat="1" x14ac:dyDescent="0.3">
      <c r="A851" s="13"/>
      <c r="J851"/>
      <c r="K851"/>
      <c r="L851"/>
      <c r="M851"/>
      <c r="N851"/>
      <c r="Q851"/>
    </row>
    <row r="852" spans="1:17" s="1" customFormat="1" x14ac:dyDescent="0.3">
      <c r="A852" s="13"/>
      <c r="J852"/>
      <c r="K852"/>
      <c r="L852"/>
      <c r="M852"/>
      <c r="N852"/>
      <c r="Q852"/>
    </row>
    <row r="853" spans="1:17" s="1" customFormat="1" x14ac:dyDescent="0.3">
      <c r="A853" s="13"/>
      <c r="J853"/>
      <c r="K853"/>
      <c r="L853"/>
      <c r="M853"/>
      <c r="N853"/>
      <c r="Q853"/>
    </row>
    <row r="854" spans="1:17" s="1" customFormat="1" x14ac:dyDescent="0.3">
      <c r="A854" s="13"/>
      <c r="J854"/>
      <c r="K854"/>
      <c r="L854"/>
      <c r="M854"/>
      <c r="N854"/>
      <c r="Q854"/>
    </row>
    <row r="855" spans="1:17" s="1" customFormat="1" x14ac:dyDescent="0.3">
      <c r="A855" s="13"/>
      <c r="J855"/>
      <c r="K855"/>
      <c r="L855"/>
      <c r="M855"/>
      <c r="N855"/>
      <c r="Q855"/>
    </row>
    <row r="856" spans="1:17" s="1" customFormat="1" x14ac:dyDescent="0.3">
      <c r="A856" s="13"/>
      <c r="J856"/>
      <c r="K856"/>
      <c r="L856"/>
      <c r="M856"/>
      <c r="N856"/>
      <c r="Q856"/>
    </row>
    <row r="857" spans="1:17" s="1" customFormat="1" x14ac:dyDescent="0.3">
      <c r="A857" s="13"/>
      <c r="J857"/>
      <c r="K857"/>
      <c r="L857"/>
      <c r="M857"/>
      <c r="N857"/>
      <c r="Q857"/>
    </row>
    <row r="858" spans="1:17" s="1" customFormat="1" x14ac:dyDescent="0.3">
      <c r="A858" s="13"/>
      <c r="J858"/>
      <c r="K858"/>
      <c r="L858"/>
      <c r="M858"/>
      <c r="N858"/>
      <c r="Q858"/>
    </row>
    <row r="859" spans="1:17" s="1" customFormat="1" x14ac:dyDescent="0.3">
      <c r="A859" s="13"/>
      <c r="J859"/>
      <c r="K859"/>
      <c r="L859"/>
      <c r="M859"/>
      <c r="N859"/>
      <c r="Q859"/>
    </row>
    <row r="860" spans="1:17" s="1" customFormat="1" x14ac:dyDescent="0.3">
      <c r="A860" s="13"/>
      <c r="J860"/>
      <c r="K860"/>
      <c r="L860"/>
      <c r="M860"/>
      <c r="N860"/>
      <c r="Q860"/>
    </row>
    <row r="861" spans="1:17" s="1" customFormat="1" x14ac:dyDescent="0.3">
      <c r="A861" s="13"/>
      <c r="J861"/>
      <c r="K861"/>
      <c r="L861"/>
      <c r="M861"/>
      <c r="N861"/>
      <c r="Q861"/>
    </row>
    <row r="862" spans="1:17" s="1" customFormat="1" x14ac:dyDescent="0.3">
      <c r="A862" s="13"/>
      <c r="J862"/>
      <c r="K862"/>
      <c r="L862"/>
      <c r="M862"/>
      <c r="N862"/>
      <c r="Q862"/>
    </row>
  </sheetData>
  <mergeCells count="7">
    <mergeCell ref="A1:A3"/>
    <mergeCell ref="J1:P1"/>
    <mergeCell ref="C2:D2"/>
    <mergeCell ref="J2:M2"/>
    <mergeCell ref="O2:P2"/>
    <mergeCell ref="F2:H2"/>
    <mergeCell ref="C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3EF2-1471-42A1-AA96-8225DDF3B260}">
  <dimension ref="A1:Q1511"/>
  <sheetViews>
    <sheetView topLeftCell="H65" zoomScale="70" zoomScaleNormal="70" workbookViewId="0">
      <selection activeCell="H662" sqref="H662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</cols>
  <sheetData>
    <row r="1" spans="1:17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63"/>
      <c r="O1" s="62"/>
      <c r="P1" s="64"/>
      <c r="Q1" s="22"/>
    </row>
    <row r="2" spans="1:17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2"/>
      <c r="O2" s="69" t="s">
        <v>2</v>
      </c>
      <c r="P2" s="70"/>
      <c r="Q2" s="23"/>
    </row>
    <row r="3" spans="1:17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x14ac:dyDescent="0.3">
      <c r="A4" s="15">
        <v>44334.552777777775</v>
      </c>
      <c r="B4" s="23"/>
      <c r="C4">
        <v>29.38</v>
      </c>
      <c r="D4">
        <v>98</v>
      </c>
      <c r="E4" s="23"/>
      <c r="F4">
        <v>0</v>
      </c>
      <c r="G4">
        <v>79</v>
      </c>
      <c r="H4">
        <v>1550</v>
      </c>
      <c r="I4" s="23"/>
      <c r="J4">
        <v>0</v>
      </c>
      <c r="K4">
        <v>86</v>
      </c>
      <c r="L4">
        <v>17.899999999999999</v>
      </c>
      <c r="M4">
        <v>65.5</v>
      </c>
      <c r="N4" s="23"/>
      <c r="O4">
        <v>568.34</v>
      </c>
      <c r="P4">
        <v>88</v>
      </c>
      <c r="Q4" s="23"/>
    </row>
    <row r="5" spans="1:17" x14ac:dyDescent="0.3">
      <c r="A5" s="15">
        <v>44334.554166666669</v>
      </c>
      <c r="B5" s="23"/>
      <c r="C5">
        <v>30.3</v>
      </c>
      <c r="D5">
        <v>98</v>
      </c>
      <c r="E5" s="23"/>
      <c r="F5">
        <v>-0.02</v>
      </c>
      <c r="G5">
        <v>78</v>
      </c>
      <c r="H5">
        <v>1455</v>
      </c>
      <c r="I5" s="23"/>
      <c r="J5">
        <v>-0.02</v>
      </c>
      <c r="K5">
        <v>87</v>
      </c>
      <c r="L5">
        <v>17.7</v>
      </c>
      <c r="M5">
        <v>65.5</v>
      </c>
      <c r="N5" s="23"/>
      <c r="O5">
        <v>497.05</v>
      </c>
      <c r="P5">
        <v>88</v>
      </c>
      <c r="Q5" s="23"/>
    </row>
    <row r="6" spans="1:17" x14ac:dyDescent="0.3">
      <c r="A6" s="15">
        <v>44334.555555555555</v>
      </c>
      <c r="B6" s="23"/>
      <c r="C6">
        <v>31.16</v>
      </c>
      <c r="D6">
        <v>98</v>
      </c>
      <c r="E6" s="23"/>
      <c r="F6">
        <v>-0.04</v>
      </c>
      <c r="G6">
        <v>78</v>
      </c>
      <c r="H6">
        <v>1333</v>
      </c>
      <c r="I6" s="23"/>
      <c r="J6">
        <v>-0.01</v>
      </c>
      <c r="K6">
        <v>86</v>
      </c>
      <c r="L6">
        <v>17.5</v>
      </c>
      <c r="M6">
        <v>67</v>
      </c>
      <c r="N6" s="23"/>
      <c r="O6">
        <v>425.76</v>
      </c>
      <c r="P6">
        <v>88</v>
      </c>
      <c r="Q6" s="23"/>
    </row>
    <row r="7" spans="1:17" x14ac:dyDescent="0.3">
      <c r="A7" s="15">
        <v>44334.556944444441</v>
      </c>
      <c r="B7" s="23"/>
      <c r="C7">
        <v>32.08</v>
      </c>
      <c r="D7">
        <v>98</v>
      </c>
      <c r="E7" s="23"/>
      <c r="F7">
        <v>-7.0000000000000007E-2</v>
      </c>
      <c r="G7">
        <v>78</v>
      </c>
      <c r="H7">
        <v>1372</v>
      </c>
      <c r="I7" s="23"/>
      <c r="J7">
        <v>0</v>
      </c>
      <c r="K7">
        <v>87</v>
      </c>
      <c r="L7">
        <v>17.399999999999999</v>
      </c>
      <c r="M7">
        <v>69.5</v>
      </c>
      <c r="N7" s="23"/>
      <c r="O7">
        <v>354.45</v>
      </c>
      <c r="P7">
        <v>88</v>
      </c>
      <c r="Q7" s="23"/>
    </row>
    <row r="8" spans="1:17" x14ac:dyDescent="0.3">
      <c r="A8" s="15">
        <v>44334.558333333334</v>
      </c>
      <c r="B8" s="23"/>
      <c r="C8">
        <v>33</v>
      </c>
      <c r="D8">
        <v>99</v>
      </c>
      <c r="E8" s="23"/>
      <c r="F8">
        <v>-0.13</v>
      </c>
      <c r="G8">
        <v>79</v>
      </c>
      <c r="H8">
        <v>1372</v>
      </c>
      <c r="I8" s="23"/>
      <c r="J8">
        <v>0.01</v>
      </c>
      <c r="K8">
        <v>87</v>
      </c>
      <c r="L8">
        <v>17.3</v>
      </c>
      <c r="M8">
        <v>69.5</v>
      </c>
      <c r="N8" s="23"/>
      <c r="O8">
        <v>283.08999999999997</v>
      </c>
      <c r="P8">
        <v>88</v>
      </c>
      <c r="Q8" s="23"/>
    </row>
    <row r="9" spans="1:17" x14ac:dyDescent="0.3">
      <c r="A9" s="15">
        <v>44334.55972222222</v>
      </c>
      <c r="B9" s="23"/>
      <c r="C9">
        <v>33.92</v>
      </c>
      <c r="D9">
        <v>99</v>
      </c>
      <c r="E9" s="23"/>
      <c r="F9">
        <v>-0.2</v>
      </c>
      <c r="G9">
        <v>79</v>
      </c>
      <c r="H9">
        <v>1501</v>
      </c>
      <c r="I9" s="23"/>
      <c r="J9">
        <v>0.01</v>
      </c>
      <c r="K9">
        <v>87</v>
      </c>
      <c r="L9">
        <v>17.100000000000001</v>
      </c>
      <c r="M9">
        <v>68.3</v>
      </c>
      <c r="N9" s="23"/>
      <c r="O9">
        <v>211.77</v>
      </c>
      <c r="P9">
        <v>88</v>
      </c>
      <c r="Q9" s="23"/>
    </row>
    <row r="10" spans="1:17" s="1" customFormat="1" x14ac:dyDescent="0.3">
      <c r="A10" s="15">
        <v>44334.561111111114</v>
      </c>
      <c r="B10" s="24"/>
      <c r="C10">
        <v>34.840000000000003</v>
      </c>
      <c r="D10">
        <v>99</v>
      </c>
      <c r="E10" s="24"/>
      <c r="F10">
        <v>-0.28000000000000003</v>
      </c>
      <c r="G10">
        <v>79</v>
      </c>
      <c r="H10">
        <v>1601</v>
      </c>
      <c r="I10" s="24"/>
      <c r="J10">
        <v>0.02</v>
      </c>
      <c r="K10">
        <v>87</v>
      </c>
      <c r="L10">
        <v>16.899999999999999</v>
      </c>
      <c r="M10">
        <v>67.8</v>
      </c>
      <c r="N10" s="23"/>
      <c r="O10">
        <v>140.38</v>
      </c>
      <c r="P10">
        <v>89</v>
      </c>
      <c r="Q10" s="23"/>
    </row>
    <row r="11" spans="1:17" s="1" customFormat="1" x14ac:dyDescent="0.3">
      <c r="A11" s="15">
        <v>44334.5625</v>
      </c>
      <c r="B11" s="24"/>
      <c r="C11">
        <v>35.659999999999997</v>
      </c>
      <c r="D11">
        <v>99</v>
      </c>
      <c r="E11" s="24"/>
      <c r="F11">
        <v>-0.37</v>
      </c>
      <c r="G11">
        <v>79</v>
      </c>
      <c r="H11">
        <v>1656</v>
      </c>
      <c r="I11" s="24"/>
      <c r="J11">
        <v>0.02</v>
      </c>
      <c r="K11">
        <v>87</v>
      </c>
      <c r="L11">
        <v>17</v>
      </c>
      <c r="M11">
        <v>69.599999999999994</v>
      </c>
      <c r="N11" s="23"/>
      <c r="O11">
        <v>69.040000000000006</v>
      </c>
      <c r="P11">
        <v>89</v>
      </c>
      <c r="Q11" s="23"/>
    </row>
    <row r="12" spans="1:17" s="1" customFormat="1" x14ac:dyDescent="0.3">
      <c r="A12" s="15">
        <v>44334.563888888886</v>
      </c>
      <c r="B12" s="24"/>
      <c r="C12">
        <v>36.35</v>
      </c>
      <c r="D12">
        <v>99</v>
      </c>
      <c r="E12" s="24"/>
      <c r="F12">
        <v>-0.47</v>
      </c>
      <c r="G12">
        <v>79</v>
      </c>
      <c r="H12">
        <v>1778</v>
      </c>
      <c r="I12" s="24"/>
      <c r="J12">
        <v>0</v>
      </c>
      <c r="K12">
        <v>88</v>
      </c>
      <c r="L12">
        <v>17.2</v>
      </c>
      <c r="M12">
        <v>69.599999999999994</v>
      </c>
      <c r="N12" s="23"/>
      <c r="O12">
        <v>-2.27</v>
      </c>
      <c r="P12">
        <v>89</v>
      </c>
      <c r="Q12" s="23"/>
    </row>
    <row r="13" spans="1:17" s="1" customFormat="1" x14ac:dyDescent="0.3">
      <c r="A13" s="15">
        <v>44334.56527777778</v>
      </c>
      <c r="B13" s="24"/>
      <c r="C13">
        <v>37.07</v>
      </c>
      <c r="D13">
        <v>99</v>
      </c>
      <c r="E13" s="24"/>
      <c r="F13">
        <v>-0.57999999999999996</v>
      </c>
      <c r="G13">
        <v>79</v>
      </c>
      <c r="H13">
        <v>1919</v>
      </c>
      <c r="I13" s="24"/>
      <c r="J13">
        <v>-0.02</v>
      </c>
      <c r="K13">
        <v>88</v>
      </c>
      <c r="L13">
        <v>17.399999999999999</v>
      </c>
      <c r="M13">
        <v>70.3</v>
      </c>
      <c r="N13" s="23"/>
      <c r="O13">
        <v>-2.29</v>
      </c>
      <c r="P13">
        <v>90</v>
      </c>
      <c r="Q13" s="23"/>
    </row>
    <row r="14" spans="1:17" s="1" customFormat="1" x14ac:dyDescent="0.3">
      <c r="A14" s="15">
        <v>44334.566666666666</v>
      </c>
      <c r="B14" s="24"/>
      <c r="C14">
        <v>37.07</v>
      </c>
      <c r="D14">
        <v>100</v>
      </c>
      <c r="E14" s="24"/>
      <c r="F14">
        <v>-0.7</v>
      </c>
      <c r="G14">
        <v>79</v>
      </c>
      <c r="H14">
        <v>2083</v>
      </c>
      <c r="I14" s="24"/>
      <c r="J14">
        <v>-0.05</v>
      </c>
      <c r="K14">
        <v>88</v>
      </c>
      <c r="L14">
        <v>17.7</v>
      </c>
      <c r="M14">
        <v>69.099999999999994</v>
      </c>
      <c r="N14" s="23"/>
      <c r="O14">
        <v>-2.2999999999999998</v>
      </c>
      <c r="P14">
        <v>90</v>
      </c>
      <c r="Q14" s="23"/>
    </row>
    <row r="15" spans="1:17" s="1" customFormat="1" x14ac:dyDescent="0.3">
      <c r="A15" s="15">
        <v>44334.568055555559</v>
      </c>
      <c r="B15" s="24"/>
      <c r="C15">
        <v>37</v>
      </c>
      <c r="D15">
        <v>100</v>
      </c>
      <c r="E15" s="24"/>
      <c r="F15">
        <v>-0.84</v>
      </c>
      <c r="G15">
        <v>79</v>
      </c>
      <c r="H15">
        <v>2510</v>
      </c>
      <c r="I15" s="24"/>
      <c r="J15">
        <v>-0.08</v>
      </c>
      <c r="K15">
        <v>88</v>
      </c>
      <c r="L15">
        <v>18.100000000000001</v>
      </c>
      <c r="M15">
        <v>67.599999999999994</v>
      </c>
      <c r="N15" s="23"/>
      <c r="O15">
        <v>-2.31</v>
      </c>
      <c r="P15">
        <v>93</v>
      </c>
      <c r="Q15" s="23"/>
    </row>
    <row r="16" spans="1:17" s="1" customFormat="1" x14ac:dyDescent="0.3">
      <c r="A16" s="15">
        <v>44334.569444444445</v>
      </c>
      <c r="B16" s="24"/>
      <c r="C16">
        <v>36.93</v>
      </c>
      <c r="D16">
        <v>100</v>
      </c>
      <c r="E16" s="24"/>
      <c r="F16">
        <v>-0.96</v>
      </c>
      <c r="G16">
        <v>79</v>
      </c>
      <c r="H16">
        <v>2644</v>
      </c>
      <c r="I16" s="24"/>
      <c r="J16">
        <v>-0.1</v>
      </c>
      <c r="K16">
        <v>88</v>
      </c>
      <c r="L16">
        <v>18.8</v>
      </c>
      <c r="M16">
        <v>68.2</v>
      </c>
      <c r="N16" s="23"/>
      <c r="O16">
        <v>-2.31</v>
      </c>
      <c r="P16">
        <v>91</v>
      </c>
      <c r="Q16" s="23"/>
    </row>
    <row r="17" spans="1:17" s="1" customFormat="1" x14ac:dyDescent="0.3">
      <c r="A17" s="15">
        <v>44334.570833333331</v>
      </c>
      <c r="B17" s="24"/>
      <c r="C17">
        <v>36.86</v>
      </c>
      <c r="D17">
        <v>100</v>
      </c>
      <c r="E17" s="24"/>
      <c r="F17">
        <v>-1.1000000000000001</v>
      </c>
      <c r="G17">
        <v>80</v>
      </c>
      <c r="H17">
        <v>2961</v>
      </c>
      <c r="I17" s="24"/>
      <c r="J17">
        <v>-0.13</v>
      </c>
      <c r="K17">
        <v>88</v>
      </c>
      <c r="L17">
        <v>20.5</v>
      </c>
      <c r="M17">
        <v>62</v>
      </c>
      <c r="N17" s="23"/>
      <c r="O17">
        <v>-2.31</v>
      </c>
      <c r="P17">
        <v>90</v>
      </c>
      <c r="Q17" s="23"/>
    </row>
    <row r="18" spans="1:17" s="1" customFormat="1" x14ac:dyDescent="0.3">
      <c r="A18" s="15">
        <v>44334.572222222225</v>
      </c>
      <c r="B18" s="24"/>
      <c r="C18">
        <v>36.78</v>
      </c>
      <c r="D18">
        <v>99</v>
      </c>
      <c r="E18" s="24"/>
      <c r="F18">
        <v>-1.22</v>
      </c>
      <c r="G18">
        <v>79</v>
      </c>
      <c r="H18">
        <v>2176</v>
      </c>
      <c r="I18" s="24"/>
      <c r="J18">
        <v>-0.18</v>
      </c>
      <c r="K18">
        <v>87</v>
      </c>
      <c r="L18">
        <v>21.5</v>
      </c>
      <c r="M18">
        <v>57.4</v>
      </c>
      <c r="N18" s="23"/>
      <c r="O18">
        <v>-2.3199999999999998</v>
      </c>
      <c r="P18">
        <v>89</v>
      </c>
      <c r="Q18" s="23"/>
    </row>
    <row r="19" spans="1:17" s="1" customFormat="1" x14ac:dyDescent="0.3">
      <c r="A19" s="15">
        <v>44334.573611111111</v>
      </c>
      <c r="B19" s="24"/>
      <c r="C19">
        <v>36.68</v>
      </c>
      <c r="D19">
        <v>99</v>
      </c>
      <c r="E19" s="24"/>
      <c r="F19">
        <v>-1.36</v>
      </c>
      <c r="G19">
        <v>79</v>
      </c>
      <c r="H19">
        <v>1778</v>
      </c>
      <c r="I19" s="24"/>
      <c r="J19">
        <v>-0.24</v>
      </c>
      <c r="K19">
        <v>87</v>
      </c>
      <c r="L19">
        <v>21.3</v>
      </c>
      <c r="M19">
        <v>57.5</v>
      </c>
      <c r="N19" s="23"/>
      <c r="O19">
        <v>-2.34</v>
      </c>
      <c r="P19">
        <v>89</v>
      </c>
      <c r="Q19" s="23"/>
    </row>
    <row r="20" spans="1:17" s="1" customFormat="1" x14ac:dyDescent="0.3">
      <c r="A20" s="15">
        <v>44334.574999999997</v>
      </c>
      <c r="B20" s="24"/>
      <c r="C20">
        <v>36.56</v>
      </c>
      <c r="D20">
        <v>98</v>
      </c>
      <c r="E20" s="24"/>
      <c r="F20">
        <v>-1.5</v>
      </c>
      <c r="G20">
        <v>79</v>
      </c>
      <c r="H20">
        <v>1550</v>
      </c>
      <c r="I20" s="24"/>
      <c r="J20">
        <v>-0.31</v>
      </c>
      <c r="K20">
        <v>87</v>
      </c>
      <c r="L20">
        <v>20.6</v>
      </c>
      <c r="M20">
        <v>55.7</v>
      </c>
      <c r="N20" s="23"/>
      <c r="O20">
        <v>-2.35</v>
      </c>
      <c r="P20">
        <v>88</v>
      </c>
      <c r="Q20" s="23"/>
    </row>
    <row r="21" spans="1:17" s="1" customFormat="1" x14ac:dyDescent="0.3">
      <c r="A21" s="15">
        <v>44334.576388888891</v>
      </c>
      <c r="B21" s="24"/>
      <c r="C21">
        <v>36.42</v>
      </c>
      <c r="D21">
        <v>98</v>
      </c>
      <c r="E21" s="24"/>
      <c r="F21">
        <v>-1.67</v>
      </c>
      <c r="G21">
        <v>78</v>
      </c>
      <c r="H21">
        <v>1501</v>
      </c>
      <c r="I21" s="24"/>
      <c r="J21">
        <v>-0.37</v>
      </c>
      <c r="K21">
        <v>86</v>
      </c>
      <c r="L21">
        <v>19.600000000000001</v>
      </c>
      <c r="M21">
        <v>58</v>
      </c>
      <c r="N21" s="23"/>
      <c r="O21">
        <v>-2.37</v>
      </c>
      <c r="P21">
        <v>88</v>
      </c>
      <c r="Q21" s="23"/>
    </row>
    <row r="22" spans="1:17" s="1" customFormat="1" x14ac:dyDescent="0.3">
      <c r="A22" s="15">
        <v>44334.577777777777</v>
      </c>
      <c r="B22" s="24"/>
      <c r="C22">
        <v>36.270000000000003</v>
      </c>
      <c r="D22">
        <v>99</v>
      </c>
      <c r="E22" s="24"/>
      <c r="F22">
        <v>-1.82</v>
      </c>
      <c r="G22">
        <v>79</v>
      </c>
      <c r="H22">
        <v>1778</v>
      </c>
      <c r="I22" s="24"/>
      <c r="J22">
        <v>-0.43</v>
      </c>
      <c r="K22">
        <v>87</v>
      </c>
      <c r="L22">
        <v>19</v>
      </c>
      <c r="M22">
        <v>62.4</v>
      </c>
      <c r="N22" s="23"/>
      <c r="O22">
        <v>-2.38</v>
      </c>
      <c r="P22">
        <v>89</v>
      </c>
      <c r="Q22" s="23"/>
    </row>
    <row r="23" spans="1:17" s="1" customFormat="1" x14ac:dyDescent="0.3">
      <c r="A23" s="15">
        <v>44334.57916666667</v>
      </c>
      <c r="B23" s="24"/>
      <c r="C23">
        <v>36.130000000000003</v>
      </c>
      <c r="D23">
        <v>99</v>
      </c>
      <c r="E23" s="24"/>
      <c r="F23">
        <v>-1.96</v>
      </c>
      <c r="G23">
        <v>79</v>
      </c>
      <c r="H23">
        <v>1998</v>
      </c>
      <c r="I23" s="24"/>
      <c r="J23">
        <v>-0.5</v>
      </c>
      <c r="K23">
        <v>87</v>
      </c>
      <c r="L23">
        <v>18.7</v>
      </c>
      <c r="M23">
        <v>62.6</v>
      </c>
      <c r="N23" s="23"/>
      <c r="O23">
        <v>-2.37</v>
      </c>
      <c r="P23">
        <v>89</v>
      </c>
      <c r="Q23" s="23"/>
    </row>
    <row r="24" spans="1:17" s="1" customFormat="1" x14ac:dyDescent="0.3">
      <c r="A24" s="15">
        <v>44334.580555555556</v>
      </c>
      <c r="B24" s="24"/>
      <c r="C24">
        <v>35.979999999999997</v>
      </c>
      <c r="D24">
        <v>99</v>
      </c>
      <c r="E24" s="24"/>
      <c r="F24">
        <v>-2.09</v>
      </c>
      <c r="G24">
        <v>79</v>
      </c>
      <c r="H24">
        <v>1919</v>
      </c>
      <c r="I24" s="24"/>
      <c r="J24">
        <v>-0.56999999999999995</v>
      </c>
      <c r="K24">
        <v>87</v>
      </c>
      <c r="L24">
        <v>18.5</v>
      </c>
      <c r="M24">
        <v>66</v>
      </c>
      <c r="N24" s="23"/>
      <c r="O24">
        <v>-2.37</v>
      </c>
      <c r="P24">
        <v>89</v>
      </c>
      <c r="Q24" s="23"/>
    </row>
    <row r="25" spans="1:17" s="1" customFormat="1" x14ac:dyDescent="0.3">
      <c r="A25" s="15">
        <v>44334.581944444442</v>
      </c>
      <c r="B25" s="24"/>
      <c r="C25">
        <v>35.82</v>
      </c>
      <c r="D25">
        <v>99</v>
      </c>
      <c r="E25" s="24"/>
      <c r="F25">
        <v>-2.2200000000000002</v>
      </c>
      <c r="G25">
        <v>79</v>
      </c>
      <c r="H25">
        <v>1778</v>
      </c>
      <c r="I25" s="24"/>
      <c r="J25">
        <v>-0.65</v>
      </c>
      <c r="K25">
        <v>87</v>
      </c>
      <c r="L25">
        <v>18.8</v>
      </c>
      <c r="M25">
        <v>64.3</v>
      </c>
      <c r="N25" s="23"/>
      <c r="O25">
        <v>-2.37</v>
      </c>
      <c r="P25">
        <v>88</v>
      </c>
      <c r="Q25" s="23"/>
    </row>
    <row r="26" spans="1:17" s="1" customFormat="1" x14ac:dyDescent="0.3">
      <c r="A26" s="15">
        <v>44334.583333333336</v>
      </c>
      <c r="B26" s="24"/>
      <c r="C26">
        <v>35.67</v>
      </c>
      <c r="D26">
        <v>99</v>
      </c>
      <c r="E26" s="24"/>
      <c r="F26">
        <v>-2.34</v>
      </c>
      <c r="G26">
        <v>79</v>
      </c>
      <c r="H26">
        <v>1919</v>
      </c>
      <c r="I26" s="24"/>
      <c r="J26">
        <v>-0.73</v>
      </c>
      <c r="K26">
        <v>87</v>
      </c>
      <c r="L26">
        <v>18.899999999999999</v>
      </c>
      <c r="M26">
        <v>62.2</v>
      </c>
      <c r="N26" s="23"/>
      <c r="O26">
        <v>-2.37</v>
      </c>
      <c r="P26">
        <v>89</v>
      </c>
      <c r="Q26" s="23"/>
    </row>
    <row r="27" spans="1:17" s="1" customFormat="1" x14ac:dyDescent="0.3">
      <c r="A27" s="15">
        <v>44334.584722222222</v>
      </c>
      <c r="B27" s="24"/>
      <c r="C27">
        <v>35.5</v>
      </c>
      <c r="D27">
        <v>99</v>
      </c>
      <c r="E27" s="24"/>
      <c r="F27">
        <v>-2.46</v>
      </c>
      <c r="G27">
        <v>78</v>
      </c>
      <c r="H27">
        <v>1715</v>
      </c>
      <c r="I27" s="24"/>
      <c r="J27">
        <v>-0.81</v>
      </c>
      <c r="K27">
        <v>87</v>
      </c>
      <c r="L27">
        <v>18.8</v>
      </c>
      <c r="M27">
        <v>63.6</v>
      </c>
      <c r="N27" s="23"/>
      <c r="O27">
        <v>-2.36</v>
      </c>
      <c r="P27">
        <v>88</v>
      </c>
      <c r="Q27" s="23"/>
    </row>
    <row r="28" spans="1:17" s="1" customFormat="1" x14ac:dyDescent="0.3">
      <c r="A28" s="15">
        <v>44334.586111111108</v>
      </c>
      <c r="B28" s="24"/>
      <c r="C28">
        <v>35.33</v>
      </c>
      <c r="D28">
        <v>99</v>
      </c>
      <c r="E28" s="24"/>
      <c r="F28">
        <v>-2.59</v>
      </c>
      <c r="G28">
        <v>79</v>
      </c>
      <c r="H28">
        <v>1715</v>
      </c>
      <c r="I28" s="24"/>
      <c r="J28">
        <v>-0.9</v>
      </c>
      <c r="K28">
        <v>87</v>
      </c>
      <c r="L28">
        <v>18.8</v>
      </c>
      <c r="M28">
        <v>62.8</v>
      </c>
      <c r="N28" s="23"/>
      <c r="O28">
        <v>-2.38</v>
      </c>
      <c r="P28">
        <v>88</v>
      </c>
      <c r="Q28" s="23"/>
    </row>
    <row r="29" spans="1:17" s="1" customFormat="1" x14ac:dyDescent="0.3">
      <c r="A29" s="15">
        <v>44334.587500000001</v>
      </c>
      <c r="B29" s="24"/>
      <c r="C29">
        <v>35.130000000000003</v>
      </c>
      <c r="D29">
        <v>99</v>
      </c>
      <c r="E29" s="24"/>
      <c r="F29">
        <v>-2.72</v>
      </c>
      <c r="G29">
        <v>79</v>
      </c>
      <c r="H29">
        <v>1656</v>
      </c>
      <c r="I29" s="24"/>
      <c r="J29">
        <v>-0.99</v>
      </c>
      <c r="K29">
        <v>87</v>
      </c>
      <c r="L29">
        <v>18.600000000000001</v>
      </c>
      <c r="M29">
        <v>63.3</v>
      </c>
      <c r="N29" s="23"/>
      <c r="O29">
        <v>-2.38</v>
      </c>
      <c r="P29">
        <v>88</v>
      </c>
      <c r="Q29" s="23"/>
    </row>
    <row r="30" spans="1:17" s="1" customFormat="1" x14ac:dyDescent="0.3">
      <c r="A30" s="15">
        <v>44334.588888888888</v>
      </c>
      <c r="B30" s="24"/>
      <c r="C30">
        <v>34.93</v>
      </c>
      <c r="D30">
        <v>101</v>
      </c>
      <c r="E30" s="24"/>
      <c r="F30">
        <v>-2.85</v>
      </c>
      <c r="G30">
        <v>79</v>
      </c>
      <c r="H30">
        <v>1601</v>
      </c>
      <c r="I30" s="24"/>
      <c r="J30">
        <v>-1.0900000000000001</v>
      </c>
      <c r="K30">
        <v>87</v>
      </c>
      <c r="L30">
        <v>18.5</v>
      </c>
      <c r="M30">
        <v>63</v>
      </c>
      <c r="N30" s="23"/>
      <c r="O30">
        <v>-2.39</v>
      </c>
      <c r="P30">
        <v>90</v>
      </c>
      <c r="Q30" s="23"/>
    </row>
    <row r="31" spans="1:17" s="1" customFormat="1" x14ac:dyDescent="0.3">
      <c r="A31" s="15">
        <v>44334.590277777781</v>
      </c>
      <c r="B31" s="24"/>
      <c r="C31">
        <v>34.72</v>
      </c>
      <c r="D31">
        <v>99</v>
      </c>
      <c r="E31" s="24"/>
      <c r="F31">
        <v>-2.98</v>
      </c>
      <c r="G31">
        <v>79</v>
      </c>
      <c r="H31">
        <v>1919</v>
      </c>
      <c r="I31" s="24"/>
      <c r="J31">
        <v>-1.18</v>
      </c>
      <c r="K31">
        <v>87</v>
      </c>
      <c r="L31">
        <v>18.3</v>
      </c>
      <c r="M31">
        <v>62</v>
      </c>
      <c r="N31" s="23"/>
      <c r="O31">
        <v>-2.39</v>
      </c>
      <c r="P31">
        <v>89</v>
      </c>
      <c r="Q31" s="23"/>
    </row>
    <row r="32" spans="1:17" s="1" customFormat="1" x14ac:dyDescent="0.3">
      <c r="A32" s="15">
        <v>44334.591666666667</v>
      </c>
      <c r="B32" s="24"/>
      <c r="C32">
        <v>34.51</v>
      </c>
      <c r="D32">
        <v>98</v>
      </c>
      <c r="E32" s="24"/>
      <c r="F32">
        <v>-3.11</v>
      </c>
      <c r="G32">
        <v>79</v>
      </c>
      <c r="H32">
        <v>1412</v>
      </c>
      <c r="I32" s="24"/>
      <c r="J32">
        <v>-1.29</v>
      </c>
      <c r="K32">
        <v>86</v>
      </c>
      <c r="L32">
        <v>19.100000000000001</v>
      </c>
      <c r="M32">
        <v>61.1</v>
      </c>
      <c r="N32" s="23"/>
      <c r="O32">
        <v>-2.39</v>
      </c>
      <c r="P32">
        <v>88</v>
      </c>
      <c r="Q32" s="23"/>
    </row>
    <row r="33" spans="1:17" s="1" customFormat="1" x14ac:dyDescent="0.3">
      <c r="A33" s="15">
        <v>44334.593055555553</v>
      </c>
      <c r="B33" s="24"/>
      <c r="C33">
        <v>34.31</v>
      </c>
      <c r="D33">
        <v>98</v>
      </c>
      <c r="E33" s="24"/>
      <c r="F33">
        <v>-3.26</v>
      </c>
      <c r="G33">
        <v>79</v>
      </c>
      <c r="H33">
        <v>1412</v>
      </c>
      <c r="I33" s="24"/>
      <c r="J33">
        <v>-1.38</v>
      </c>
      <c r="K33">
        <v>86</v>
      </c>
      <c r="L33">
        <v>18.7</v>
      </c>
      <c r="M33">
        <v>60.3</v>
      </c>
      <c r="N33" s="23"/>
      <c r="O33">
        <v>-2.39</v>
      </c>
      <c r="P33">
        <v>88</v>
      </c>
      <c r="Q33" s="23"/>
    </row>
    <row r="34" spans="1:17" s="1" customFormat="1" x14ac:dyDescent="0.3">
      <c r="A34" s="15">
        <v>44334.594444444447</v>
      </c>
      <c r="B34" s="24"/>
      <c r="C34">
        <v>34.08</v>
      </c>
      <c r="D34">
        <v>100</v>
      </c>
      <c r="E34" s="24"/>
      <c r="F34">
        <v>-3.43</v>
      </c>
      <c r="G34">
        <v>78</v>
      </c>
      <c r="H34">
        <v>1778</v>
      </c>
      <c r="I34" s="24"/>
      <c r="J34">
        <v>-1.47</v>
      </c>
      <c r="K34">
        <v>70</v>
      </c>
      <c r="L34">
        <v>18.2</v>
      </c>
      <c r="M34">
        <v>62.2</v>
      </c>
      <c r="N34" s="23"/>
      <c r="O34">
        <v>-2.4</v>
      </c>
      <c r="P34">
        <v>88</v>
      </c>
      <c r="Q34" s="23"/>
    </row>
    <row r="35" spans="1:17" s="1" customFormat="1" x14ac:dyDescent="0.3">
      <c r="A35" s="15">
        <v>44334.595833333333</v>
      </c>
      <c r="B35" s="24"/>
      <c r="C35">
        <v>33.869999999999997</v>
      </c>
      <c r="D35">
        <v>99</v>
      </c>
      <c r="E35" s="24"/>
      <c r="F35">
        <v>-3.59</v>
      </c>
      <c r="G35">
        <v>42</v>
      </c>
      <c r="H35">
        <v>762</v>
      </c>
      <c r="I35" s="24"/>
      <c r="J35">
        <v>-1.55</v>
      </c>
      <c r="K35">
        <v>85</v>
      </c>
      <c r="L35">
        <v>18.100000000000001</v>
      </c>
      <c r="M35">
        <v>62.5</v>
      </c>
      <c r="N35" s="23"/>
      <c r="O35">
        <v>-2.39</v>
      </c>
      <c r="P35">
        <v>88</v>
      </c>
      <c r="Q35" s="23"/>
    </row>
    <row r="36" spans="1:17" s="1" customFormat="1" x14ac:dyDescent="0.3">
      <c r="A36" s="15">
        <v>44334.597222222219</v>
      </c>
      <c r="B36" s="24"/>
      <c r="C36">
        <v>33.68</v>
      </c>
      <c r="D36">
        <v>100</v>
      </c>
      <c r="E36" s="24"/>
      <c r="F36">
        <v>-3.77</v>
      </c>
      <c r="G36">
        <v>86</v>
      </c>
      <c r="H36">
        <v>1550</v>
      </c>
      <c r="I36" s="24"/>
      <c r="J36">
        <v>-1.62</v>
      </c>
      <c r="K36">
        <v>87</v>
      </c>
      <c r="L36">
        <v>19.8</v>
      </c>
      <c r="M36">
        <v>61.1</v>
      </c>
      <c r="N36" s="23"/>
      <c r="O36">
        <v>-2.41</v>
      </c>
      <c r="P36">
        <v>89</v>
      </c>
      <c r="Q36" s="23"/>
    </row>
    <row r="37" spans="1:17" s="1" customFormat="1" x14ac:dyDescent="0.3">
      <c r="A37" s="15">
        <v>44334.598611111112</v>
      </c>
      <c r="B37" s="24"/>
      <c r="C37">
        <v>33.49</v>
      </c>
      <c r="D37">
        <v>99</v>
      </c>
      <c r="E37" s="24"/>
      <c r="F37">
        <v>-3.92</v>
      </c>
      <c r="G37">
        <v>86</v>
      </c>
      <c r="H37">
        <v>1778</v>
      </c>
      <c r="I37" s="24"/>
      <c r="J37">
        <v>-1.72</v>
      </c>
      <c r="K37">
        <v>87</v>
      </c>
      <c r="L37">
        <v>19</v>
      </c>
      <c r="M37">
        <v>60</v>
      </c>
      <c r="N37" s="23"/>
      <c r="O37">
        <v>-2.41</v>
      </c>
      <c r="P37">
        <v>88</v>
      </c>
      <c r="Q37" s="23"/>
    </row>
    <row r="38" spans="1:17" s="1" customFormat="1" x14ac:dyDescent="0.3">
      <c r="A38" s="15">
        <v>44334.6</v>
      </c>
      <c r="B38" s="24"/>
      <c r="C38">
        <v>33.31</v>
      </c>
      <c r="D38">
        <v>100</v>
      </c>
      <c r="E38" s="24"/>
      <c r="F38">
        <v>-4.08</v>
      </c>
      <c r="G38">
        <v>86</v>
      </c>
      <c r="H38">
        <v>1919</v>
      </c>
      <c r="I38" s="24"/>
      <c r="J38">
        <v>-1.82</v>
      </c>
      <c r="K38">
        <v>87</v>
      </c>
      <c r="L38">
        <v>19.600000000000001</v>
      </c>
      <c r="M38">
        <v>59.5</v>
      </c>
      <c r="N38" s="23"/>
      <c r="O38">
        <v>-2.41</v>
      </c>
      <c r="P38">
        <v>91</v>
      </c>
      <c r="Q38" s="23"/>
    </row>
    <row r="39" spans="1:17" s="1" customFormat="1" x14ac:dyDescent="0.3">
      <c r="A39" s="15">
        <v>44334.601388888892</v>
      </c>
      <c r="B39" s="24"/>
      <c r="C39">
        <v>33.130000000000003</v>
      </c>
      <c r="D39">
        <v>100</v>
      </c>
      <c r="E39" s="24"/>
      <c r="F39">
        <v>-4.25</v>
      </c>
      <c r="G39">
        <v>86</v>
      </c>
      <c r="H39">
        <v>2644</v>
      </c>
      <c r="I39" s="24"/>
      <c r="J39">
        <v>-1.92</v>
      </c>
      <c r="K39">
        <v>88</v>
      </c>
      <c r="L39">
        <v>19.5</v>
      </c>
      <c r="M39">
        <v>59.8</v>
      </c>
      <c r="N39" s="23"/>
      <c r="O39">
        <v>-2.42</v>
      </c>
      <c r="P39">
        <v>91</v>
      </c>
      <c r="Q39" s="23"/>
    </row>
    <row r="40" spans="1:17" s="1" customFormat="1" x14ac:dyDescent="0.3">
      <c r="A40" s="15">
        <v>44334.602777777778</v>
      </c>
      <c r="B40" s="24"/>
      <c r="C40">
        <v>32.96</v>
      </c>
      <c r="D40">
        <v>100</v>
      </c>
      <c r="E40" s="24"/>
      <c r="F40">
        <v>-4.4000000000000004</v>
      </c>
      <c r="G40">
        <v>86</v>
      </c>
      <c r="H40">
        <v>3150</v>
      </c>
      <c r="I40" s="24"/>
      <c r="J40">
        <v>-2.06</v>
      </c>
      <c r="K40">
        <v>88</v>
      </c>
      <c r="L40">
        <v>21.9</v>
      </c>
      <c r="M40">
        <v>59</v>
      </c>
      <c r="N40" s="23"/>
      <c r="O40">
        <v>-2.44</v>
      </c>
      <c r="P40">
        <v>89</v>
      </c>
      <c r="Q40" s="23"/>
    </row>
    <row r="41" spans="1:17" s="1" customFormat="1" x14ac:dyDescent="0.3">
      <c r="A41" s="15">
        <v>44334.604166666664</v>
      </c>
      <c r="B41" s="24"/>
      <c r="C41">
        <v>32.78</v>
      </c>
      <c r="D41">
        <v>99</v>
      </c>
      <c r="E41" s="24"/>
      <c r="F41">
        <v>-4.5599999999999996</v>
      </c>
      <c r="G41">
        <v>85</v>
      </c>
      <c r="H41">
        <v>1919</v>
      </c>
      <c r="I41" s="24"/>
      <c r="J41">
        <v>-2.2200000000000002</v>
      </c>
      <c r="K41">
        <v>87</v>
      </c>
      <c r="L41">
        <v>24.1</v>
      </c>
      <c r="M41">
        <v>52.5</v>
      </c>
      <c r="N41" s="23"/>
      <c r="O41">
        <v>-2.4700000000000002</v>
      </c>
      <c r="P41">
        <v>88</v>
      </c>
      <c r="Q41" s="23"/>
    </row>
    <row r="42" spans="1:17" s="1" customFormat="1" x14ac:dyDescent="0.3">
      <c r="A42" s="15">
        <v>44334.605555555558</v>
      </c>
      <c r="B42" s="24"/>
      <c r="C42">
        <v>32.6</v>
      </c>
      <c r="D42">
        <v>99</v>
      </c>
      <c r="E42" s="24"/>
      <c r="F42">
        <v>-4.71</v>
      </c>
      <c r="G42">
        <v>85</v>
      </c>
      <c r="H42">
        <v>1919</v>
      </c>
      <c r="I42" s="24"/>
      <c r="J42">
        <v>-2.38</v>
      </c>
      <c r="K42">
        <v>87</v>
      </c>
      <c r="L42">
        <v>23.8</v>
      </c>
      <c r="M42">
        <v>46.8</v>
      </c>
      <c r="N42" s="23"/>
      <c r="O42">
        <v>-2.4900000000000002</v>
      </c>
      <c r="P42">
        <v>88</v>
      </c>
      <c r="Q42" s="23"/>
    </row>
    <row r="43" spans="1:17" s="1" customFormat="1" x14ac:dyDescent="0.3">
      <c r="A43" s="15">
        <v>44334.606944444444</v>
      </c>
      <c r="B43" s="24"/>
      <c r="C43">
        <v>32.42</v>
      </c>
      <c r="D43">
        <v>100</v>
      </c>
      <c r="E43" s="24"/>
      <c r="F43">
        <v>-4.8600000000000003</v>
      </c>
      <c r="G43">
        <v>86</v>
      </c>
      <c r="H43">
        <v>3363</v>
      </c>
      <c r="I43" s="24"/>
      <c r="J43">
        <v>-2.5299999999999998</v>
      </c>
      <c r="K43">
        <v>89</v>
      </c>
      <c r="L43">
        <v>22.7</v>
      </c>
      <c r="M43">
        <v>48.2</v>
      </c>
      <c r="N43" s="23"/>
      <c r="O43">
        <v>-2.5099999999999998</v>
      </c>
      <c r="P43">
        <v>91</v>
      </c>
      <c r="Q43" s="23"/>
    </row>
    <row r="44" spans="1:17" s="1" customFormat="1" x14ac:dyDescent="0.3">
      <c r="A44" s="15">
        <v>44334.60833333333</v>
      </c>
      <c r="B44" s="24"/>
      <c r="C44">
        <v>32.25</v>
      </c>
      <c r="D44">
        <v>100</v>
      </c>
      <c r="E44" s="24"/>
      <c r="F44">
        <v>-5.01</v>
      </c>
      <c r="G44">
        <v>86</v>
      </c>
      <c r="H44">
        <v>3607</v>
      </c>
      <c r="I44" s="24"/>
      <c r="J44">
        <v>-2.67</v>
      </c>
      <c r="K44">
        <v>88</v>
      </c>
      <c r="L44">
        <v>22.7</v>
      </c>
      <c r="M44">
        <v>50.2</v>
      </c>
      <c r="N44" s="23"/>
      <c r="O44">
        <v>-2.52</v>
      </c>
      <c r="P44">
        <v>90</v>
      </c>
      <c r="Q44" s="23"/>
    </row>
    <row r="45" spans="1:17" s="1" customFormat="1" x14ac:dyDescent="0.3">
      <c r="A45" s="15">
        <v>44334.609722222223</v>
      </c>
      <c r="B45" s="24"/>
      <c r="C45">
        <v>32.08</v>
      </c>
      <c r="D45">
        <v>97</v>
      </c>
      <c r="E45" s="24"/>
      <c r="F45">
        <v>-5.16</v>
      </c>
      <c r="G45">
        <v>84</v>
      </c>
      <c r="H45">
        <v>3888</v>
      </c>
      <c r="I45" s="24"/>
      <c r="J45">
        <v>-2.85</v>
      </c>
      <c r="K45">
        <v>90</v>
      </c>
      <c r="L45">
        <v>25.6</v>
      </c>
      <c r="M45">
        <v>47.5</v>
      </c>
      <c r="N45" s="23"/>
      <c r="O45">
        <v>-2.54</v>
      </c>
      <c r="P45">
        <v>87</v>
      </c>
      <c r="Q45" s="23"/>
    </row>
    <row r="46" spans="1:17" s="1" customFormat="1" x14ac:dyDescent="0.3">
      <c r="A46" s="15">
        <v>44334.611111111109</v>
      </c>
      <c r="B46" s="24"/>
      <c r="C46">
        <v>31.93</v>
      </c>
      <c r="D46">
        <v>100</v>
      </c>
      <c r="E46" s="24"/>
      <c r="F46">
        <v>-5.32</v>
      </c>
      <c r="G46">
        <v>84</v>
      </c>
      <c r="H46">
        <v>2176</v>
      </c>
      <c r="I46" s="24"/>
      <c r="J46">
        <v>-3.04</v>
      </c>
      <c r="K46">
        <v>86</v>
      </c>
      <c r="L46">
        <v>27.7</v>
      </c>
      <c r="M46">
        <v>42.6</v>
      </c>
      <c r="N46" s="23"/>
      <c r="O46">
        <v>-2.5499999999999998</v>
      </c>
      <c r="P46">
        <v>88</v>
      </c>
      <c r="Q46" s="23"/>
    </row>
    <row r="47" spans="1:17" s="1" customFormat="1" x14ac:dyDescent="0.3">
      <c r="A47" s="15">
        <v>44334.612500000003</v>
      </c>
      <c r="B47" s="24"/>
      <c r="C47">
        <v>31.75</v>
      </c>
      <c r="D47">
        <v>100</v>
      </c>
      <c r="E47" s="24"/>
      <c r="F47">
        <v>-5.48</v>
      </c>
      <c r="G47">
        <v>85</v>
      </c>
      <c r="H47">
        <v>3607</v>
      </c>
      <c r="I47" s="24"/>
      <c r="J47">
        <v>-3.23</v>
      </c>
      <c r="K47">
        <v>91</v>
      </c>
      <c r="L47">
        <v>26.4</v>
      </c>
      <c r="M47">
        <v>40.799999999999997</v>
      </c>
      <c r="N47" s="23"/>
      <c r="O47">
        <v>-2.57</v>
      </c>
      <c r="P47">
        <v>91</v>
      </c>
      <c r="Q47" s="23"/>
    </row>
    <row r="48" spans="1:17" s="1" customFormat="1" x14ac:dyDescent="0.3">
      <c r="A48" s="15">
        <v>44334.613888888889</v>
      </c>
      <c r="B48" s="24"/>
      <c r="C48">
        <v>31.58</v>
      </c>
      <c r="D48">
        <v>100</v>
      </c>
      <c r="E48" s="24"/>
      <c r="F48">
        <v>-5.66</v>
      </c>
      <c r="G48">
        <v>84</v>
      </c>
      <c r="H48">
        <v>3363</v>
      </c>
      <c r="I48" s="24"/>
      <c r="J48">
        <v>-3.44</v>
      </c>
      <c r="K48">
        <v>89</v>
      </c>
      <c r="L48">
        <v>27.5</v>
      </c>
      <c r="M48">
        <v>43.3</v>
      </c>
      <c r="N48" s="23"/>
      <c r="O48">
        <v>-2.58</v>
      </c>
      <c r="P48">
        <v>88</v>
      </c>
      <c r="Q48" s="23"/>
    </row>
    <row r="49" spans="1:17" s="1" customFormat="1" x14ac:dyDescent="0.3">
      <c r="A49" s="15">
        <v>44334.615277777775</v>
      </c>
      <c r="B49" s="24"/>
      <c r="C49">
        <v>31.4</v>
      </c>
      <c r="D49">
        <v>100</v>
      </c>
      <c r="E49" s="24"/>
      <c r="F49">
        <v>-5.84</v>
      </c>
      <c r="G49">
        <v>85</v>
      </c>
      <c r="H49">
        <v>3607</v>
      </c>
      <c r="I49" s="24"/>
      <c r="J49">
        <v>-3.68</v>
      </c>
      <c r="K49">
        <v>90</v>
      </c>
      <c r="L49">
        <v>28.9</v>
      </c>
      <c r="M49">
        <v>37.200000000000003</v>
      </c>
      <c r="N49" s="23"/>
      <c r="O49">
        <v>-2.61</v>
      </c>
      <c r="P49">
        <v>90</v>
      </c>
      <c r="Q49" s="23"/>
    </row>
    <row r="50" spans="1:17" s="1" customFormat="1" x14ac:dyDescent="0.3">
      <c r="A50" s="15">
        <v>44334.616666666669</v>
      </c>
      <c r="B50" s="24"/>
      <c r="C50">
        <v>31.22</v>
      </c>
      <c r="D50">
        <v>98</v>
      </c>
      <c r="E50" s="24"/>
      <c r="F50">
        <v>-6.01</v>
      </c>
      <c r="G50">
        <v>84</v>
      </c>
      <c r="H50">
        <v>2961</v>
      </c>
      <c r="I50" s="24"/>
      <c r="J50">
        <v>-3.93</v>
      </c>
      <c r="K50">
        <v>87</v>
      </c>
      <c r="L50">
        <v>29.5</v>
      </c>
      <c r="M50">
        <v>37.5</v>
      </c>
      <c r="N50" s="23"/>
      <c r="O50">
        <v>-2.61</v>
      </c>
      <c r="P50">
        <v>91</v>
      </c>
      <c r="Q50" s="23"/>
    </row>
    <row r="51" spans="1:17" s="1" customFormat="1" x14ac:dyDescent="0.3">
      <c r="A51" s="15">
        <v>44334.618055555555</v>
      </c>
      <c r="B51" s="24"/>
      <c r="C51">
        <v>31.02</v>
      </c>
      <c r="D51">
        <v>99</v>
      </c>
      <c r="E51" s="24"/>
      <c r="F51">
        <v>-6.18</v>
      </c>
      <c r="G51">
        <v>84</v>
      </c>
      <c r="H51">
        <v>1601</v>
      </c>
      <c r="I51" s="24"/>
      <c r="J51">
        <v>-4.2</v>
      </c>
      <c r="K51">
        <v>85</v>
      </c>
      <c r="L51">
        <v>30.6</v>
      </c>
      <c r="M51">
        <v>33.6</v>
      </c>
      <c r="N51" s="23"/>
      <c r="O51">
        <v>-2.62</v>
      </c>
      <c r="P51">
        <v>88</v>
      </c>
      <c r="Q51" s="23"/>
    </row>
    <row r="52" spans="1:17" s="1" customFormat="1" x14ac:dyDescent="0.3">
      <c r="A52" s="15">
        <v>44334.619444444441</v>
      </c>
      <c r="B52" s="24"/>
      <c r="C52">
        <v>30.78</v>
      </c>
      <c r="D52">
        <v>100</v>
      </c>
      <c r="E52" s="24"/>
      <c r="F52">
        <v>-6.34</v>
      </c>
      <c r="G52">
        <v>85</v>
      </c>
      <c r="H52">
        <v>2510</v>
      </c>
      <c r="I52" s="24"/>
      <c r="J52">
        <v>-4.47</v>
      </c>
      <c r="K52">
        <v>90</v>
      </c>
      <c r="L52">
        <v>28.5</v>
      </c>
      <c r="M52">
        <v>31.4</v>
      </c>
      <c r="N52" s="23"/>
      <c r="O52">
        <v>-2.6</v>
      </c>
      <c r="P52">
        <v>91</v>
      </c>
      <c r="Q52" s="23"/>
    </row>
    <row r="53" spans="1:17" s="1" customFormat="1" x14ac:dyDescent="0.3">
      <c r="A53" s="15">
        <v>44334.620833333334</v>
      </c>
      <c r="B53" s="24"/>
      <c r="C53">
        <v>30.55</v>
      </c>
      <c r="D53">
        <v>99</v>
      </c>
      <c r="E53" s="24"/>
      <c r="F53">
        <v>-6.52</v>
      </c>
      <c r="G53">
        <v>85</v>
      </c>
      <c r="H53">
        <v>2388</v>
      </c>
      <c r="I53" s="24"/>
      <c r="J53">
        <v>-4.76</v>
      </c>
      <c r="K53">
        <v>90</v>
      </c>
      <c r="L53">
        <v>28.8</v>
      </c>
      <c r="M53">
        <v>34.9</v>
      </c>
      <c r="N53" s="23"/>
      <c r="O53">
        <v>-2.62</v>
      </c>
      <c r="P53">
        <v>87</v>
      </c>
      <c r="Q53" s="23"/>
    </row>
    <row r="54" spans="1:17" s="1" customFormat="1" x14ac:dyDescent="0.3">
      <c r="A54" s="15">
        <v>44334.62222222222</v>
      </c>
      <c r="B54" s="24"/>
      <c r="C54">
        <v>30.32</v>
      </c>
      <c r="D54">
        <v>99</v>
      </c>
      <c r="E54" s="24"/>
      <c r="F54">
        <v>-6.7</v>
      </c>
      <c r="G54">
        <v>85</v>
      </c>
      <c r="H54">
        <v>2388</v>
      </c>
      <c r="I54" s="24"/>
      <c r="J54">
        <v>-5.08</v>
      </c>
      <c r="K54">
        <v>90</v>
      </c>
      <c r="L54">
        <v>30.6</v>
      </c>
      <c r="M54">
        <v>33.200000000000003</v>
      </c>
      <c r="N54" s="23"/>
      <c r="O54">
        <v>-2.63</v>
      </c>
      <c r="P54">
        <v>90</v>
      </c>
      <c r="Q54" s="23"/>
    </row>
    <row r="55" spans="1:17" s="1" customFormat="1" x14ac:dyDescent="0.3">
      <c r="A55" s="15">
        <v>44334.623611111114</v>
      </c>
      <c r="B55" s="24"/>
      <c r="C55">
        <v>30.09</v>
      </c>
      <c r="D55">
        <v>98</v>
      </c>
      <c r="E55" s="24"/>
      <c r="F55">
        <v>-6.87</v>
      </c>
      <c r="G55">
        <v>84</v>
      </c>
      <c r="H55">
        <v>1715</v>
      </c>
      <c r="I55" s="24"/>
      <c r="J55">
        <v>-5.43</v>
      </c>
      <c r="K55">
        <v>85</v>
      </c>
      <c r="L55">
        <v>30.7</v>
      </c>
      <c r="M55">
        <v>32.9</v>
      </c>
      <c r="N55" s="23"/>
      <c r="O55">
        <v>-2.65</v>
      </c>
      <c r="P55">
        <v>87</v>
      </c>
      <c r="Q55" s="23"/>
    </row>
    <row r="56" spans="1:17" s="1" customFormat="1" x14ac:dyDescent="0.3">
      <c r="A56" s="15">
        <v>44334.625</v>
      </c>
      <c r="B56" s="24"/>
      <c r="C56">
        <v>29.84</v>
      </c>
      <c r="D56">
        <v>98</v>
      </c>
      <c r="E56" s="24"/>
      <c r="F56">
        <v>-7.04</v>
      </c>
      <c r="G56">
        <v>84</v>
      </c>
      <c r="H56">
        <v>2083</v>
      </c>
      <c r="I56" s="24"/>
      <c r="J56">
        <v>-5.76</v>
      </c>
      <c r="K56">
        <v>86</v>
      </c>
      <c r="L56">
        <v>29.2</v>
      </c>
      <c r="M56">
        <v>29.8</v>
      </c>
      <c r="N56" s="23"/>
      <c r="O56">
        <v>-2.66</v>
      </c>
      <c r="P56">
        <v>88</v>
      </c>
      <c r="Q56" s="23"/>
    </row>
    <row r="57" spans="1:17" s="1" customFormat="1" x14ac:dyDescent="0.3">
      <c r="A57" s="15">
        <v>44334.626388888886</v>
      </c>
      <c r="B57" s="24"/>
      <c r="C57">
        <v>29.53</v>
      </c>
      <c r="D57">
        <v>98</v>
      </c>
      <c r="E57" s="24"/>
      <c r="F57">
        <v>-7.22</v>
      </c>
      <c r="G57">
        <v>83</v>
      </c>
      <c r="H57">
        <v>1656</v>
      </c>
      <c r="I57" s="24"/>
      <c r="J57">
        <v>-6.09</v>
      </c>
      <c r="K57">
        <v>86</v>
      </c>
      <c r="L57">
        <v>27.6</v>
      </c>
      <c r="M57">
        <v>34.799999999999997</v>
      </c>
      <c r="N57" s="23"/>
      <c r="O57">
        <v>-2.69</v>
      </c>
      <c r="P57">
        <v>90</v>
      </c>
      <c r="Q57" s="23"/>
    </row>
    <row r="58" spans="1:17" s="1" customFormat="1" x14ac:dyDescent="0.3">
      <c r="A58" s="15">
        <v>44334.62777777778</v>
      </c>
      <c r="B58" s="24"/>
      <c r="C58">
        <v>29.23</v>
      </c>
      <c r="D58">
        <v>99</v>
      </c>
      <c r="E58" s="24"/>
      <c r="F58">
        <v>-7.4</v>
      </c>
      <c r="G58">
        <v>84</v>
      </c>
      <c r="H58">
        <v>1601</v>
      </c>
      <c r="I58" s="24"/>
      <c r="J58">
        <v>-6.42</v>
      </c>
      <c r="K58">
        <v>87</v>
      </c>
      <c r="L58">
        <v>26</v>
      </c>
      <c r="M58">
        <v>36.299999999999997</v>
      </c>
      <c r="N58" s="23"/>
      <c r="O58">
        <v>-2.71</v>
      </c>
      <c r="P58">
        <v>90</v>
      </c>
      <c r="Q58" s="23"/>
    </row>
    <row r="59" spans="1:17" s="1" customFormat="1" x14ac:dyDescent="0.3">
      <c r="A59" s="15">
        <v>44334.629166666666</v>
      </c>
      <c r="B59" s="24"/>
      <c r="C59">
        <v>28.92</v>
      </c>
      <c r="D59">
        <v>99</v>
      </c>
      <c r="E59" s="24"/>
      <c r="F59">
        <v>-7.58</v>
      </c>
      <c r="G59">
        <v>84</v>
      </c>
      <c r="H59">
        <v>1778</v>
      </c>
      <c r="I59" s="24"/>
      <c r="J59">
        <v>-6.78</v>
      </c>
      <c r="K59">
        <v>86</v>
      </c>
      <c r="L59">
        <v>24.8</v>
      </c>
      <c r="M59">
        <v>38.5</v>
      </c>
      <c r="N59" s="23"/>
      <c r="O59">
        <v>-2.74</v>
      </c>
      <c r="P59">
        <v>88</v>
      </c>
      <c r="Q59" s="23"/>
    </row>
    <row r="60" spans="1:17" s="1" customFormat="1" x14ac:dyDescent="0.3">
      <c r="A60" s="15">
        <v>44334.630555555559</v>
      </c>
      <c r="B60" s="24"/>
      <c r="C60">
        <v>28.6</v>
      </c>
      <c r="D60">
        <v>99</v>
      </c>
      <c r="E60" s="24"/>
      <c r="F60">
        <v>-7.76</v>
      </c>
      <c r="G60">
        <v>84</v>
      </c>
      <c r="H60">
        <v>1846</v>
      </c>
      <c r="I60" s="24"/>
      <c r="J60">
        <v>-7.16</v>
      </c>
      <c r="K60">
        <v>86</v>
      </c>
      <c r="L60">
        <v>24.5</v>
      </c>
      <c r="M60">
        <v>38.9</v>
      </c>
      <c r="N60" s="23"/>
      <c r="O60">
        <v>-2.8</v>
      </c>
      <c r="P60">
        <v>88</v>
      </c>
      <c r="Q60" s="23"/>
    </row>
    <row r="61" spans="1:17" s="1" customFormat="1" x14ac:dyDescent="0.3">
      <c r="A61" s="15">
        <v>44334.631944444445</v>
      </c>
      <c r="B61" s="24"/>
      <c r="C61">
        <v>28.28</v>
      </c>
      <c r="D61">
        <v>98</v>
      </c>
      <c r="E61" s="24"/>
      <c r="F61">
        <v>-7.93</v>
      </c>
      <c r="G61">
        <v>83</v>
      </c>
      <c r="H61">
        <v>1601</v>
      </c>
      <c r="I61" s="24"/>
      <c r="J61">
        <v>-7.52</v>
      </c>
      <c r="K61">
        <v>86</v>
      </c>
      <c r="L61">
        <v>24</v>
      </c>
      <c r="M61">
        <v>40.200000000000003</v>
      </c>
      <c r="N61" s="23"/>
      <c r="O61">
        <v>-2.87</v>
      </c>
      <c r="P61">
        <v>87</v>
      </c>
      <c r="Q61" s="23"/>
    </row>
    <row r="62" spans="1:17" s="1" customFormat="1" x14ac:dyDescent="0.3">
      <c r="A62" s="15">
        <v>44334.633333333331</v>
      </c>
      <c r="B62" s="24"/>
      <c r="C62">
        <v>27.95</v>
      </c>
      <c r="D62">
        <v>99</v>
      </c>
      <c r="E62" s="24"/>
      <c r="F62">
        <v>-8.1</v>
      </c>
      <c r="G62">
        <v>83</v>
      </c>
      <c r="H62">
        <v>1455</v>
      </c>
      <c r="I62" s="24"/>
      <c r="J62">
        <v>-7.88</v>
      </c>
      <c r="K62">
        <v>86</v>
      </c>
      <c r="L62">
        <v>23.4</v>
      </c>
      <c r="M62">
        <v>42.5</v>
      </c>
      <c r="N62" s="23"/>
      <c r="O62">
        <v>-2.94</v>
      </c>
      <c r="P62">
        <v>87</v>
      </c>
      <c r="Q62" s="23"/>
    </row>
    <row r="63" spans="1:17" s="1" customFormat="1" x14ac:dyDescent="0.3">
      <c r="A63" s="15">
        <v>44334.634722222225</v>
      </c>
      <c r="B63" s="24"/>
      <c r="C63">
        <v>27.62</v>
      </c>
      <c r="D63">
        <v>98</v>
      </c>
      <c r="E63" s="24"/>
      <c r="F63">
        <v>-8.2799999999999994</v>
      </c>
      <c r="G63">
        <v>83</v>
      </c>
      <c r="H63">
        <v>1455</v>
      </c>
      <c r="I63" s="24"/>
      <c r="J63">
        <v>-8.24</v>
      </c>
      <c r="K63">
        <v>86</v>
      </c>
      <c r="L63">
        <v>22.5</v>
      </c>
      <c r="M63">
        <v>43.3</v>
      </c>
      <c r="N63" s="23"/>
      <c r="O63">
        <v>-3</v>
      </c>
      <c r="P63">
        <v>87</v>
      </c>
      <c r="Q63" s="23"/>
    </row>
    <row r="64" spans="1:17" s="1" customFormat="1" x14ac:dyDescent="0.3">
      <c r="A64" s="15">
        <v>44334.636111111111</v>
      </c>
      <c r="B64" s="24"/>
      <c r="C64">
        <v>27.27</v>
      </c>
      <c r="D64">
        <v>96</v>
      </c>
      <c r="E64" s="24"/>
      <c r="F64">
        <v>-8.43</v>
      </c>
      <c r="G64">
        <v>83</v>
      </c>
      <c r="H64">
        <v>1501</v>
      </c>
      <c r="I64" s="24"/>
      <c r="J64">
        <v>-8.61</v>
      </c>
      <c r="K64">
        <v>76</v>
      </c>
      <c r="L64">
        <v>22.4</v>
      </c>
      <c r="M64">
        <v>44.2</v>
      </c>
      <c r="N64" s="23"/>
      <c r="O64">
        <v>-3.09</v>
      </c>
      <c r="P64">
        <v>87</v>
      </c>
      <c r="Q64" s="23"/>
    </row>
    <row r="65" spans="1:17" s="1" customFormat="1" x14ac:dyDescent="0.3">
      <c r="A65" s="15">
        <v>44334.637499999997</v>
      </c>
      <c r="B65" s="24"/>
      <c r="C65">
        <v>26.92</v>
      </c>
      <c r="D65">
        <v>98</v>
      </c>
      <c r="E65" s="24"/>
      <c r="F65">
        <v>-8.58</v>
      </c>
      <c r="G65">
        <v>32</v>
      </c>
      <c r="H65">
        <v>651</v>
      </c>
      <c r="I65" s="24"/>
      <c r="J65">
        <v>-8.9600000000000009</v>
      </c>
      <c r="K65">
        <v>86</v>
      </c>
      <c r="L65">
        <v>21.8</v>
      </c>
      <c r="M65">
        <v>44.4</v>
      </c>
      <c r="N65" s="23"/>
      <c r="O65">
        <v>-3.17</v>
      </c>
      <c r="P65">
        <v>88</v>
      </c>
      <c r="Q65" s="23"/>
    </row>
    <row r="66" spans="1:17" s="1" customFormat="1" x14ac:dyDescent="0.3">
      <c r="A66" s="15">
        <v>44334.638888888891</v>
      </c>
      <c r="B66" s="24"/>
      <c r="C66">
        <v>26.57</v>
      </c>
      <c r="D66">
        <v>98</v>
      </c>
      <c r="E66" s="24"/>
      <c r="F66">
        <v>-8.75</v>
      </c>
      <c r="G66">
        <v>86</v>
      </c>
      <c r="H66">
        <v>1550</v>
      </c>
      <c r="I66" s="24"/>
      <c r="J66">
        <v>-9.2899999999999991</v>
      </c>
      <c r="K66">
        <v>87</v>
      </c>
      <c r="L66">
        <v>21.4</v>
      </c>
      <c r="M66">
        <v>46.9</v>
      </c>
      <c r="N66" s="23"/>
      <c r="O66">
        <v>-3.26</v>
      </c>
      <c r="P66">
        <v>88</v>
      </c>
      <c r="Q66" s="23"/>
    </row>
    <row r="67" spans="1:17" s="1" customFormat="1" x14ac:dyDescent="0.3">
      <c r="A67" s="15">
        <v>44334.640277777777</v>
      </c>
      <c r="B67" s="24"/>
      <c r="C67">
        <v>26.24</v>
      </c>
      <c r="D67">
        <v>99</v>
      </c>
      <c r="E67" s="24"/>
      <c r="F67">
        <v>-8.92</v>
      </c>
      <c r="G67">
        <v>86</v>
      </c>
      <c r="H67">
        <v>1715</v>
      </c>
      <c r="I67" s="24"/>
      <c r="J67">
        <v>-9.6199999999999992</v>
      </c>
      <c r="K67">
        <v>88</v>
      </c>
      <c r="L67">
        <v>20.9</v>
      </c>
      <c r="M67">
        <v>47.6</v>
      </c>
      <c r="N67" s="23"/>
      <c r="O67">
        <v>-3.35</v>
      </c>
      <c r="P67">
        <v>89</v>
      </c>
      <c r="Q67" s="23"/>
    </row>
    <row r="68" spans="1:17" s="1" customFormat="1" x14ac:dyDescent="0.3">
      <c r="A68" s="15">
        <v>44334.64166666667</v>
      </c>
      <c r="B68" s="24"/>
      <c r="C68">
        <v>25.93</v>
      </c>
      <c r="D68">
        <v>100</v>
      </c>
      <c r="E68" s="24"/>
      <c r="F68">
        <v>-9.08</v>
      </c>
      <c r="G68">
        <v>86</v>
      </c>
      <c r="H68">
        <v>1656</v>
      </c>
      <c r="I68" s="24"/>
      <c r="J68">
        <v>-9.9600000000000009</v>
      </c>
      <c r="K68">
        <v>87</v>
      </c>
      <c r="L68">
        <v>20.9</v>
      </c>
      <c r="M68">
        <v>48.5</v>
      </c>
      <c r="N68" s="23"/>
      <c r="O68">
        <v>-3.46</v>
      </c>
      <c r="P68">
        <v>89</v>
      </c>
      <c r="Q68" s="23"/>
    </row>
    <row r="69" spans="1:17" s="1" customFormat="1" x14ac:dyDescent="0.3">
      <c r="A69" s="15">
        <v>44334.643055555556</v>
      </c>
      <c r="B69" s="24"/>
      <c r="C69">
        <v>25.62</v>
      </c>
      <c r="D69">
        <v>98</v>
      </c>
      <c r="E69" s="24"/>
      <c r="F69">
        <v>-9.25</v>
      </c>
      <c r="G69">
        <v>86</v>
      </c>
      <c r="H69">
        <v>1501</v>
      </c>
      <c r="I69" s="24"/>
      <c r="J69">
        <v>-10.28</v>
      </c>
      <c r="K69">
        <v>86</v>
      </c>
      <c r="L69">
        <v>20.8</v>
      </c>
      <c r="M69">
        <v>49</v>
      </c>
      <c r="N69" s="23"/>
      <c r="O69">
        <v>-3.56</v>
      </c>
      <c r="P69">
        <v>87</v>
      </c>
      <c r="Q69" s="23"/>
    </row>
    <row r="70" spans="1:17" s="1" customFormat="1" x14ac:dyDescent="0.3">
      <c r="A70" s="15">
        <v>44334.644444444442</v>
      </c>
      <c r="B70" s="24"/>
      <c r="C70">
        <v>25.31</v>
      </c>
      <c r="D70">
        <v>98</v>
      </c>
      <c r="E70" s="24"/>
      <c r="F70">
        <v>-9.41</v>
      </c>
      <c r="G70">
        <v>86</v>
      </c>
      <c r="H70">
        <v>1656</v>
      </c>
      <c r="I70" s="24"/>
      <c r="J70">
        <v>-10.57</v>
      </c>
      <c r="K70">
        <v>86</v>
      </c>
      <c r="L70">
        <v>21.3</v>
      </c>
      <c r="M70">
        <v>48.4</v>
      </c>
      <c r="N70" s="23"/>
      <c r="O70">
        <v>-3.67</v>
      </c>
      <c r="P70">
        <v>88</v>
      </c>
      <c r="Q70" s="23"/>
    </row>
    <row r="71" spans="1:17" s="1" customFormat="1" x14ac:dyDescent="0.3">
      <c r="A71" s="15">
        <v>44334.645833333336</v>
      </c>
      <c r="B71" s="24"/>
      <c r="C71">
        <v>24.96</v>
      </c>
      <c r="D71">
        <v>99</v>
      </c>
      <c r="E71" s="24"/>
      <c r="F71">
        <v>-9.57</v>
      </c>
      <c r="G71">
        <v>87</v>
      </c>
      <c r="H71">
        <v>2388</v>
      </c>
      <c r="I71" s="24"/>
      <c r="J71">
        <v>-10.84</v>
      </c>
      <c r="K71">
        <v>92</v>
      </c>
      <c r="L71">
        <v>20.8</v>
      </c>
      <c r="M71">
        <v>47.5</v>
      </c>
      <c r="N71" s="23"/>
      <c r="O71">
        <v>-3.76</v>
      </c>
      <c r="P71">
        <v>91</v>
      </c>
      <c r="Q71" s="23"/>
    </row>
    <row r="72" spans="1:17" s="1" customFormat="1" x14ac:dyDescent="0.3">
      <c r="A72" s="15">
        <v>44334.647222222222</v>
      </c>
      <c r="B72" s="24"/>
      <c r="C72">
        <v>24.67</v>
      </c>
      <c r="D72">
        <v>99</v>
      </c>
      <c r="E72" s="24"/>
      <c r="F72">
        <v>-9.75</v>
      </c>
      <c r="G72">
        <v>87</v>
      </c>
      <c r="H72">
        <v>2510</v>
      </c>
      <c r="I72" s="24"/>
      <c r="J72">
        <v>-11.1</v>
      </c>
      <c r="K72">
        <v>91</v>
      </c>
      <c r="L72">
        <v>21.3</v>
      </c>
      <c r="M72">
        <v>49.4</v>
      </c>
      <c r="N72" s="23"/>
      <c r="O72">
        <v>-3.85</v>
      </c>
      <c r="P72">
        <v>90</v>
      </c>
      <c r="Q72" s="23"/>
    </row>
    <row r="73" spans="1:17" s="1" customFormat="1" x14ac:dyDescent="0.3">
      <c r="A73" s="15">
        <v>44334.648611111108</v>
      </c>
      <c r="B73" s="24"/>
      <c r="C73">
        <v>24.41</v>
      </c>
      <c r="D73">
        <v>99</v>
      </c>
      <c r="E73" s="24"/>
      <c r="F73">
        <v>-9.91</v>
      </c>
      <c r="G73">
        <v>86</v>
      </c>
      <c r="H73">
        <v>2176</v>
      </c>
      <c r="I73" s="24"/>
      <c r="J73">
        <v>-11.37</v>
      </c>
      <c r="K73">
        <v>90</v>
      </c>
      <c r="L73">
        <v>23.6</v>
      </c>
      <c r="M73">
        <v>46.4</v>
      </c>
      <c r="N73" s="23"/>
      <c r="O73">
        <v>-3.95</v>
      </c>
      <c r="P73">
        <v>87</v>
      </c>
      <c r="Q73" s="23"/>
    </row>
    <row r="74" spans="1:17" s="1" customFormat="1" x14ac:dyDescent="0.3">
      <c r="A74" s="15">
        <v>44334.65</v>
      </c>
      <c r="B74" s="24"/>
      <c r="C74">
        <v>24.17</v>
      </c>
      <c r="D74">
        <v>98</v>
      </c>
      <c r="E74" s="24"/>
      <c r="F74">
        <v>-10.06</v>
      </c>
      <c r="G74">
        <v>85</v>
      </c>
      <c r="H74">
        <v>1455</v>
      </c>
      <c r="I74" s="24"/>
      <c r="J74">
        <v>-11.64</v>
      </c>
      <c r="K74">
        <v>85</v>
      </c>
      <c r="L74">
        <v>24.5</v>
      </c>
      <c r="M74">
        <v>41.8</v>
      </c>
      <c r="N74" s="23"/>
      <c r="O74">
        <v>-4.05</v>
      </c>
      <c r="P74">
        <v>87</v>
      </c>
      <c r="Q74" s="23"/>
    </row>
    <row r="75" spans="1:17" s="1" customFormat="1" x14ac:dyDescent="0.3">
      <c r="A75" s="15">
        <v>44334.651388888888</v>
      </c>
      <c r="B75" s="24"/>
      <c r="C75">
        <v>23.93</v>
      </c>
      <c r="D75">
        <v>98</v>
      </c>
      <c r="E75" s="24"/>
      <c r="F75">
        <v>-10.210000000000001</v>
      </c>
      <c r="G75">
        <v>86</v>
      </c>
      <c r="H75">
        <v>1412</v>
      </c>
      <c r="I75" s="24"/>
      <c r="J75">
        <v>-11.86</v>
      </c>
      <c r="K75">
        <v>86</v>
      </c>
      <c r="L75">
        <v>23.1</v>
      </c>
      <c r="M75">
        <v>42.6</v>
      </c>
      <c r="N75" s="23"/>
      <c r="O75">
        <v>-4.1399999999999997</v>
      </c>
      <c r="P75">
        <v>87</v>
      </c>
      <c r="Q75" s="23"/>
    </row>
    <row r="76" spans="1:17" s="1" customFormat="1" x14ac:dyDescent="0.3">
      <c r="A76" s="15">
        <v>44334.652777777781</v>
      </c>
      <c r="B76" s="24"/>
      <c r="C76">
        <v>23.68</v>
      </c>
      <c r="D76">
        <v>99</v>
      </c>
      <c r="E76" s="24"/>
      <c r="F76">
        <v>-10.37</v>
      </c>
      <c r="G76">
        <v>86</v>
      </c>
      <c r="H76">
        <v>1601</v>
      </c>
      <c r="I76" s="24"/>
      <c r="J76">
        <v>-12.06</v>
      </c>
      <c r="K76">
        <v>87</v>
      </c>
      <c r="L76">
        <v>22</v>
      </c>
      <c r="M76">
        <v>45.2</v>
      </c>
      <c r="N76" s="23"/>
      <c r="O76">
        <v>-4.1900000000000004</v>
      </c>
      <c r="P76">
        <v>89</v>
      </c>
      <c r="Q76" s="23"/>
    </row>
    <row r="77" spans="1:17" s="1" customFormat="1" x14ac:dyDescent="0.3">
      <c r="A77" s="15">
        <v>44334.654166666667</v>
      </c>
      <c r="B77" s="24"/>
      <c r="C77">
        <v>23.45</v>
      </c>
      <c r="D77">
        <v>98</v>
      </c>
      <c r="E77" s="24"/>
      <c r="F77">
        <v>-10.52</v>
      </c>
      <c r="G77">
        <v>86</v>
      </c>
      <c r="H77">
        <v>1778</v>
      </c>
      <c r="I77" s="24"/>
      <c r="J77">
        <v>-12.26</v>
      </c>
      <c r="K77">
        <v>86</v>
      </c>
      <c r="L77">
        <v>21.6</v>
      </c>
      <c r="M77">
        <v>47</v>
      </c>
      <c r="N77" s="23"/>
      <c r="O77">
        <v>-4.26</v>
      </c>
      <c r="P77">
        <v>87</v>
      </c>
      <c r="Q77" s="23"/>
    </row>
    <row r="78" spans="1:17" s="1" customFormat="1" x14ac:dyDescent="0.3">
      <c r="A78" s="15">
        <v>44334.655555555553</v>
      </c>
      <c r="B78" s="24"/>
      <c r="C78">
        <v>23.18</v>
      </c>
      <c r="D78">
        <v>98</v>
      </c>
      <c r="E78" s="24"/>
      <c r="F78">
        <v>-10.66</v>
      </c>
      <c r="G78">
        <v>86</v>
      </c>
      <c r="H78">
        <v>1501</v>
      </c>
      <c r="I78" s="24"/>
      <c r="J78">
        <v>-12.42</v>
      </c>
      <c r="K78">
        <v>86</v>
      </c>
      <c r="L78">
        <v>21.7</v>
      </c>
      <c r="M78">
        <v>46.3</v>
      </c>
      <c r="N78" s="23"/>
      <c r="O78">
        <v>-4.32</v>
      </c>
      <c r="P78">
        <v>87</v>
      </c>
      <c r="Q78" s="23"/>
    </row>
    <row r="79" spans="1:17" s="1" customFormat="1" x14ac:dyDescent="0.3">
      <c r="A79" s="15">
        <v>44334.656944444447</v>
      </c>
      <c r="B79" s="24"/>
      <c r="C79">
        <v>22.93</v>
      </c>
      <c r="D79">
        <v>98</v>
      </c>
      <c r="E79" s="24"/>
      <c r="F79">
        <v>-10.8</v>
      </c>
      <c r="G79">
        <v>86</v>
      </c>
      <c r="H79">
        <v>1455</v>
      </c>
      <c r="I79" s="24"/>
      <c r="J79">
        <v>-12.57</v>
      </c>
      <c r="K79">
        <v>86</v>
      </c>
      <c r="L79">
        <v>21.2</v>
      </c>
      <c r="M79">
        <v>47</v>
      </c>
      <c r="N79" s="23"/>
      <c r="O79">
        <v>-4.37</v>
      </c>
      <c r="P79">
        <v>88</v>
      </c>
      <c r="Q79" s="23"/>
    </row>
    <row r="80" spans="1:17" s="1" customFormat="1" x14ac:dyDescent="0.3">
      <c r="A80" s="15">
        <v>44334.658333333333</v>
      </c>
      <c r="B80" s="24"/>
      <c r="C80">
        <v>22.69</v>
      </c>
      <c r="D80">
        <v>98</v>
      </c>
      <c r="E80" s="24"/>
      <c r="F80">
        <v>-10.94</v>
      </c>
      <c r="G80">
        <v>86</v>
      </c>
      <c r="H80">
        <v>1715</v>
      </c>
      <c r="I80" s="24"/>
      <c r="J80">
        <v>-12.7</v>
      </c>
      <c r="K80">
        <v>88</v>
      </c>
      <c r="L80">
        <v>20.7</v>
      </c>
      <c r="M80">
        <v>48.8</v>
      </c>
      <c r="N80" s="23"/>
      <c r="O80">
        <v>-4.41</v>
      </c>
      <c r="P80">
        <v>88</v>
      </c>
      <c r="Q80" s="23"/>
    </row>
    <row r="81" spans="1:17" s="1" customFormat="1" x14ac:dyDescent="0.3">
      <c r="A81" s="15">
        <v>44334.659722222219</v>
      </c>
      <c r="B81" s="24"/>
      <c r="C81">
        <v>22.46</v>
      </c>
      <c r="D81">
        <v>99</v>
      </c>
      <c r="E81" s="24"/>
      <c r="F81">
        <v>-11.09</v>
      </c>
      <c r="G81">
        <v>86</v>
      </c>
      <c r="H81">
        <v>1656</v>
      </c>
      <c r="I81" s="24"/>
      <c r="J81">
        <v>-12.81</v>
      </c>
      <c r="K81">
        <v>87</v>
      </c>
      <c r="L81">
        <v>20.399999999999999</v>
      </c>
      <c r="M81">
        <v>49.4</v>
      </c>
      <c r="N81" s="23"/>
      <c r="O81">
        <v>-4.4400000000000004</v>
      </c>
      <c r="P81">
        <v>88</v>
      </c>
      <c r="Q81" s="23"/>
    </row>
    <row r="82" spans="1:17" s="1" customFormat="1" x14ac:dyDescent="0.3">
      <c r="A82" s="15">
        <v>44334.661111111112</v>
      </c>
      <c r="B82" s="24"/>
      <c r="C82">
        <v>22.22</v>
      </c>
      <c r="D82">
        <v>99</v>
      </c>
      <c r="E82" s="24"/>
      <c r="F82">
        <v>-11.24</v>
      </c>
      <c r="G82">
        <v>86</v>
      </c>
      <c r="H82">
        <v>1550</v>
      </c>
      <c r="I82" s="24"/>
      <c r="J82">
        <v>-12.93</v>
      </c>
      <c r="K82">
        <v>86</v>
      </c>
      <c r="L82">
        <v>20.399999999999999</v>
      </c>
      <c r="M82">
        <v>49.4</v>
      </c>
      <c r="N82" s="23"/>
      <c r="O82">
        <v>-4.47</v>
      </c>
      <c r="P82">
        <v>88</v>
      </c>
      <c r="Q82" s="23"/>
    </row>
    <row r="83" spans="1:17" s="1" customFormat="1" x14ac:dyDescent="0.3">
      <c r="A83" s="15">
        <v>44334.662499999999</v>
      </c>
      <c r="B83" s="24"/>
      <c r="C83">
        <v>21.98</v>
      </c>
      <c r="D83">
        <v>99</v>
      </c>
      <c r="E83" s="24"/>
      <c r="F83">
        <v>-11.38</v>
      </c>
      <c r="G83">
        <v>86</v>
      </c>
      <c r="H83">
        <v>1550</v>
      </c>
      <c r="I83" s="24"/>
      <c r="J83">
        <v>-13.05</v>
      </c>
      <c r="K83">
        <v>86</v>
      </c>
      <c r="L83">
        <v>20.5</v>
      </c>
      <c r="M83">
        <v>49.8</v>
      </c>
      <c r="N83" s="23"/>
      <c r="O83">
        <v>-4.51</v>
      </c>
      <c r="P83">
        <v>90</v>
      </c>
      <c r="Q83" s="23"/>
    </row>
    <row r="84" spans="1:17" s="1" customFormat="1" x14ac:dyDescent="0.3">
      <c r="A84" s="15">
        <v>44334.663888888892</v>
      </c>
      <c r="B84" s="24"/>
      <c r="C84">
        <v>21.73</v>
      </c>
      <c r="D84">
        <v>98</v>
      </c>
      <c r="E84" s="24"/>
      <c r="F84">
        <v>-11.51</v>
      </c>
      <c r="G84">
        <v>87</v>
      </c>
      <c r="H84">
        <v>1998</v>
      </c>
      <c r="I84" s="24"/>
      <c r="J84">
        <v>-13.14</v>
      </c>
      <c r="K84">
        <v>91</v>
      </c>
      <c r="L84">
        <v>20.2</v>
      </c>
      <c r="M84">
        <v>49.1</v>
      </c>
      <c r="N84" s="23"/>
      <c r="O84">
        <v>-4.54</v>
      </c>
      <c r="P84">
        <v>89</v>
      </c>
      <c r="Q84" s="23"/>
    </row>
    <row r="85" spans="1:17" s="1" customFormat="1" x14ac:dyDescent="0.3">
      <c r="A85" s="15">
        <v>44334.665277777778</v>
      </c>
      <c r="B85" s="24"/>
      <c r="C85">
        <v>21.48</v>
      </c>
      <c r="D85">
        <v>99</v>
      </c>
      <c r="E85" s="24"/>
      <c r="F85">
        <v>-11.65</v>
      </c>
      <c r="G85">
        <v>87</v>
      </c>
      <c r="H85">
        <v>2083</v>
      </c>
      <c r="I85" s="24"/>
      <c r="J85">
        <v>-13.23</v>
      </c>
      <c r="K85">
        <v>92</v>
      </c>
      <c r="L85">
        <v>20.6</v>
      </c>
      <c r="M85">
        <v>49.1</v>
      </c>
      <c r="N85" s="23"/>
      <c r="O85">
        <v>-4.57</v>
      </c>
      <c r="P85">
        <v>90</v>
      </c>
      <c r="Q85" s="23"/>
    </row>
    <row r="86" spans="1:17" s="1" customFormat="1" x14ac:dyDescent="0.3">
      <c r="A86" s="15">
        <v>44334.666666666664</v>
      </c>
      <c r="B86" s="24"/>
      <c r="C86">
        <v>21.24</v>
      </c>
      <c r="D86">
        <v>98</v>
      </c>
      <c r="E86" s="24"/>
      <c r="F86">
        <v>-11.8</v>
      </c>
      <c r="G86">
        <v>87</v>
      </c>
      <c r="H86">
        <v>1919</v>
      </c>
      <c r="I86" s="24"/>
      <c r="J86">
        <v>-13.31</v>
      </c>
      <c r="K86">
        <v>90</v>
      </c>
      <c r="L86">
        <v>20.6</v>
      </c>
      <c r="M86">
        <v>47.6</v>
      </c>
      <c r="N86" s="23"/>
      <c r="O86">
        <v>-4.59</v>
      </c>
      <c r="P86">
        <v>88</v>
      </c>
      <c r="Q86" s="23"/>
    </row>
    <row r="87" spans="1:17" s="1" customFormat="1" x14ac:dyDescent="0.3">
      <c r="A87" s="15">
        <v>44334.668055555558</v>
      </c>
      <c r="B87" s="24"/>
      <c r="C87">
        <v>20.98</v>
      </c>
      <c r="D87">
        <v>98</v>
      </c>
      <c r="E87" s="24"/>
      <c r="F87">
        <v>-11.95</v>
      </c>
      <c r="G87">
        <v>86</v>
      </c>
      <c r="H87">
        <v>1550</v>
      </c>
      <c r="I87" s="24"/>
      <c r="J87">
        <v>-13.38</v>
      </c>
      <c r="K87">
        <v>86</v>
      </c>
      <c r="L87">
        <v>21</v>
      </c>
      <c r="M87">
        <v>48.9</v>
      </c>
      <c r="N87" s="23"/>
      <c r="O87">
        <v>-4.6100000000000003</v>
      </c>
      <c r="P87">
        <v>88</v>
      </c>
      <c r="Q87" s="23"/>
    </row>
    <row r="88" spans="1:17" s="1" customFormat="1" x14ac:dyDescent="0.3">
      <c r="A88" s="15">
        <v>44334.669444444444</v>
      </c>
      <c r="B88" s="24"/>
      <c r="C88">
        <v>20.72</v>
      </c>
      <c r="D88">
        <v>99</v>
      </c>
      <c r="E88" s="24"/>
      <c r="F88">
        <v>-12.1</v>
      </c>
      <c r="G88">
        <v>86</v>
      </c>
      <c r="H88">
        <v>1846</v>
      </c>
      <c r="I88" s="24"/>
      <c r="J88">
        <v>-13.44</v>
      </c>
      <c r="K88">
        <v>91</v>
      </c>
      <c r="L88">
        <v>20.6</v>
      </c>
      <c r="M88">
        <v>47.3</v>
      </c>
      <c r="N88" s="23"/>
      <c r="O88">
        <v>-4.62</v>
      </c>
      <c r="P88">
        <v>88</v>
      </c>
      <c r="Q88" s="23"/>
    </row>
    <row r="89" spans="1:17" s="1" customFormat="1" x14ac:dyDescent="0.3">
      <c r="A89" s="15">
        <v>44334.67083333333</v>
      </c>
      <c r="B89" s="24"/>
      <c r="C89">
        <v>20.46</v>
      </c>
      <c r="D89">
        <v>98</v>
      </c>
      <c r="E89" s="24"/>
      <c r="F89">
        <v>-12.26</v>
      </c>
      <c r="G89">
        <v>86</v>
      </c>
      <c r="H89">
        <v>1550</v>
      </c>
      <c r="I89" s="24"/>
      <c r="J89">
        <v>-13.49</v>
      </c>
      <c r="K89">
        <v>87</v>
      </c>
      <c r="L89">
        <v>20.7</v>
      </c>
      <c r="M89">
        <v>48.2</v>
      </c>
      <c r="N89" s="23"/>
      <c r="O89">
        <v>-4.63</v>
      </c>
      <c r="P89">
        <v>88</v>
      </c>
      <c r="Q89" s="23"/>
    </row>
    <row r="90" spans="1:17" s="1" customFormat="1" x14ac:dyDescent="0.3">
      <c r="A90" s="15">
        <v>44334.672222222223</v>
      </c>
      <c r="B90" s="24"/>
      <c r="C90">
        <v>20.2</v>
      </c>
      <c r="D90">
        <v>98</v>
      </c>
      <c r="E90" s="24"/>
      <c r="F90">
        <v>-12.42</v>
      </c>
      <c r="G90">
        <v>86</v>
      </c>
      <c r="H90">
        <v>1333</v>
      </c>
      <c r="I90" s="24"/>
      <c r="J90">
        <v>-13.5</v>
      </c>
      <c r="K90">
        <v>86</v>
      </c>
      <c r="L90">
        <v>20.9</v>
      </c>
      <c r="M90">
        <v>46.8</v>
      </c>
      <c r="N90" s="23"/>
      <c r="O90">
        <v>-4.6399999999999997</v>
      </c>
      <c r="P90">
        <v>87</v>
      </c>
      <c r="Q90" s="23"/>
    </row>
    <row r="91" spans="1:17" s="1" customFormat="1" x14ac:dyDescent="0.3">
      <c r="A91" s="15">
        <v>44334.673611111109</v>
      </c>
      <c r="B91" s="24"/>
      <c r="C91">
        <v>19.920000000000002</v>
      </c>
      <c r="D91">
        <v>99</v>
      </c>
      <c r="E91" s="24"/>
      <c r="F91">
        <v>-12.6</v>
      </c>
      <c r="G91">
        <v>86</v>
      </c>
      <c r="H91">
        <v>1297</v>
      </c>
      <c r="I91" s="24"/>
      <c r="J91">
        <v>-13.5</v>
      </c>
      <c r="K91">
        <v>87</v>
      </c>
      <c r="L91">
        <v>20.3</v>
      </c>
      <c r="M91">
        <v>48.2</v>
      </c>
      <c r="N91" s="23"/>
      <c r="O91">
        <v>-4.6399999999999997</v>
      </c>
      <c r="P91">
        <v>89</v>
      </c>
      <c r="Q91" s="23"/>
    </row>
    <row r="92" spans="1:17" s="1" customFormat="1" x14ac:dyDescent="0.3">
      <c r="A92" s="15">
        <v>44334.675000000003</v>
      </c>
      <c r="B92" s="24"/>
      <c r="C92">
        <v>19.66</v>
      </c>
      <c r="D92">
        <v>99</v>
      </c>
      <c r="E92" s="24"/>
      <c r="F92">
        <v>-12.76</v>
      </c>
      <c r="G92">
        <v>87</v>
      </c>
      <c r="H92">
        <v>2083</v>
      </c>
      <c r="I92" s="24"/>
      <c r="J92">
        <v>-13.53</v>
      </c>
      <c r="K92">
        <v>88</v>
      </c>
      <c r="L92">
        <v>19.899999999999999</v>
      </c>
      <c r="M92">
        <v>49.7</v>
      </c>
      <c r="N92" s="23"/>
      <c r="O92">
        <v>-4.6500000000000004</v>
      </c>
      <c r="P92">
        <v>89</v>
      </c>
      <c r="Q92" s="23"/>
    </row>
    <row r="93" spans="1:17" s="1" customFormat="1" x14ac:dyDescent="0.3">
      <c r="A93" s="15">
        <v>44334.676388888889</v>
      </c>
      <c r="B93" s="24"/>
      <c r="C93">
        <v>19.420000000000002</v>
      </c>
      <c r="D93">
        <v>99</v>
      </c>
      <c r="E93" s="24"/>
      <c r="F93">
        <v>-12.93</v>
      </c>
      <c r="G93">
        <v>86</v>
      </c>
      <c r="H93">
        <v>1998</v>
      </c>
      <c r="I93" s="24"/>
      <c r="J93">
        <v>-13.56</v>
      </c>
      <c r="K93">
        <v>88</v>
      </c>
      <c r="L93">
        <v>20.6</v>
      </c>
      <c r="M93">
        <v>49.4</v>
      </c>
      <c r="N93" s="23"/>
      <c r="O93">
        <v>-4.6500000000000004</v>
      </c>
      <c r="P93">
        <v>89</v>
      </c>
      <c r="Q93" s="23"/>
    </row>
    <row r="94" spans="1:17" s="1" customFormat="1" x14ac:dyDescent="0.3">
      <c r="A94" s="15">
        <v>44334.677777777775</v>
      </c>
      <c r="B94" s="24"/>
      <c r="C94">
        <v>19.2</v>
      </c>
      <c r="D94">
        <v>94</v>
      </c>
      <c r="E94" s="24"/>
      <c r="F94">
        <v>-13.1</v>
      </c>
      <c r="G94">
        <v>86</v>
      </c>
      <c r="H94">
        <v>1998</v>
      </c>
      <c r="I94" s="24"/>
      <c r="J94">
        <v>-13.6</v>
      </c>
      <c r="K94">
        <v>70</v>
      </c>
      <c r="L94">
        <v>21.1</v>
      </c>
      <c r="M94">
        <v>48.3</v>
      </c>
      <c r="N94" s="23"/>
      <c r="O94">
        <v>-4.66</v>
      </c>
      <c r="P94">
        <v>88</v>
      </c>
      <c r="Q94" s="23"/>
    </row>
    <row r="95" spans="1:17" s="1" customFormat="1" x14ac:dyDescent="0.3">
      <c r="A95" s="15">
        <v>44334.679166666669</v>
      </c>
      <c r="B95" s="24"/>
      <c r="C95">
        <v>18.97</v>
      </c>
      <c r="D95">
        <v>99</v>
      </c>
      <c r="E95" s="24"/>
      <c r="F95">
        <v>-13.27</v>
      </c>
      <c r="G95">
        <v>32</v>
      </c>
      <c r="H95">
        <v>714</v>
      </c>
      <c r="I95" s="24"/>
      <c r="J95">
        <v>-13.61</v>
      </c>
      <c r="K95">
        <v>87</v>
      </c>
      <c r="L95">
        <v>21.3</v>
      </c>
      <c r="M95">
        <v>46.5</v>
      </c>
      <c r="N95" s="23"/>
      <c r="O95">
        <v>-4.6500000000000004</v>
      </c>
      <c r="P95">
        <v>88</v>
      </c>
      <c r="Q95" s="23"/>
    </row>
    <row r="96" spans="1:17" s="1" customFormat="1" x14ac:dyDescent="0.3">
      <c r="A96" s="15">
        <v>44334.680555555555</v>
      </c>
      <c r="B96" s="24"/>
      <c r="C96">
        <v>18.760000000000002</v>
      </c>
      <c r="D96">
        <v>99</v>
      </c>
      <c r="E96" s="24"/>
      <c r="F96">
        <v>-13.44</v>
      </c>
      <c r="G96">
        <v>86</v>
      </c>
      <c r="H96">
        <v>1998</v>
      </c>
      <c r="I96" s="24"/>
      <c r="J96">
        <v>-13.62</v>
      </c>
      <c r="K96">
        <v>88</v>
      </c>
      <c r="L96">
        <v>21.3</v>
      </c>
      <c r="M96">
        <v>46.8</v>
      </c>
      <c r="N96" s="23"/>
      <c r="O96">
        <v>-4.6500000000000004</v>
      </c>
      <c r="P96">
        <v>88</v>
      </c>
      <c r="Q96" s="23"/>
    </row>
    <row r="97" spans="1:17" s="1" customFormat="1" x14ac:dyDescent="0.3">
      <c r="A97" s="15">
        <v>44334.681956018518</v>
      </c>
      <c r="B97" s="24"/>
      <c r="C97">
        <v>18.54</v>
      </c>
      <c r="D97">
        <v>99</v>
      </c>
      <c r="E97" s="24"/>
      <c r="F97">
        <v>-13.59</v>
      </c>
      <c r="G97">
        <v>87</v>
      </c>
      <c r="H97">
        <v>2083</v>
      </c>
      <c r="I97" s="24"/>
      <c r="J97">
        <v>-13.64</v>
      </c>
      <c r="K97">
        <v>88</v>
      </c>
      <c r="L97">
        <v>21.2</v>
      </c>
      <c r="M97">
        <v>46.9</v>
      </c>
      <c r="N97" s="23"/>
      <c r="O97">
        <v>-4.6500000000000004</v>
      </c>
      <c r="P97">
        <v>88</v>
      </c>
      <c r="Q97" s="23"/>
    </row>
    <row r="98" spans="1:17" s="1" customFormat="1" x14ac:dyDescent="0.3">
      <c r="A98" s="15">
        <v>44334.683344907404</v>
      </c>
      <c r="B98" s="24"/>
      <c r="C98">
        <v>18.32</v>
      </c>
      <c r="D98">
        <v>98</v>
      </c>
      <c r="E98" s="24"/>
      <c r="F98">
        <v>-13.74</v>
      </c>
      <c r="G98">
        <v>86</v>
      </c>
      <c r="H98">
        <v>1333</v>
      </c>
      <c r="I98" s="24"/>
      <c r="J98">
        <v>-13.65</v>
      </c>
      <c r="K98">
        <v>86</v>
      </c>
      <c r="L98">
        <v>21</v>
      </c>
      <c r="M98">
        <v>47.8</v>
      </c>
      <c r="N98" s="23"/>
      <c r="O98">
        <v>-4.67</v>
      </c>
      <c r="P98">
        <v>88</v>
      </c>
      <c r="Q98" s="23"/>
    </row>
    <row r="99" spans="1:17" s="1" customFormat="1" x14ac:dyDescent="0.3">
      <c r="A99" s="15">
        <v>44334.684733796297</v>
      </c>
      <c r="B99" s="24"/>
      <c r="C99">
        <v>18.11</v>
      </c>
      <c r="D99">
        <v>99</v>
      </c>
      <c r="E99" s="24"/>
      <c r="F99">
        <v>-13.89</v>
      </c>
      <c r="G99">
        <v>86</v>
      </c>
      <c r="H99">
        <v>1715</v>
      </c>
      <c r="I99" s="24"/>
      <c r="J99">
        <v>-13.65</v>
      </c>
      <c r="K99">
        <v>87</v>
      </c>
      <c r="L99">
        <v>20.7</v>
      </c>
      <c r="M99">
        <v>48.9</v>
      </c>
      <c r="N99" s="23"/>
      <c r="O99">
        <v>-4.67</v>
      </c>
      <c r="P99">
        <v>89</v>
      </c>
      <c r="Q99" s="23"/>
    </row>
    <row r="100" spans="1:17" s="1" customFormat="1" x14ac:dyDescent="0.3">
      <c r="A100" s="15">
        <v>44334.686122685183</v>
      </c>
      <c r="B100" s="24"/>
      <c r="C100">
        <v>17.91</v>
      </c>
      <c r="D100">
        <v>98</v>
      </c>
      <c r="E100" s="24"/>
      <c r="F100">
        <v>-14.05</v>
      </c>
      <c r="G100">
        <v>86</v>
      </c>
      <c r="H100">
        <v>1715</v>
      </c>
      <c r="I100" s="24"/>
      <c r="J100">
        <v>-13.64</v>
      </c>
      <c r="K100">
        <v>87</v>
      </c>
      <c r="L100">
        <v>20.7</v>
      </c>
      <c r="M100">
        <v>48.7</v>
      </c>
      <c r="N100" s="23"/>
      <c r="O100">
        <v>-4.67</v>
      </c>
      <c r="P100">
        <v>88</v>
      </c>
      <c r="Q100" s="23"/>
    </row>
    <row r="101" spans="1:17" s="1" customFormat="1" x14ac:dyDescent="0.3">
      <c r="A101" s="15">
        <v>44334.687511574077</v>
      </c>
      <c r="B101" s="24"/>
      <c r="C101">
        <v>17.7</v>
      </c>
      <c r="D101">
        <v>98</v>
      </c>
      <c r="E101" s="24"/>
      <c r="F101">
        <v>-14.2</v>
      </c>
      <c r="G101">
        <v>86</v>
      </c>
      <c r="H101">
        <v>1501</v>
      </c>
      <c r="I101" s="24"/>
      <c r="J101">
        <v>-13.61</v>
      </c>
      <c r="K101">
        <v>87</v>
      </c>
      <c r="L101">
        <v>20.6</v>
      </c>
      <c r="M101">
        <v>49.9</v>
      </c>
      <c r="N101" s="23"/>
      <c r="O101">
        <v>-4.6500000000000004</v>
      </c>
      <c r="P101">
        <v>88</v>
      </c>
      <c r="Q101" s="23"/>
    </row>
    <row r="102" spans="1:17" s="1" customFormat="1" x14ac:dyDescent="0.3">
      <c r="A102" s="15">
        <v>44334.688900462963</v>
      </c>
      <c r="B102" s="24"/>
      <c r="C102">
        <v>17.489999999999998</v>
      </c>
      <c r="D102">
        <v>98</v>
      </c>
      <c r="E102" s="24"/>
      <c r="F102">
        <v>-14.35</v>
      </c>
      <c r="G102">
        <v>86</v>
      </c>
      <c r="H102">
        <v>1333</v>
      </c>
      <c r="I102" s="24"/>
      <c r="J102">
        <v>-13.58</v>
      </c>
      <c r="K102">
        <v>87</v>
      </c>
      <c r="L102">
        <v>20.5</v>
      </c>
      <c r="M102">
        <v>50.5</v>
      </c>
      <c r="N102" s="23"/>
      <c r="O102">
        <v>-4.6500000000000004</v>
      </c>
      <c r="P102">
        <v>88</v>
      </c>
      <c r="Q102" s="23"/>
    </row>
    <row r="103" spans="1:17" s="1" customFormat="1" x14ac:dyDescent="0.3">
      <c r="A103" s="15">
        <v>44334.690289351849</v>
      </c>
      <c r="B103" s="24"/>
      <c r="C103">
        <v>17.28</v>
      </c>
      <c r="D103">
        <v>98</v>
      </c>
      <c r="E103" s="24"/>
      <c r="F103">
        <v>-14.5</v>
      </c>
      <c r="G103">
        <v>86</v>
      </c>
      <c r="H103">
        <v>1297</v>
      </c>
      <c r="I103" s="24"/>
      <c r="J103">
        <v>-13.53</v>
      </c>
      <c r="K103">
        <v>87</v>
      </c>
      <c r="L103">
        <v>20.399999999999999</v>
      </c>
      <c r="M103">
        <v>50.9</v>
      </c>
      <c r="N103" s="23"/>
      <c r="O103">
        <v>-4.6399999999999997</v>
      </c>
      <c r="P103">
        <v>88</v>
      </c>
      <c r="Q103" s="23"/>
    </row>
    <row r="104" spans="1:17" s="1" customFormat="1" x14ac:dyDescent="0.3">
      <c r="A104" s="15">
        <v>44334.691678240742</v>
      </c>
      <c r="B104" s="24"/>
      <c r="C104">
        <v>17.079999999999998</v>
      </c>
      <c r="D104">
        <v>98</v>
      </c>
      <c r="E104" s="24"/>
      <c r="F104">
        <v>-14.65</v>
      </c>
      <c r="G104">
        <v>86</v>
      </c>
      <c r="H104">
        <v>1297</v>
      </c>
      <c r="I104" s="24"/>
      <c r="J104">
        <v>-13.5</v>
      </c>
      <c r="K104">
        <v>87</v>
      </c>
      <c r="L104">
        <v>20.100000000000001</v>
      </c>
      <c r="M104">
        <v>50.9</v>
      </c>
      <c r="N104" s="23"/>
      <c r="O104">
        <v>-4.62</v>
      </c>
      <c r="P104">
        <v>88</v>
      </c>
      <c r="Q104" s="23"/>
    </row>
    <row r="105" spans="1:17" s="1" customFormat="1" x14ac:dyDescent="0.3">
      <c r="A105" s="15">
        <v>44334.693067129629</v>
      </c>
      <c r="B105" s="24"/>
      <c r="C105">
        <v>16.88</v>
      </c>
      <c r="D105">
        <v>98</v>
      </c>
      <c r="E105" s="24"/>
      <c r="F105">
        <v>-14.8</v>
      </c>
      <c r="G105">
        <v>86</v>
      </c>
      <c r="H105">
        <v>1169</v>
      </c>
      <c r="I105" s="24"/>
      <c r="J105">
        <v>-13.45</v>
      </c>
      <c r="K105">
        <v>87</v>
      </c>
      <c r="L105">
        <v>19.8</v>
      </c>
      <c r="M105">
        <v>51.7</v>
      </c>
      <c r="N105" s="23"/>
      <c r="O105">
        <v>-4.63</v>
      </c>
      <c r="P105">
        <v>88</v>
      </c>
      <c r="Q105" s="23"/>
    </row>
    <row r="106" spans="1:17" s="1" customFormat="1" x14ac:dyDescent="0.3">
      <c r="A106" s="15">
        <v>44334.694456018522</v>
      </c>
      <c r="B106" s="24"/>
      <c r="C106">
        <v>16.670000000000002</v>
      </c>
      <c r="D106">
        <v>98</v>
      </c>
      <c r="E106" s="24"/>
      <c r="F106">
        <v>-14.95</v>
      </c>
      <c r="G106">
        <v>86</v>
      </c>
      <c r="H106">
        <v>1140</v>
      </c>
      <c r="I106" s="24"/>
      <c r="J106">
        <v>-13.39</v>
      </c>
      <c r="K106">
        <v>87</v>
      </c>
      <c r="L106">
        <v>19.600000000000001</v>
      </c>
      <c r="M106">
        <v>52.4</v>
      </c>
      <c r="N106" s="23"/>
      <c r="O106">
        <v>-4.62</v>
      </c>
      <c r="P106">
        <v>88</v>
      </c>
      <c r="Q106" s="23"/>
    </row>
    <row r="107" spans="1:17" s="1" customFormat="1" x14ac:dyDescent="0.3">
      <c r="A107" s="15">
        <v>44334.695844907408</v>
      </c>
      <c r="B107" s="24"/>
      <c r="C107">
        <v>16.48</v>
      </c>
      <c r="D107">
        <v>98</v>
      </c>
      <c r="E107" s="24"/>
      <c r="F107">
        <v>-15.1</v>
      </c>
      <c r="G107">
        <v>86</v>
      </c>
      <c r="H107">
        <v>1063</v>
      </c>
      <c r="I107" s="24"/>
      <c r="J107">
        <v>-13.32</v>
      </c>
      <c r="K107">
        <v>87</v>
      </c>
      <c r="L107">
        <v>19.399999999999999</v>
      </c>
      <c r="M107">
        <v>52.4</v>
      </c>
      <c r="N107" s="23"/>
      <c r="O107">
        <v>-4.62</v>
      </c>
      <c r="P107">
        <v>88</v>
      </c>
      <c r="Q107" s="23"/>
    </row>
    <row r="108" spans="1:17" s="1" customFormat="1" x14ac:dyDescent="0.3">
      <c r="A108" s="15">
        <v>44334.697233796294</v>
      </c>
      <c r="B108" s="24"/>
      <c r="C108">
        <v>16.28</v>
      </c>
      <c r="D108">
        <v>98</v>
      </c>
      <c r="E108" s="24"/>
      <c r="F108">
        <v>-15.25</v>
      </c>
      <c r="G108">
        <v>86</v>
      </c>
      <c r="H108">
        <v>1087</v>
      </c>
      <c r="I108" s="24"/>
      <c r="J108">
        <v>-13.26</v>
      </c>
      <c r="K108">
        <v>87</v>
      </c>
      <c r="L108">
        <v>19.3</v>
      </c>
      <c r="M108">
        <v>53.6</v>
      </c>
      <c r="N108" s="23"/>
      <c r="O108">
        <v>-4.6100000000000003</v>
      </c>
      <c r="P108">
        <v>88</v>
      </c>
      <c r="Q108" s="23"/>
    </row>
    <row r="109" spans="1:17" s="1" customFormat="1" x14ac:dyDescent="0.3">
      <c r="A109" s="15">
        <v>44334.698622685188</v>
      </c>
      <c r="B109" s="24"/>
      <c r="C109">
        <v>16.079999999999998</v>
      </c>
      <c r="D109">
        <v>98</v>
      </c>
      <c r="E109" s="24"/>
      <c r="F109">
        <v>-15.4</v>
      </c>
      <c r="G109">
        <v>86</v>
      </c>
      <c r="H109">
        <v>1140</v>
      </c>
      <c r="I109" s="24"/>
      <c r="J109">
        <v>-13.2</v>
      </c>
      <c r="K109">
        <v>87</v>
      </c>
      <c r="L109">
        <v>19.100000000000001</v>
      </c>
      <c r="M109">
        <v>53.9</v>
      </c>
      <c r="N109" s="23"/>
      <c r="O109">
        <v>-4.59</v>
      </c>
      <c r="P109">
        <v>88</v>
      </c>
      <c r="Q109" s="23"/>
    </row>
    <row r="110" spans="1:17" s="1" customFormat="1" x14ac:dyDescent="0.3">
      <c r="A110" s="15">
        <v>44334.700011574074</v>
      </c>
      <c r="B110" s="24"/>
      <c r="C110">
        <v>15.88</v>
      </c>
      <c r="D110">
        <v>98</v>
      </c>
      <c r="E110" s="24"/>
      <c r="F110">
        <v>-15.56</v>
      </c>
      <c r="G110">
        <v>86</v>
      </c>
      <c r="H110">
        <v>1333</v>
      </c>
      <c r="I110" s="24"/>
      <c r="J110">
        <v>-13.12</v>
      </c>
      <c r="K110">
        <v>87</v>
      </c>
      <c r="L110">
        <v>19</v>
      </c>
      <c r="M110">
        <v>53.2</v>
      </c>
      <c r="N110" s="23"/>
      <c r="O110">
        <v>-4.58</v>
      </c>
      <c r="P110">
        <v>88</v>
      </c>
      <c r="Q110" s="23"/>
    </row>
    <row r="111" spans="1:17" s="1" customFormat="1" x14ac:dyDescent="0.3">
      <c r="A111" s="15">
        <v>44334.70140046296</v>
      </c>
      <c r="B111" s="24"/>
      <c r="C111">
        <v>15.68</v>
      </c>
      <c r="D111">
        <v>98</v>
      </c>
      <c r="E111" s="24"/>
      <c r="F111">
        <v>-15.72</v>
      </c>
      <c r="G111">
        <v>86</v>
      </c>
      <c r="H111">
        <v>1333</v>
      </c>
      <c r="I111" s="24"/>
      <c r="J111">
        <v>-13.02</v>
      </c>
      <c r="K111">
        <v>86</v>
      </c>
      <c r="L111">
        <v>19.2</v>
      </c>
      <c r="M111">
        <v>54.8</v>
      </c>
      <c r="N111" s="23"/>
      <c r="O111">
        <v>-4.57</v>
      </c>
      <c r="P111">
        <v>88</v>
      </c>
      <c r="Q111" s="23"/>
    </row>
    <row r="112" spans="1:17" s="1" customFormat="1" x14ac:dyDescent="0.3">
      <c r="A112" s="15">
        <v>44334.702789351853</v>
      </c>
      <c r="B112" s="24"/>
      <c r="C112">
        <v>15.48</v>
      </c>
      <c r="D112">
        <v>98</v>
      </c>
      <c r="E112" s="24"/>
      <c r="F112">
        <v>-15.88</v>
      </c>
      <c r="G112">
        <v>86</v>
      </c>
      <c r="H112">
        <v>1333</v>
      </c>
      <c r="I112" s="24"/>
      <c r="J112">
        <v>-12.93</v>
      </c>
      <c r="K112">
        <v>87</v>
      </c>
      <c r="L112">
        <v>19.399999999999999</v>
      </c>
      <c r="M112">
        <v>53.2</v>
      </c>
      <c r="N112" s="23"/>
      <c r="O112">
        <v>-4.57</v>
      </c>
      <c r="P112">
        <v>88</v>
      </c>
      <c r="Q112" s="23"/>
    </row>
    <row r="113" spans="1:17" s="1" customFormat="1" x14ac:dyDescent="0.3">
      <c r="A113" s="15">
        <v>44334.70417824074</v>
      </c>
      <c r="B113" s="24"/>
      <c r="C113">
        <v>15.31</v>
      </c>
      <c r="D113">
        <v>98</v>
      </c>
      <c r="E113" s="24"/>
      <c r="F113">
        <v>-16.04</v>
      </c>
      <c r="G113">
        <v>86</v>
      </c>
      <c r="H113">
        <v>1230</v>
      </c>
      <c r="I113" s="24"/>
      <c r="J113">
        <v>-12.84</v>
      </c>
      <c r="K113">
        <v>86</v>
      </c>
      <c r="L113">
        <v>19.399999999999999</v>
      </c>
      <c r="M113">
        <v>52.2</v>
      </c>
      <c r="N113" s="23"/>
      <c r="O113">
        <v>-4.5599999999999996</v>
      </c>
      <c r="P113">
        <v>88</v>
      </c>
      <c r="Q113" s="23"/>
    </row>
    <row r="114" spans="1:17" s="1" customFormat="1" x14ac:dyDescent="0.3">
      <c r="A114" s="15">
        <v>44334.705567129633</v>
      </c>
      <c r="B114" s="24"/>
      <c r="C114">
        <v>15.12</v>
      </c>
      <c r="D114">
        <v>98</v>
      </c>
      <c r="E114" s="24"/>
      <c r="F114">
        <v>-16.190000000000001</v>
      </c>
      <c r="G114">
        <v>86</v>
      </c>
      <c r="H114">
        <v>1198</v>
      </c>
      <c r="I114" s="24"/>
      <c r="J114">
        <v>-12.74</v>
      </c>
      <c r="K114">
        <v>87</v>
      </c>
      <c r="L114">
        <v>19.3</v>
      </c>
      <c r="M114">
        <v>52.7</v>
      </c>
      <c r="N114" s="23"/>
      <c r="O114">
        <v>-4.54</v>
      </c>
      <c r="P114">
        <v>87</v>
      </c>
      <c r="Q114" s="23"/>
    </row>
    <row r="115" spans="1:17" s="1" customFormat="1" x14ac:dyDescent="0.3">
      <c r="A115" s="15">
        <v>44334.706956018519</v>
      </c>
      <c r="B115" s="24"/>
      <c r="C115">
        <v>14.94</v>
      </c>
      <c r="D115">
        <v>98</v>
      </c>
      <c r="E115" s="24"/>
      <c r="F115">
        <v>-16.34</v>
      </c>
      <c r="G115">
        <v>86</v>
      </c>
      <c r="H115">
        <v>1169</v>
      </c>
      <c r="I115" s="24"/>
      <c r="J115">
        <v>-12.63</v>
      </c>
      <c r="K115">
        <v>86</v>
      </c>
      <c r="L115">
        <v>19.2</v>
      </c>
      <c r="M115">
        <v>52.7</v>
      </c>
      <c r="N115" s="23"/>
      <c r="O115">
        <v>-4.54</v>
      </c>
      <c r="P115">
        <v>88</v>
      </c>
      <c r="Q115" s="23"/>
    </row>
    <row r="116" spans="1:17" s="1" customFormat="1" x14ac:dyDescent="0.3">
      <c r="A116" s="15">
        <v>44334.708344907405</v>
      </c>
      <c r="B116" s="24"/>
      <c r="C116">
        <v>14.75</v>
      </c>
      <c r="D116">
        <v>98</v>
      </c>
      <c r="E116" s="24"/>
      <c r="F116">
        <v>-16.5</v>
      </c>
      <c r="G116">
        <v>86</v>
      </c>
      <c r="H116">
        <v>1198</v>
      </c>
      <c r="I116" s="24"/>
      <c r="J116">
        <v>-12.54</v>
      </c>
      <c r="K116">
        <v>86</v>
      </c>
      <c r="L116">
        <v>19</v>
      </c>
      <c r="M116">
        <v>51.3</v>
      </c>
      <c r="N116" s="23"/>
      <c r="O116">
        <v>-4.54</v>
      </c>
      <c r="P116">
        <v>87</v>
      </c>
      <c r="Q116" s="23"/>
    </row>
    <row r="117" spans="1:17" s="1" customFormat="1" x14ac:dyDescent="0.3">
      <c r="A117" s="15">
        <v>44334.709733796299</v>
      </c>
      <c r="B117" s="24"/>
      <c r="C117">
        <v>14.55</v>
      </c>
      <c r="D117">
        <v>98</v>
      </c>
      <c r="E117" s="24"/>
      <c r="F117">
        <v>-16.66</v>
      </c>
      <c r="G117">
        <v>86</v>
      </c>
      <c r="H117">
        <v>1198</v>
      </c>
      <c r="I117" s="24"/>
      <c r="J117">
        <v>-12.43</v>
      </c>
      <c r="K117">
        <v>86</v>
      </c>
      <c r="L117">
        <v>18.899999999999999</v>
      </c>
      <c r="M117">
        <v>50.1</v>
      </c>
      <c r="N117" s="23"/>
      <c r="O117">
        <v>-4.54</v>
      </c>
      <c r="P117">
        <v>88</v>
      </c>
      <c r="Q117" s="23"/>
    </row>
    <row r="118" spans="1:17" s="1" customFormat="1" x14ac:dyDescent="0.3">
      <c r="A118" s="15">
        <v>44334.711122685185</v>
      </c>
      <c r="B118" s="24"/>
      <c r="C118">
        <v>14.36</v>
      </c>
      <c r="D118">
        <v>98</v>
      </c>
      <c r="E118" s="24"/>
      <c r="F118">
        <v>-16.829999999999998</v>
      </c>
      <c r="G118">
        <v>86</v>
      </c>
      <c r="H118">
        <v>1230</v>
      </c>
      <c r="I118" s="24"/>
      <c r="J118">
        <v>-12.34</v>
      </c>
      <c r="K118">
        <v>86</v>
      </c>
      <c r="L118">
        <v>18.7</v>
      </c>
      <c r="M118">
        <v>50.3</v>
      </c>
      <c r="N118" s="23"/>
      <c r="O118">
        <v>-4.53</v>
      </c>
      <c r="P118">
        <v>88</v>
      </c>
      <c r="Q118" s="23"/>
    </row>
    <row r="119" spans="1:17" s="1" customFormat="1" x14ac:dyDescent="0.3">
      <c r="A119" s="15">
        <v>44334.712511574071</v>
      </c>
      <c r="B119" s="24"/>
      <c r="C119">
        <v>14.19</v>
      </c>
      <c r="D119">
        <v>97</v>
      </c>
      <c r="E119" s="24"/>
      <c r="F119">
        <v>-16.989999999999998</v>
      </c>
      <c r="G119">
        <v>86</v>
      </c>
      <c r="H119">
        <v>1063</v>
      </c>
      <c r="I119" s="24"/>
      <c r="J119">
        <v>-12.23</v>
      </c>
      <c r="K119">
        <v>86</v>
      </c>
      <c r="L119">
        <v>18.7</v>
      </c>
      <c r="M119">
        <v>51.7</v>
      </c>
      <c r="N119" s="23"/>
      <c r="O119">
        <v>-4.54</v>
      </c>
      <c r="P119">
        <v>87</v>
      </c>
      <c r="Q119" s="23"/>
    </row>
    <row r="120" spans="1:17" s="1" customFormat="1" x14ac:dyDescent="0.3">
      <c r="A120" s="15">
        <v>44334.713900462964</v>
      </c>
      <c r="B120" s="24"/>
      <c r="C120">
        <v>14.02</v>
      </c>
      <c r="D120">
        <v>98</v>
      </c>
      <c r="E120" s="24"/>
      <c r="F120">
        <v>-17.14</v>
      </c>
      <c r="G120">
        <v>86</v>
      </c>
      <c r="H120">
        <v>1016</v>
      </c>
      <c r="I120" s="24"/>
      <c r="J120">
        <v>-12.12</v>
      </c>
      <c r="K120">
        <v>85</v>
      </c>
      <c r="L120">
        <v>18.7</v>
      </c>
      <c r="M120">
        <v>51.6</v>
      </c>
      <c r="N120" s="23"/>
      <c r="O120">
        <v>-4.5199999999999996</v>
      </c>
      <c r="P120">
        <v>87</v>
      </c>
      <c r="Q120" s="23"/>
    </row>
    <row r="121" spans="1:17" s="1" customFormat="1" x14ac:dyDescent="0.3">
      <c r="A121" s="15">
        <v>44334.715289351851</v>
      </c>
      <c r="B121" s="24"/>
      <c r="C121">
        <v>13.85</v>
      </c>
      <c r="D121">
        <v>98</v>
      </c>
      <c r="E121" s="24"/>
      <c r="F121">
        <v>-17.3</v>
      </c>
      <c r="G121">
        <v>86</v>
      </c>
      <c r="H121">
        <v>994</v>
      </c>
      <c r="I121" s="24"/>
      <c r="J121">
        <v>-12.02</v>
      </c>
      <c r="K121">
        <v>85</v>
      </c>
      <c r="L121">
        <v>18.600000000000001</v>
      </c>
      <c r="M121">
        <v>53.3</v>
      </c>
      <c r="N121" s="23"/>
      <c r="O121">
        <v>-4.53</v>
      </c>
      <c r="P121">
        <v>87</v>
      </c>
      <c r="Q121" s="23"/>
    </row>
    <row r="122" spans="1:17" s="1" customFormat="1" x14ac:dyDescent="0.3">
      <c r="A122" s="15">
        <v>44334.716678240744</v>
      </c>
      <c r="B122" s="24"/>
      <c r="C122">
        <v>13.69</v>
      </c>
      <c r="D122">
        <v>97</v>
      </c>
      <c r="E122" s="24"/>
      <c r="F122">
        <v>-17.45</v>
      </c>
      <c r="G122">
        <v>86</v>
      </c>
      <c r="H122">
        <v>934</v>
      </c>
      <c r="I122" s="24"/>
      <c r="J122">
        <v>-11.92</v>
      </c>
      <c r="K122">
        <v>85</v>
      </c>
      <c r="L122">
        <v>18.399999999999999</v>
      </c>
      <c r="M122">
        <v>55.4</v>
      </c>
      <c r="N122" s="23"/>
      <c r="O122">
        <v>-4.53</v>
      </c>
      <c r="P122">
        <v>87</v>
      </c>
      <c r="Q122" s="23"/>
    </row>
    <row r="123" spans="1:17" s="1" customFormat="1" x14ac:dyDescent="0.3">
      <c r="A123" s="15">
        <v>44334.71806712963</v>
      </c>
      <c r="B123" s="24"/>
      <c r="C123">
        <v>13.52</v>
      </c>
      <c r="D123">
        <v>97</v>
      </c>
      <c r="E123" s="24"/>
      <c r="F123">
        <v>-17.600000000000001</v>
      </c>
      <c r="G123">
        <v>86</v>
      </c>
      <c r="H123">
        <v>832</v>
      </c>
      <c r="I123" s="24"/>
      <c r="J123">
        <v>-11.81</v>
      </c>
      <c r="K123">
        <v>85</v>
      </c>
      <c r="L123">
        <v>18.100000000000001</v>
      </c>
      <c r="M123">
        <v>53.2</v>
      </c>
      <c r="N123" s="23"/>
      <c r="O123">
        <v>-4.51</v>
      </c>
      <c r="P123">
        <v>87</v>
      </c>
      <c r="Q123" s="23"/>
    </row>
    <row r="124" spans="1:17" s="1" customFormat="1" x14ac:dyDescent="0.3">
      <c r="A124" s="15">
        <v>44334.719456018516</v>
      </c>
      <c r="B124" s="24"/>
      <c r="C124">
        <v>13.34</v>
      </c>
      <c r="D124">
        <v>91</v>
      </c>
      <c r="E124" s="24"/>
      <c r="F124">
        <v>-17.760000000000002</v>
      </c>
      <c r="G124">
        <v>86</v>
      </c>
      <c r="H124">
        <v>848</v>
      </c>
      <c r="I124" s="24"/>
      <c r="J124">
        <v>-11.7</v>
      </c>
      <c r="K124">
        <v>70</v>
      </c>
      <c r="L124">
        <v>17.899999999999999</v>
      </c>
      <c r="M124">
        <v>54.5</v>
      </c>
      <c r="N124" s="23"/>
      <c r="O124">
        <v>-4.53</v>
      </c>
      <c r="P124">
        <v>86</v>
      </c>
      <c r="Q124" s="23"/>
    </row>
    <row r="125" spans="1:17" s="1" customFormat="1" x14ac:dyDescent="0.3">
      <c r="A125" s="15">
        <v>44334.72084490741</v>
      </c>
      <c r="B125" s="24"/>
      <c r="C125">
        <v>13.17</v>
      </c>
      <c r="D125">
        <v>97</v>
      </c>
      <c r="E125" s="24"/>
      <c r="F125">
        <v>-17.920000000000002</v>
      </c>
      <c r="G125">
        <v>29</v>
      </c>
      <c r="H125">
        <v>582</v>
      </c>
      <c r="I125" s="24"/>
      <c r="J125">
        <v>-11.59</v>
      </c>
      <c r="K125">
        <v>85</v>
      </c>
      <c r="L125">
        <v>17.7</v>
      </c>
      <c r="M125">
        <v>55.5</v>
      </c>
      <c r="N125" s="23"/>
      <c r="O125">
        <v>-4.53</v>
      </c>
      <c r="P125">
        <v>87</v>
      </c>
      <c r="Q125" s="23"/>
    </row>
    <row r="126" spans="1:17" s="1" customFormat="1" x14ac:dyDescent="0.3">
      <c r="A126" s="15">
        <v>44334.722233796296</v>
      </c>
      <c r="B126" s="24"/>
      <c r="C126">
        <v>12.98</v>
      </c>
      <c r="D126">
        <v>97</v>
      </c>
      <c r="E126" s="24"/>
      <c r="F126">
        <v>-18.079999999999998</v>
      </c>
      <c r="G126">
        <v>86</v>
      </c>
      <c r="H126">
        <v>880</v>
      </c>
      <c r="I126" s="24"/>
      <c r="J126">
        <v>-11.49</v>
      </c>
      <c r="K126">
        <v>85</v>
      </c>
      <c r="L126">
        <v>17.5</v>
      </c>
      <c r="M126">
        <v>55.9</v>
      </c>
      <c r="N126" s="23"/>
      <c r="O126">
        <v>-4.55</v>
      </c>
      <c r="P126">
        <v>87</v>
      </c>
      <c r="Q126" s="23"/>
    </row>
    <row r="127" spans="1:17" s="1" customFormat="1" x14ac:dyDescent="0.3">
      <c r="A127" s="15">
        <v>44334.723622685182</v>
      </c>
      <c r="B127" s="24"/>
      <c r="C127">
        <v>12.79</v>
      </c>
      <c r="D127">
        <v>97</v>
      </c>
      <c r="E127" s="24"/>
      <c r="F127">
        <v>-18.239999999999998</v>
      </c>
      <c r="G127">
        <v>86</v>
      </c>
      <c r="H127">
        <v>974</v>
      </c>
      <c r="I127" s="24"/>
      <c r="J127">
        <v>-11.39</v>
      </c>
      <c r="K127">
        <v>86</v>
      </c>
      <c r="L127">
        <v>17.3</v>
      </c>
      <c r="M127">
        <v>55.2</v>
      </c>
      <c r="N127" s="23"/>
      <c r="O127">
        <v>-4.57</v>
      </c>
      <c r="P127">
        <v>87</v>
      </c>
      <c r="Q127" s="23"/>
    </row>
    <row r="128" spans="1:17" s="1" customFormat="1" x14ac:dyDescent="0.3">
      <c r="A128" s="15">
        <v>44334.725011574075</v>
      </c>
      <c r="B128" s="24"/>
      <c r="C128">
        <v>12.61</v>
      </c>
      <c r="D128">
        <v>97</v>
      </c>
      <c r="E128" s="24"/>
      <c r="F128">
        <v>-18.399999999999999</v>
      </c>
      <c r="G128">
        <v>86</v>
      </c>
      <c r="H128">
        <v>994</v>
      </c>
      <c r="I128" s="24"/>
      <c r="J128">
        <v>-11.28</v>
      </c>
      <c r="K128">
        <v>85</v>
      </c>
      <c r="L128">
        <v>17.100000000000001</v>
      </c>
      <c r="M128">
        <v>55.7</v>
      </c>
      <c r="N128" s="23"/>
      <c r="O128">
        <v>-4.58</v>
      </c>
      <c r="P128">
        <v>87</v>
      </c>
      <c r="Q128" s="23"/>
    </row>
    <row r="129" spans="1:17" s="1" customFormat="1" x14ac:dyDescent="0.3">
      <c r="A129" s="15">
        <v>44334.726400462961</v>
      </c>
      <c r="B129" s="24"/>
      <c r="C129">
        <v>12.42</v>
      </c>
      <c r="D129">
        <v>97</v>
      </c>
      <c r="E129" s="24"/>
      <c r="F129">
        <v>-18.57</v>
      </c>
      <c r="G129">
        <v>86</v>
      </c>
      <c r="H129">
        <v>916</v>
      </c>
      <c r="I129" s="24"/>
      <c r="J129">
        <v>-11.18</v>
      </c>
      <c r="K129">
        <v>85</v>
      </c>
      <c r="L129">
        <v>17.100000000000001</v>
      </c>
      <c r="M129">
        <v>57.5</v>
      </c>
      <c r="N129" s="23"/>
      <c r="O129">
        <v>-4.5999999999999996</v>
      </c>
      <c r="P129">
        <v>87</v>
      </c>
      <c r="Q129" s="23"/>
    </row>
    <row r="130" spans="1:17" s="1" customFormat="1" x14ac:dyDescent="0.3">
      <c r="A130" s="15">
        <v>44334.727789351855</v>
      </c>
      <c r="B130" s="24"/>
      <c r="C130">
        <v>12.24</v>
      </c>
      <c r="D130">
        <v>97</v>
      </c>
      <c r="E130" s="24"/>
      <c r="F130">
        <v>-18.739999999999998</v>
      </c>
      <c r="G130">
        <v>86</v>
      </c>
      <c r="H130">
        <v>848</v>
      </c>
      <c r="I130" s="24"/>
      <c r="J130">
        <v>-11.07</v>
      </c>
      <c r="K130">
        <v>85</v>
      </c>
      <c r="L130">
        <v>17</v>
      </c>
      <c r="M130">
        <v>56.3</v>
      </c>
      <c r="N130" s="23"/>
      <c r="O130">
        <v>-4.6100000000000003</v>
      </c>
      <c r="P130">
        <v>87</v>
      </c>
      <c r="Q130" s="23"/>
    </row>
    <row r="131" spans="1:17" s="1" customFormat="1" x14ac:dyDescent="0.3">
      <c r="A131" s="15">
        <v>44334.729178240741</v>
      </c>
      <c r="B131" s="24"/>
      <c r="C131">
        <v>12.07</v>
      </c>
      <c r="D131">
        <v>97</v>
      </c>
      <c r="E131" s="24"/>
      <c r="F131">
        <v>-18.940000000000001</v>
      </c>
      <c r="G131">
        <v>86</v>
      </c>
      <c r="H131">
        <v>832</v>
      </c>
      <c r="I131" s="24"/>
      <c r="J131">
        <v>-10.98</v>
      </c>
      <c r="K131">
        <v>85</v>
      </c>
      <c r="L131">
        <v>16.7</v>
      </c>
      <c r="M131">
        <v>55.8</v>
      </c>
      <c r="N131" s="23"/>
      <c r="O131">
        <v>-4.63</v>
      </c>
      <c r="P131">
        <v>87</v>
      </c>
      <c r="Q131" s="23"/>
    </row>
    <row r="132" spans="1:17" s="1" customFormat="1" x14ac:dyDescent="0.3">
      <c r="A132" s="15">
        <v>44334.730567129627</v>
      </c>
      <c r="B132" s="24"/>
      <c r="C132">
        <v>11.91</v>
      </c>
      <c r="D132">
        <v>97</v>
      </c>
      <c r="E132" s="24"/>
      <c r="F132">
        <v>-19.13</v>
      </c>
      <c r="G132">
        <v>86</v>
      </c>
      <c r="H132">
        <v>789</v>
      </c>
      <c r="I132" s="24"/>
      <c r="J132">
        <v>-10.87</v>
      </c>
      <c r="K132">
        <v>85</v>
      </c>
      <c r="L132">
        <v>16.7</v>
      </c>
      <c r="M132">
        <v>57.5</v>
      </c>
      <c r="N132" s="23"/>
      <c r="O132">
        <v>-4.6399999999999997</v>
      </c>
      <c r="P132">
        <v>87</v>
      </c>
      <c r="Q132" s="23"/>
    </row>
    <row r="133" spans="1:17" s="1" customFormat="1" x14ac:dyDescent="0.3">
      <c r="A133" s="15">
        <v>44334.731956018521</v>
      </c>
      <c r="B133" s="24"/>
      <c r="C133">
        <v>11.77</v>
      </c>
      <c r="D133">
        <v>97</v>
      </c>
      <c r="E133" s="24"/>
      <c r="F133">
        <v>-19.3</v>
      </c>
      <c r="G133">
        <v>86</v>
      </c>
      <c r="H133">
        <v>775</v>
      </c>
      <c r="I133" s="24"/>
      <c r="J133">
        <v>-10.76</v>
      </c>
      <c r="K133">
        <v>85</v>
      </c>
      <c r="L133">
        <v>16.600000000000001</v>
      </c>
      <c r="M133">
        <v>57.2</v>
      </c>
      <c r="N133" s="23"/>
      <c r="O133">
        <v>-4.66</v>
      </c>
      <c r="P133">
        <v>87</v>
      </c>
      <c r="Q133" s="23"/>
    </row>
    <row r="134" spans="1:17" s="1" customFormat="1" x14ac:dyDescent="0.3">
      <c r="A134" s="15">
        <v>44334.733344907407</v>
      </c>
      <c r="B134" s="24"/>
      <c r="C134">
        <v>11.63</v>
      </c>
      <c r="D134">
        <v>97</v>
      </c>
      <c r="E134" s="24"/>
      <c r="F134">
        <v>-19.48</v>
      </c>
      <c r="G134">
        <v>86</v>
      </c>
      <c r="H134">
        <v>775</v>
      </c>
      <c r="I134" s="24"/>
      <c r="J134">
        <v>-10.64</v>
      </c>
      <c r="K134">
        <v>85</v>
      </c>
      <c r="L134">
        <v>16.5</v>
      </c>
      <c r="M134">
        <v>57.1</v>
      </c>
      <c r="N134" s="23"/>
      <c r="O134">
        <v>-4.66</v>
      </c>
      <c r="P134">
        <v>87</v>
      </c>
      <c r="Q134" s="23"/>
    </row>
    <row r="135" spans="1:17" s="1" customFormat="1" x14ac:dyDescent="0.3">
      <c r="A135" s="15">
        <v>44334.734733796293</v>
      </c>
      <c r="B135" s="24"/>
      <c r="C135">
        <v>11.48</v>
      </c>
      <c r="D135">
        <v>97</v>
      </c>
      <c r="E135" s="24"/>
      <c r="F135">
        <v>-19.66</v>
      </c>
      <c r="G135">
        <v>86</v>
      </c>
      <c r="H135">
        <v>974</v>
      </c>
      <c r="I135" s="24"/>
      <c r="J135">
        <v>-10.53</v>
      </c>
      <c r="K135">
        <v>85</v>
      </c>
      <c r="L135">
        <v>16.399999999999999</v>
      </c>
      <c r="M135">
        <v>57.1</v>
      </c>
      <c r="N135" s="23"/>
      <c r="O135">
        <v>-4.66</v>
      </c>
      <c r="P135">
        <v>87</v>
      </c>
      <c r="Q135" s="23"/>
    </row>
    <row r="136" spans="1:17" s="1" customFormat="1" x14ac:dyDescent="0.3">
      <c r="A136" s="15">
        <v>44334.736122685186</v>
      </c>
      <c r="B136" s="24"/>
      <c r="C136">
        <v>11.34</v>
      </c>
      <c r="D136">
        <v>97</v>
      </c>
      <c r="E136" s="24"/>
      <c r="F136">
        <v>-19.86</v>
      </c>
      <c r="G136">
        <v>86</v>
      </c>
      <c r="H136">
        <v>916</v>
      </c>
      <c r="I136" s="24"/>
      <c r="J136">
        <v>-10.42</v>
      </c>
      <c r="K136">
        <v>85</v>
      </c>
      <c r="L136">
        <v>16.3</v>
      </c>
      <c r="M136">
        <v>57.2</v>
      </c>
      <c r="N136" s="23"/>
      <c r="O136">
        <v>-4.68</v>
      </c>
      <c r="P136">
        <v>87</v>
      </c>
      <c r="Q136" s="23"/>
    </row>
    <row r="137" spans="1:17" s="1" customFormat="1" x14ac:dyDescent="0.3">
      <c r="A137" s="15">
        <v>44334.737511574072</v>
      </c>
      <c r="B137" s="24"/>
      <c r="C137">
        <v>11.2</v>
      </c>
      <c r="D137">
        <v>97</v>
      </c>
      <c r="E137" s="24"/>
      <c r="F137">
        <v>-20.04</v>
      </c>
      <c r="G137">
        <v>86</v>
      </c>
      <c r="H137">
        <v>725</v>
      </c>
      <c r="I137" s="24"/>
      <c r="J137">
        <v>-10.3</v>
      </c>
      <c r="K137">
        <v>85</v>
      </c>
      <c r="L137">
        <v>16.3</v>
      </c>
      <c r="M137">
        <v>57.3</v>
      </c>
      <c r="N137" s="23"/>
      <c r="O137">
        <v>-4.6900000000000004</v>
      </c>
      <c r="P137">
        <v>86</v>
      </c>
      <c r="Q137" s="23"/>
    </row>
    <row r="138" spans="1:17" s="1" customFormat="1" x14ac:dyDescent="0.3">
      <c r="A138" s="15">
        <v>44334.738900462966</v>
      </c>
      <c r="B138" s="24"/>
      <c r="C138">
        <v>11.06</v>
      </c>
      <c r="D138">
        <v>97</v>
      </c>
      <c r="E138" s="24"/>
      <c r="F138">
        <v>-20.23</v>
      </c>
      <c r="G138">
        <v>86</v>
      </c>
      <c r="H138">
        <v>671</v>
      </c>
      <c r="I138" s="24"/>
      <c r="J138">
        <v>-10.17</v>
      </c>
      <c r="K138">
        <v>85</v>
      </c>
      <c r="L138">
        <v>16.3</v>
      </c>
      <c r="M138">
        <v>58.6</v>
      </c>
      <c r="N138" s="23"/>
      <c r="O138">
        <v>-4.7</v>
      </c>
      <c r="P138">
        <v>86</v>
      </c>
      <c r="Q138" s="23"/>
    </row>
    <row r="139" spans="1:17" s="1" customFormat="1" x14ac:dyDescent="0.3">
      <c r="A139" s="15">
        <v>44334.740289351852</v>
      </c>
      <c r="B139" s="24"/>
      <c r="C139">
        <v>10.94</v>
      </c>
      <c r="D139">
        <v>97</v>
      </c>
      <c r="E139" s="24"/>
      <c r="F139">
        <v>-20.41</v>
      </c>
      <c r="G139">
        <v>86</v>
      </c>
      <c r="H139">
        <v>737</v>
      </c>
      <c r="I139" s="24"/>
      <c r="J139">
        <v>-10.039999999999999</v>
      </c>
      <c r="K139">
        <v>86</v>
      </c>
      <c r="L139">
        <v>16.100000000000001</v>
      </c>
      <c r="M139">
        <v>57.8</v>
      </c>
      <c r="N139" s="23"/>
      <c r="O139">
        <v>-4.72</v>
      </c>
      <c r="P139">
        <v>87</v>
      </c>
      <c r="Q139" s="23"/>
    </row>
    <row r="140" spans="1:17" s="1" customFormat="1" x14ac:dyDescent="0.3">
      <c r="A140" s="15">
        <v>44334.741678240738</v>
      </c>
      <c r="B140" s="24"/>
      <c r="C140">
        <v>10.85</v>
      </c>
      <c r="D140">
        <v>97</v>
      </c>
      <c r="E140" s="24"/>
      <c r="F140">
        <v>-20.58</v>
      </c>
      <c r="G140">
        <v>86</v>
      </c>
      <c r="H140">
        <v>702</v>
      </c>
      <c r="I140" s="24"/>
      <c r="J140">
        <v>-9.92</v>
      </c>
      <c r="K140">
        <v>85</v>
      </c>
      <c r="L140">
        <v>15.9</v>
      </c>
      <c r="M140">
        <v>57.8</v>
      </c>
      <c r="N140" s="23"/>
      <c r="O140">
        <v>-4.72</v>
      </c>
      <c r="P140">
        <v>86</v>
      </c>
      <c r="Q140" s="23"/>
    </row>
    <row r="141" spans="1:17" s="1" customFormat="1" x14ac:dyDescent="0.3">
      <c r="A141" s="15">
        <v>44334.743067129632</v>
      </c>
      <c r="B141" s="24"/>
      <c r="C141">
        <v>10.73</v>
      </c>
      <c r="D141">
        <v>97</v>
      </c>
      <c r="E141" s="24"/>
      <c r="F141">
        <v>-20.76</v>
      </c>
      <c r="G141">
        <v>86</v>
      </c>
      <c r="H141">
        <v>737</v>
      </c>
      <c r="I141" s="24"/>
      <c r="J141">
        <v>-9.7799999999999994</v>
      </c>
      <c r="K141">
        <v>85</v>
      </c>
      <c r="L141">
        <v>15.9</v>
      </c>
      <c r="M141">
        <v>58.5</v>
      </c>
      <c r="N141" s="23"/>
      <c r="O141">
        <v>-4.72</v>
      </c>
      <c r="P141">
        <v>87</v>
      </c>
      <c r="Q141" s="23"/>
    </row>
    <row r="142" spans="1:17" s="1" customFormat="1" x14ac:dyDescent="0.3">
      <c r="A142" s="15">
        <v>44334.744456018518</v>
      </c>
      <c r="B142" s="24"/>
      <c r="C142">
        <v>10.62</v>
      </c>
      <c r="D142">
        <v>97</v>
      </c>
      <c r="E142" s="24"/>
      <c r="F142">
        <v>-20.93</v>
      </c>
      <c r="G142">
        <v>86</v>
      </c>
      <c r="H142">
        <v>762</v>
      </c>
      <c r="I142" s="24"/>
      <c r="J142">
        <v>-9.65</v>
      </c>
      <c r="K142">
        <v>85</v>
      </c>
      <c r="L142">
        <v>15.8</v>
      </c>
      <c r="M142">
        <v>59</v>
      </c>
      <c r="N142" s="23"/>
      <c r="O142">
        <v>-4.7300000000000004</v>
      </c>
      <c r="P142">
        <v>87</v>
      </c>
      <c r="Q142" s="23"/>
    </row>
    <row r="143" spans="1:17" s="1" customFormat="1" x14ac:dyDescent="0.3">
      <c r="A143" s="15">
        <v>44334.745844907404</v>
      </c>
      <c r="B143" s="24"/>
      <c r="C143">
        <v>10.51</v>
      </c>
      <c r="D143">
        <v>97</v>
      </c>
      <c r="E143" s="24"/>
      <c r="F143">
        <v>-21.12</v>
      </c>
      <c r="G143">
        <v>86</v>
      </c>
      <c r="H143">
        <v>714</v>
      </c>
      <c r="I143" s="24"/>
      <c r="J143">
        <v>-9.5299999999999994</v>
      </c>
      <c r="K143">
        <v>85</v>
      </c>
      <c r="L143">
        <v>15.8</v>
      </c>
      <c r="M143">
        <v>59</v>
      </c>
      <c r="N143" s="23"/>
      <c r="O143">
        <v>-4.7300000000000004</v>
      </c>
      <c r="P143">
        <v>86</v>
      </c>
      <c r="Q143" s="23"/>
    </row>
    <row r="144" spans="1:17" s="1" customFormat="1" x14ac:dyDescent="0.3">
      <c r="A144" s="15">
        <v>44334.747233796297</v>
      </c>
      <c r="B144" s="24"/>
      <c r="C144">
        <v>10.41</v>
      </c>
      <c r="D144">
        <v>97</v>
      </c>
      <c r="E144" s="24"/>
      <c r="F144">
        <v>-21.28</v>
      </c>
      <c r="G144">
        <v>85</v>
      </c>
      <c r="H144">
        <v>714</v>
      </c>
      <c r="I144" s="24"/>
      <c r="J144">
        <v>-9.39</v>
      </c>
      <c r="K144">
        <v>85</v>
      </c>
      <c r="L144">
        <v>15.7</v>
      </c>
      <c r="M144">
        <v>59</v>
      </c>
      <c r="N144" s="23"/>
      <c r="O144">
        <v>-4.7300000000000004</v>
      </c>
      <c r="P144">
        <v>86</v>
      </c>
      <c r="Q144" s="23"/>
    </row>
    <row r="145" spans="1:17" s="1" customFormat="1" x14ac:dyDescent="0.3">
      <c r="A145" s="15">
        <v>44334.748622685183</v>
      </c>
      <c r="B145" s="24"/>
      <c r="C145">
        <v>10.31</v>
      </c>
      <c r="D145">
        <v>97</v>
      </c>
      <c r="E145" s="24"/>
      <c r="F145">
        <v>-21.45</v>
      </c>
      <c r="G145">
        <v>86</v>
      </c>
      <c r="H145">
        <v>623</v>
      </c>
      <c r="I145" s="24"/>
      <c r="J145">
        <v>-9.25</v>
      </c>
      <c r="K145">
        <v>84</v>
      </c>
      <c r="L145">
        <v>15.7</v>
      </c>
      <c r="M145">
        <v>59.9</v>
      </c>
      <c r="N145" s="23"/>
      <c r="O145">
        <v>-4.72</v>
      </c>
      <c r="P145">
        <v>86</v>
      </c>
      <c r="Q145" s="23"/>
    </row>
    <row r="146" spans="1:17" s="1" customFormat="1" x14ac:dyDescent="0.3">
      <c r="A146" s="15">
        <v>44334.750011574077</v>
      </c>
      <c r="B146" s="24"/>
      <c r="C146">
        <v>10.220000000000001</v>
      </c>
      <c r="D146">
        <v>97</v>
      </c>
      <c r="E146" s="24"/>
      <c r="F146">
        <v>-21.61</v>
      </c>
      <c r="G146">
        <v>86</v>
      </c>
      <c r="H146">
        <v>641</v>
      </c>
      <c r="I146" s="24"/>
      <c r="J146">
        <v>-9.11</v>
      </c>
      <c r="K146">
        <v>85</v>
      </c>
      <c r="L146">
        <v>15.6</v>
      </c>
      <c r="M146">
        <v>60</v>
      </c>
      <c r="N146" s="23"/>
      <c r="O146">
        <v>-4.72</v>
      </c>
      <c r="P146">
        <v>86</v>
      </c>
      <c r="Q146" s="23"/>
    </row>
    <row r="147" spans="1:17" s="1" customFormat="1" x14ac:dyDescent="0.3">
      <c r="A147" s="15">
        <v>44334.751400462963</v>
      </c>
      <c r="B147" s="24"/>
      <c r="C147">
        <v>10.119999999999999</v>
      </c>
      <c r="D147">
        <v>96</v>
      </c>
      <c r="E147" s="24"/>
      <c r="F147">
        <v>-21.74</v>
      </c>
      <c r="G147">
        <v>86</v>
      </c>
      <c r="H147">
        <v>661</v>
      </c>
      <c r="I147" s="24"/>
      <c r="J147">
        <v>-8.9499999999999993</v>
      </c>
      <c r="K147">
        <v>84</v>
      </c>
      <c r="L147">
        <v>15.5</v>
      </c>
      <c r="M147">
        <v>59.6</v>
      </c>
      <c r="N147" s="23"/>
      <c r="O147">
        <v>-4.71</v>
      </c>
      <c r="P147">
        <v>86</v>
      </c>
      <c r="Q147" s="23"/>
    </row>
    <row r="148" spans="1:17" s="1" customFormat="1" x14ac:dyDescent="0.3">
      <c r="A148" s="15">
        <v>44334.752789351849</v>
      </c>
      <c r="B148" s="24"/>
      <c r="C148">
        <v>10.029999999999999</v>
      </c>
      <c r="D148">
        <v>97</v>
      </c>
      <c r="E148" s="24"/>
      <c r="F148">
        <v>-21.88</v>
      </c>
      <c r="G148">
        <v>86</v>
      </c>
      <c r="H148">
        <v>671</v>
      </c>
      <c r="I148" s="24"/>
      <c r="J148">
        <v>-8.81</v>
      </c>
      <c r="K148">
        <v>85</v>
      </c>
      <c r="L148">
        <v>15.4</v>
      </c>
      <c r="M148">
        <v>60.7</v>
      </c>
      <c r="N148" s="23"/>
      <c r="O148">
        <v>-4.71</v>
      </c>
      <c r="P148">
        <v>86</v>
      </c>
      <c r="Q148" s="23"/>
    </row>
    <row r="149" spans="1:17" s="1" customFormat="1" x14ac:dyDescent="0.3">
      <c r="A149" s="15">
        <v>44334.754178240742</v>
      </c>
      <c r="B149" s="24"/>
      <c r="C149">
        <v>9.93</v>
      </c>
      <c r="D149">
        <v>97</v>
      </c>
      <c r="E149" s="24"/>
      <c r="F149">
        <v>-22.02</v>
      </c>
      <c r="G149">
        <v>86</v>
      </c>
      <c r="H149">
        <v>848</v>
      </c>
      <c r="I149" s="24"/>
      <c r="J149">
        <v>-8.66</v>
      </c>
      <c r="K149">
        <v>85</v>
      </c>
      <c r="L149">
        <v>15.4</v>
      </c>
      <c r="M149">
        <v>61.2</v>
      </c>
      <c r="N149" s="23"/>
      <c r="O149">
        <v>-4.6900000000000004</v>
      </c>
      <c r="P149">
        <v>86</v>
      </c>
      <c r="Q149" s="23"/>
    </row>
    <row r="150" spans="1:17" s="1" customFormat="1" x14ac:dyDescent="0.3">
      <c r="A150" s="15">
        <v>44334.755567129629</v>
      </c>
      <c r="B150" s="24"/>
      <c r="C150">
        <v>9.84</v>
      </c>
      <c r="D150">
        <v>97</v>
      </c>
      <c r="E150" s="24"/>
      <c r="F150">
        <v>-22.15</v>
      </c>
      <c r="G150">
        <v>86</v>
      </c>
      <c r="H150">
        <v>1063</v>
      </c>
      <c r="I150" s="24"/>
      <c r="J150">
        <v>-8.51</v>
      </c>
      <c r="K150">
        <v>86</v>
      </c>
      <c r="L150">
        <v>15.4</v>
      </c>
      <c r="M150">
        <v>60.5</v>
      </c>
      <c r="N150" s="23"/>
      <c r="O150">
        <v>-4.68</v>
      </c>
      <c r="P150">
        <v>87</v>
      </c>
      <c r="Q150" s="23"/>
    </row>
    <row r="151" spans="1:17" s="1" customFormat="1" x14ac:dyDescent="0.3">
      <c r="A151" s="15">
        <v>44334.756956018522</v>
      </c>
      <c r="B151" s="24"/>
      <c r="C151">
        <v>9.76</v>
      </c>
      <c r="D151">
        <v>98</v>
      </c>
      <c r="E151" s="24"/>
      <c r="F151">
        <v>-22.28</v>
      </c>
      <c r="G151">
        <v>86</v>
      </c>
      <c r="H151">
        <v>1016</v>
      </c>
      <c r="I151" s="24"/>
      <c r="J151">
        <v>-8.3699999999999992</v>
      </c>
      <c r="K151">
        <v>85</v>
      </c>
      <c r="L151">
        <v>15.7</v>
      </c>
      <c r="M151">
        <v>60.3</v>
      </c>
      <c r="N151" s="23"/>
      <c r="O151">
        <v>-4.6500000000000004</v>
      </c>
      <c r="P151">
        <v>87</v>
      </c>
      <c r="Q151" s="23"/>
    </row>
    <row r="152" spans="1:17" s="1" customFormat="1" x14ac:dyDescent="0.3">
      <c r="A152" s="15">
        <v>44334.758344907408</v>
      </c>
      <c r="B152" s="24"/>
      <c r="C152">
        <v>9.69</v>
      </c>
      <c r="D152">
        <v>98</v>
      </c>
      <c r="E152" s="24"/>
      <c r="F152">
        <v>-22.39</v>
      </c>
      <c r="G152">
        <v>86</v>
      </c>
      <c r="H152">
        <v>1087</v>
      </c>
      <c r="I152" s="24"/>
      <c r="J152">
        <v>-8.2200000000000006</v>
      </c>
      <c r="K152">
        <v>86</v>
      </c>
      <c r="L152">
        <v>15.9</v>
      </c>
      <c r="M152">
        <v>60</v>
      </c>
      <c r="N152" s="23"/>
      <c r="O152">
        <v>-4.62</v>
      </c>
      <c r="P152">
        <v>88</v>
      </c>
      <c r="Q152" s="23"/>
    </row>
    <row r="153" spans="1:17" s="1" customFormat="1" x14ac:dyDescent="0.3">
      <c r="A153" s="15">
        <v>44334.759733796294</v>
      </c>
      <c r="B153" s="24"/>
      <c r="C153">
        <v>9.61</v>
      </c>
      <c r="D153">
        <v>97</v>
      </c>
      <c r="E153" s="24"/>
      <c r="F153">
        <v>-22.5</v>
      </c>
      <c r="G153">
        <v>86</v>
      </c>
      <c r="H153">
        <v>880</v>
      </c>
      <c r="I153" s="24"/>
      <c r="J153">
        <v>-8.07</v>
      </c>
      <c r="K153">
        <v>85</v>
      </c>
      <c r="L153">
        <v>16.100000000000001</v>
      </c>
      <c r="M153">
        <v>58.8</v>
      </c>
      <c r="N153" s="23"/>
      <c r="O153">
        <v>-4.59</v>
      </c>
      <c r="P153">
        <v>87</v>
      </c>
      <c r="Q153" s="23"/>
    </row>
    <row r="154" spans="1:17" s="1" customFormat="1" x14ac:dyDescent="0.3">
      <c r="A154" s="15">
        <v>44334.761122685188</v>
      </c>
      <c r="B154" s="24"/>
      <c r="C154">
        <v>9.5299999999999994</v>
      </c>
      <c r="D154">
        <v>87</v>
      </c>
      <c r="E154" s="24"/>
      <c r="F154">
        <v>-22.63</v>
      </c>
      <c r="G154">
        <v>86</v>
      </c>
      <c r="H154">
        <v>725</v>
      </c>
      <c r="I154" s="24"/>
      <c r="J154">
        <v>-7.94</v>
      </c>
      <c r="K154">
        <v>61</v>
      </c>
      <c r="L154">
        <v>16.2</v>
      </c>
      <c r="M154">
        <v>58.9</v>
      </c>
      <c r="N154" s="23"/>
      <c r="O154">
        <v>-4.5599999999999996</v>
      </c>
      <c r="P154">
        <v>86</v>
      </c>
      <c r="Q154" s="23"/>
    </row>
    <row r="155" spans="1:17" s="1" customFormat="1" x14ac:dyDescent="0.3">
      <c r="A155" s="15">
        <v>44334.762511574074</v>
      </c>
      <c r="B155" s="24"/>
      <c r="C155">
        <v>9.4499999999999993</v>
      </c>
      <c r="D155">
        <v>97</v>
      </c>
      <c r="E155" s="24"/>
      <c r="F155">
        <v>-22.75</v>
      </c>
      <c r="G155">
        <v>34</v>
      </c>
      <c r="H155">
        <v>488</v>
      </c>
      <c r="I155" s="24"/>
      <c r="J155">
        <v>-7.8</v>
      </c>
      <c r="K155">
        <v>85</v>
      </c>
      <c r="L155">
        <v>16</v>
      </c>
      <c r="M155">
        <v>59</v>
      </c>
      <c r="N155" s="23"/>
      <c r="O155">
        <v>-4.53</v>
      </c>
      <c r="P155">
        <v>86</v>
      </c>
      <c r="Q155" s="23"/>
    </row>
    <row r="156" spans="1:17" s="1" customFormat="1" x14ac:dyDescent="0.3">
      <c r="A156" s="15">
        <v>44334.76390046296</v>
      </c>
      <c r="B156" s="24"/>
      <c r="C156">
        <v>9.3800000000000008</v>
      </c>
      <c r="D156">
        <v>97</v>
      </c>
      <c r="E156" s="24"/>
      <c r="F156">
        <v>-22.87</v>
      </c>
      <c r="G156">
        <v>86</v>
      </c>
      <c r="H156">
        <v>750</v>
      </c>
      <c r="I156" s="24"/>
      <c r="J156">
        <v>-7.65</v>
      </c>
      <c r="K156">
        <v>85</v>
      </c>
      <c r="L156">
        <v>15.8</v>
      </c>
      <c r="M156">
        <v>58.5</v>
      </c>
      <c r="N156" s="23"/>
      <c r="O156">
        <v>-4.51</v>
      </c>
      <c r="P156">
        <v>86</v>
      </c>
      <c r="Q156" s="23"/>
    </row>
    <row r="157" spans="1:17" s="1" customFormat="1" x14ac:dyDescent="0.3">
      <c r="A157" s="15">
        <v>44334.765289351853</v>
      </c>
      <c r="B157" s="24"/>
      <c r="C157">
        <v>9.31</v>
      </c>
      <c r="D157">
        <v>97</v>
      </c>
      <c r="E157" s="24"/>
      <c r="F157">
        <v>-22.97</v>
      </c>
      <c r="G157">
        <v>86</v>
      </c>
      <c r="H157">
        <v>702</v>
      </c>
      <c r="I157" s="24"/>
      <c r="J157">
        <v>-7.52</v>
      </c>
      <c r="K157">
        <v>85</v>
      </c>
      <c r="L157">
        <v>15.6</v>
      </c>
      <c r="M157">
        <v>58.9</v>
      </c>
      <c r="N157" s="23"/>
      <c r="O157">
        <v>-4.4800000000000004</v>
      </c>
      <c r="P157">
        <v>86</v>
      </c>
      <c r="Q157" s="23"/>
    </row>
    <row r="158" spans="1:17" s="1" customFormat="1" x14ac:dyDescent="0.3">
      <c r="A158" s="15">
        <v>44334.76667824074</v>
      </c>
      <c r="B158" s="24"/>
      <c r="C158">
        <v>9.26</v>
      </c>
      <c r="D158">
        <v>97</v>
      </c>
      <c r="E158" s="24"/>
      <c r="F158">
        <v>-23.07</v>
      </c>
      <c r="G158">
        <v>86</v>
      </c>
      <c r="H158">
        <v>651</v>
      </c>
      <c r="I158" s="24"/>
      <c r="J158">
        <v>-7.37</v>
      </c>
      <c r="K158">
        <v>85</v>
      </c>
      <c r="L158">
        <v>15.5</v>
      </c>
      <c r="M158">
        <v>59.6</v>
      </c>
      <c r="N158" s="23"/>
      <c r="O158">
        <v>-4.47</v>
      </c>
      <c r="P158">
        <v>86</v>
      </c>
      <c r="Q158" s="23"/>
    </row>
    <row r="159" spans="1:17" s="1" customFormat="1" x14ac:dyDescent="0.3">
      <c r="A159" s="15">
        <v>44334.768067129633</v>
      </c>
      <c r="B159" s="24"/>
      <c r="C159">
        <v>9.2100000000000009</v>
      </c>
      <c r="D159">
        <v>97</v>
      </c>
      <c r="E159" s="24"/>
      <c r="F159">
        <v>-23.16</v>
      </c>
      <c r="G159">
        <v>86</v>
      </c>
      <c r="H159">
        <v>641</v>
      </c>
      <c r="I159" s="24"/>
      <c r="J159">
        <v>-7.21</v>
      </c>
      <c r="K159">
        <v>84</v>
      </c>
      <c r="L159">
        <v>15.3</v>
      </c>
      <c r="M159">
        <v>60</v>
      </c>
      <c r="N159" s="23"/>
      <c r="O159">
        <v>-4.45</v>
      </c>
      <c r="P159">
        <v>86</v>
      </c>
      <c r="Q159" s="23"/>
    </row>
    <row r="160" spans="1:17" s="1" customFormat="1" x14ac:dyDescent="0.3">
      <c r="A160" s="15">
        <v>44334.769456018519</v>
      </c>
      <c r="B160" s="24"/>
      <c r="C160">
        <v>9.15</v>
      </c>
      <c r="D160">
        <v>97</v>
      </c>
      <c r="E160" s="24"/>
      <c r="F160">
        <v>-23.26</v>
      </c>
      <c r="G160">
        <v>86</v>
      </c>
      <c r="H160">
        <v>641</v>
      </c>
      <c r="I160" s="24"/>
      <c r="J160">
        <v>-7.07</v>
      </c>
      <c r="K160">
        <v>84</v>
      </c>
      <c r="L160">
        <v>15.2</v>
      </c>
      <c r="M160">
        <v>60.2</v>
      </c>
      <c r="N160" s="23"/>
      <c r="O160">
        <v>-4.41</v>
      </c>
      <c r="P160">
        <v>86</v>
      </c>
      <c r="Q160" s="23"/>
    </row>
    <row r="161" spans="1:17" s="1" customFormat="1" x14ac:dyDescent="0.3">
      <c r="A161" s="15">
        <v>44334.770844907405</v>
      </c>
      <c r="B161" s="24"/>
      <c r="C161">
        <v>9.09</v>
      </c>
      <c r="D161">
        <v>97</v>
      </c>
      <c r="E161" s="24"/>
      <c r="F161">
        <v>-23.35</v>
      </c>
      <c r="G161">
        <v>86</v>
      </c>
      <c r="H161">
        <v>598</v>
      </c>
      <c r="I161" s="24"/>
      <c r="J161">
        <v>-6.94</v>
      </c>
      <c r="K161">
        <v>84</v>
      </c>
      <c r="L161">
        <v>15.1</v>
      </c>
      <c r="M161">
        <v>60.6</v>
      </c>
      <c r="N161" s="23"/>
      <c r="O161">
        <v>-4.3899999999999997</v>
      </c>
      <c r="P161">
        <v>86</v>
      </c>
      <c r="Q161" s="23"/>
    </row>
    <row r="162" spans="1:17" s="1" customFormat="1" x14ac:dyDescent="0.3">
      <c r="A162" s="15">
        <v>44334.772233796299</v>
      </c>
      <c r="B162" s="24"/>
      <c r="C162">
        <v>9.0399999999999991</v>
      </c>
      <c r="D162">
        <v>97</v>
      </c>
      <c r="E162" s="24"/>
      <c r="F162">
        <v>-23.44</v>
      </c>
      <c r="G162">
        <v>86</v>
      </c>
      <c r="H162">
        <v>582</v>
      </c>
      <c r="I162" s="24"/>
      <c r="J162">
        <v>-6.8</v>
      </c>
      <c r="K162">
        <v>84</v>
      </c>
      <c r="L162">
        <v>15</v>
      </c>
      <c r="M162">
        <v>61</v>
      </c>
      <c r="N162" s="23"/>
      <c r="O162">
        <v>-4.37</v>
      </c>
      <c r="P162">
        <v>86</v>
      </c>
      <c r="Q162" s="23"/>
    </row>
    <row r="163" spans="1:17" s="1" customFormat="1" x14ac:dyDescent="0.3">
      <c r="A163" s="15">
        <v>44334.773622685185</v>
      </c>
      <c r="B163" s="24"/>
      <c r="C163">
        <v>8.99</v>
      </c>
      <c r="D163">
        <v>97</v>
      </c>
      <c r="E163" s="24"/>
      <c r="F163">
        <v>-23.55</v>
      </c>
      <c r="G163">
        <v>86</v>
      </c>
      <c r="H163">
        <v>566</v>
      </c>
      <c r="I163" s="24"/>
      <c r="J163">
        <v>-6.67</v>
      </c>
      <c r="K163">
        <v>84</v>
      </c>
      <c r="L163">
        <v>14.9</v>
      </c>
      <c r="M163">
        <v>61.7</v>
      </c>
      <c r="N163" s="23"/>
      <c r="O163">
        <v>-4.3499999999999996</v>
      </c>
      <c r="P163">
        <v>86</v>
      </c>
      <c r="Q163" s="23"/>
    </row>
    <row r="164" spans="1:17" s="1" customFormat="1" x14ac:dyDescent="0.3">
      <c r="A164" s="15">
        <v>44334.775011574071</v>
      </c>
      <c r="B164" s="24"/>
      <c r="C164">
        <v>8.94</v>
      </c>
      <c r="D164">
        <v>97</v>
      </c>
      <c r="E164" s="24"/>
      <c r="F164">
        <v>-23.64</v>
      </c>
      <c r="G164">
        <v>86</v>
      </c>
      <c r="H164">
        <v>559</v>
      </c>
      <c r="I164" s="24"/>
      <c r="J164">
        <v>-6.53</v>
      </c>
      <c r="K164">
        <v>84</v>
      </c>
      <c r="L164">
        <v>14.9</v>
      </c>
      <c r="M164">
        <v>62.9</v>
      </c>
      <c r="N164" s="23"/>
      <c r="O164">
        <v>-4.33</v>
      </c>
      <c r="P164">
        <v>86</v>
      </c>
      <c r="Q164" s="23"/>
    </row>
    <row r="165" spans="1:17" s="1" customFormat="1" x14ac:dyDescent="0.3">
      <c r="A165" s="15">
        <v>44334.776400462964</v>
      </c>
      <c r="B165" s="24"/>
      <c r="C165">
        <v>8.93</v>
      </c>
      <c r="D165">
        <v>97</v>
      </c>
      <c r="E165" s="24"/>
      <c r="F165">
        <v>-23.75</v>
      </c>
      <c r="G165">
        <v>86</v>
      </c>
      <c r="H165">
        <v>552</v>
      </c>
      <c r="I165" s="24"/>
      <c r="J165">
        <v>-6.4</v>
      </c>
      <c r="K165">
        <v>84</v>
      </c>
      <c r="L165">
        <v>14.8</v>
      </c>
      <c r="M165">
        <v>63</v>
      </c>
      <c r="N165" s="23"/>
      <c r="O165">
        <v>-4.3</v>
      </c>
      <c r="P165">
        <v>86</v>
      </c>
      <c r="Q165" s="23"/>
    </row>
    <row r="166" spans="1:17" s="1" customFormat="1" x14ac:dyDescent="0.3">
      <c r="A166" s="15">
        <v>44334.777789351851</v>
      </c>
      <c r="B166" s="24"/>
      <c r="C166">
        <v>8.9</v>
      </c>
      <c r="D166">
        <v>97</v>
      </c>
      <c r="E166" s="24"/>
      <c r="F166">
        <v>-23.85</v>
      </c>
      <c r="G166">
        <v>86</v>
      </c>
      <c r="H166">
        <v>552</v>
      </c>
      <c r="I166" s="24"/>
      <c r="J166">
        <v>-6.28</v>
      </c>
      <c r="K166">
        <v>84</v>
      </c>
      <c r="L166">
        <v>14.7</v>
      </c>
      <c r="M166">
        <v>62.6</v>
      </c>
      <c r="N166" s="23"/>
      <c r="O166">
        <v>-4.28</v>
      </c>
      <c r="P166">
        <v>86</v>
      </c>
      <c r="Q166" s="23"/>
    </row>
    <row r="167" spans="1:17" s="1" customFormat="1" x14ac:dyDescent="0.3">
      <c r="A167" s="15">
        <v>44334.779178240744</v>
      </c>
      <c r="B167" s="24"/>
      <c r="C167">
        <v>8.8699999999999992</v>
      </c>
      <c r="D167">
        <v>97</v>
      </c>
      <c r="E167" s="24"/>
      <c r="F167">
        <v>-23.94</v>
      </c>
      <c r="G167">
        <v>86</v>
      </c>
      <c r="H167">
        <v>545</v>
      </c>
      <c r="I167" s="24"/>
      <c r="J167">
        <v>-6.15</v>
      </c>
      <c r="K167">
        <v>84</v>
      </c>
      <c r="L167">
        <v>14.7</v>
      </c>
      <c r="M167">
        <v>62.3</v>
      </c>
      <c r="N167" s="23"/>
      <c r="O167">
        <v>-4.2699999999999996</v>
      </c>
      <c r="P167">
        <v>86</v>
      </c>
      <c r="Q167" s="23"/>
    </row>
    <row r="168" spans="1:17" s="1" customFormat="1" x14ac:dyDescent="0.3">
      <c r="A168" s="15">
        <v>44334.78056712963</v>
      </c>
      <c r="B168" s="24"/>
      <c r="C168">
        <v>8.84</v>
      </c>
      <c r="D168">
        <v>97</v>
      </c>
      <c r="E168" s="24"/>
      <c r="F168">
        <v>-24.03</v>
      </c>
      <c r="G168">
        <v>86</v>
      </c>
      <c r="H168">
        <v>545</v>
      </c>
      <c r="I168" s="24"/>
      <c r="J168">
        <v>-6.03</v>
      </c>
      <c r="K168">
        <v>84</v>
      </c>
      <c r="L168">
        <v>14.6</v>
      </c>
      <c r="M168">
        <v>62.1</v>
      </c>
      <c r="N168" s="23"/>
      <c r="O168">
        <v>-4.25</v>
      </c>
      <c r="P168">
        <v>86</v>
      </c>
      <c r="Q168" s="23"/>
    </row>
    <row r="169" spans="1:17" s="1" customFormat="1" x14ac:dyDescent="0.3">
      <c r="A169" s="15">
        <v>44334.781956018516</v>
      </c>
      <c r="B169" s="24"/>
      <c r="C169">
        <v>8.8000000000000007</v>
      </c>
      <c r="D169">
        <v>97</v>
      </c>
      <c r="E169" s="24"/>
      <c r="F169">
        <v>-24.13</v>
      </c>
      <c r="G169">
        <v>86</v>
      </c>
      <c r="H169">
        <v>538</v>
      </c>
      <c r="I169" s="24"/>
      <c r="J169">
        <v>-5.88</v>
      </c>
      <c r="K169">
        <v>84</v>
      </c>
      <c r="L169">
        <v>14.6</v>
      </c>
      <c r="M169">
        <v>62.9</v>
      </c>
      <c r="N169" s="23"/>
      <c r="O169">
        <v>-4.24</v>
      </c>
      <c r="P169">
        <v>86</v>
      </c>
      <c r="Q169" s="23"/>
    </row>
    <row r="170" spans="1:17" s="1" customFormat="1" x14ac:dyDescent="0.3">
      <c r="A170" s="15">
        <v>44334.78334490741</v>
      </c>
      <c r="B170" s="24"/>
      <c r="C170">
        <v>8.75</v>
      </c>
      <c r="D170">
        <v>97</v>
      </c>
      <c r="E170" s="24"/>
      <c r="F170">
        <v>-24.23</v>
      </c>
      <c r="G170">
        <v>86</v>
      </c>
      <c r="H170">
        <v>525</v>
      </c>
      <c r="I170" s="24"/>
      <c r="J170">
        <v>-5.75</v>
      </c>
      <c r="K170">
        <v>84</v>
      </c>
      <c r="L170">
        <v>14.5</v>
      </c>
      <c r="M170">
        <v>62.9</v>
      </c>
      <c r="N170" s="23"/>
      <c r="O170">
        <v>-4.2300000000000004</v>
      </c>
      <c r="P170">
        <v>86</v>
      </c>
      <c r="Q170" s="23"/>
    </row>
    <row r="171" spans="1:17" s="1" customFormat="1" x14ac:dyDescent="0.3">
      <c r="A171" s="15">
        <v>44334.784733796296</v>
      </c>
      <c r="B171" s="24"/>
      <c r="C171">
        <v>8.7100000000000009</v>
      </c>
      <c r="D171">
        <v>97</v>
      </c>
      <c r="E171" s="24"/>
      <c r="F171">
        <v>-24.32</v>
      </c>
      <c r="G171">
        <v>86</v>
      </c>
      <c r="H171">
        <v>518</v>
      </c>
      <c r="I171" s="24"/>
      <c r="J171">
        <v>-5.61</v>
      </c>
      <c r="K171">
        <v>84</v>
      </c>
      <c r="L171">
        <v>14.4</v>
      </c>
      <c r="M171">
        <v>63.1</v>
      </c>
      <c r="N171" s="23"/>
      <c r="O171">
        <v>-4.22</v>
      </c>
      <c r="P171">
        <v>86</v>
      </c>
      <c r="Q171" s="23"/>
    </row>
    <row r="172" spans="1:17" s="1" customFormat="1" x14ac:dyDescent="0.3">
      <c r="A172" s="15">
        <v>44334.786122685182</v>
      </c>
      <c r="B172" s="24"/>
      <c r="C172">
        <v>8.67</v>
      </c>
      <c r="D172">
        <v>97</v>
      </c>
      <c r="E172" s="24"/>
      <c r="F172">
        <v>-24.42</v>
      </c>
      <c r="G172">
        <v>86</v>
      </c>
      <c r="H172">
        <v>512</v>
      </c>
      <c r="I172" s="24"/>
      <c r="J172">
        <v>-5.47</v>
      </c>
      <c r="K172">
        <v>84</v>
      </c>
      <c r="L172">
        <v>14.4</v>
      </c>
      <c r="M172">
        <v>63.4</v>
      </c>
      <c r="N172" s="23"/>
      <c r="O172">
        <v>-4.22</v>
      </c>
      <c r="P172">
        <v>86</v>
      </c>
      <c r="Q172" s="23"/>
    </row>
    <row r="173" spans="1:17" s="1" customFormat="1" x14ac:dyDescent="0.3">
      <c r="A173" s="15">
        <v>44334.787511574075</v>
      </c>
      <c r="B173" s="24"/>
      <c r="C173">
        <v>8.6199999999999992</v>
      </c>
      <c r="D173">
        <v>97</v>
      </c>
      <c r="E173" s="24"/>
      <c r="F173">
        <v>-24.53</v>
      </c>
      <c r="G173">
        <v>86</v>
      </c>
      <c r="H173">
        <v>512</v>
      </c>
      <c r="I173" s="24"/>
      <c r="J173">
        <v>-5.35</v>
      </c>
      <c r="K173">
        <v>84</v>
      </c>
      <c r="L173">
        <v>14.3</v>
      </c>
      <c r="M173">
        <v>63.5</v>
      </c>
      <c r="N173" s="23"/>
      <c r="O173">
        <v>-4.21</v>
      </c>
      <c r="P173">
        <v>86</v>
      </c>
      <c r="Q173" s="23"/>
    </row>
    <row r="174" spans="1:17" s="1" customFormat="1" x14ac:dyDescent="0.3">
      <c r="A174" s="15">
        <v>44334.788900462961</v>
      </c>
      <c r="B174" s="24"/>
      <c r="C174">
        <v>8.57</v>
      </c>
      <c r="D174">
        <v>97</v>
      </c>
      <c r="E174" s="24"/>
      <c r="F174">
        <v>-24.62</v>
      </c>
      <c r="G174">
        <v>86</v>
      </c>
      <c r="H174">
        <v>506</v>
      </c>
      <c r="I174" s="24"/>
      <c r="J174">
        <v>-5.22</v>
      </c>
      <c r="K174">
        <v>84</v>
      </c>
      <c r="L174">
        <v>14.3</v>
      </c>
      <c r="M174">
        <v>63.4</v>
      </c>
      <c r="N174" s="23"/>
      <c r="O174">
        <v>-4.18</v>
      </c>
      <c r="P174">
        <v>86</v>
      </c>
      <c r="Q174" s="23"/>
    </row>
    <row r="175" spans="1:17" s="1" customFormat="1" x14ac:dyDescent="0.3">
      <c r="A175" s="15">
        <v>44334.790289351855</v>
      </c>
      <c r="B175" s="24"/>
      <c r="C175">
        <v>8.52</v>
      </c>
      <c r="D175">
        <v>97</v>
      </c>
      <c r="E175" s="24"/>
      <c r="F175">
        <v>-24.72</v>
      </c>
      <c r="G175">
        <v>86</v>
      </c>
      <c r="H175">
        <v>506</v>
      </c>
      <c r="I175" s="24"/>
      <c r="J175">
        <v>-5.09</v>
      </c>
      <c r="K175">
        <v>84</v>
      </c>
      <c r="L175">
        <v>14.2</v>
      </c>
      <c r="M175">
        <v>63.5</v>
      </c>
      <c r="N175" s="23"/>
      <c r="O175">
        <v>-4.1500000000000004</v>
      </c>
      <c r="P175">
        <v>86</v>
      </c>
      <c r="Q175" s="23"/>
    </row>
    <row r="176" spans="1:17" s="1" customFormat="1" x14ac:dyDescent="0.3">
      <c r="A176" s="15">
        <v>44334.791678240741</v>
      </c>
      <c r="B176" s="24"/>
      <c r="C176">
        <v>8.48</v>
      </c>
      <c r="D176">
        <v>97</v>
      </c>
      <c r="E176" s="24"/>
      <c r="F176">
        <v>-24.82</v>
      </c>
      <c r="G176">
        <v>86</v>
      </c>
      <c r="H176">
        <v>500</v>
      </c>
      <c r="I176" s="24"/>
      <c r="J176">
        <v>-4.97</v>
      </c>
      <c r="K176">
        <v>84</v>
      </c>
      <c r="L176">
        <v>14.2</v>
      </c>
      <c r="M176">
        <v>63.9</v>
      </c>
      <c r="N176" s="23"/>
      <c r="O176">
        <v>-4.12</v>
      </c>
      <c r="P176">
        <v>86</v>
      </c>
      <c r="Q176" s="23"/>
    </row>
    <row r="177" spans="1:17" s="1" customFormat="1" x14ac:dyDescent="0.3">
      <c r="A177" s="15">
        <v>44334.793067129627</v>
      </c>
      <c r="B177" s="24"/>
      <c r="C177">
        <v>8.43</v>
      </c>
      <c r="D177">
        <v>97</v>
      </c>
      <c r="E177" s="24"/>
      <c r="F177">
        <v>-24.93</v>
      </c>
      <c r="G177">
        <v>86</v>
      </c>
      <c r="H177">
        <v>500</v>
      </c>
      <c r="I177" s="24"/>
      <c r="J177">
        <v>-4.84</v>
      </c>
      <c r="K177">
        <v>84</v>
      </c>
      <c r="L177">
        <v>14.2</v>
      </c>
      <c r="M177">
        <v>63.8</v>
      </c>
      <c r="N177" s="23"/>
      <c r="O177">
        <v>-4.0999999999999996</v>
      </c>
      <c r="P177">
        <v>86</v>
      </c>
      <c r="Q177" s="23"/>
    </row>
    <row r="178" spans="1:17" s="1" customFormat="1" x14ac:dyDescent="0.3">
      <c r="A178" s="15">
        <v>44334.794456018521</v>
      </c>
      <c r="B178" s="24"/>
      <c r="C178">
        <v>8.3800000000000008</v>
      </c>
      <c r="D178">
        <v>97</v>
      </c>
      <c r="E178" s="24"/>
      <c r="F178">
        <v>-25.05</v>
      </c>
      <c r="G178">
        <v>86</v>
      </c>
      <c r="H178">
        <v>500</v>
      </c>
      <c r="I178" s="24"/>
      <c r="J178">
        <v>-4.71</v>
      </c>
      <c r="K178">
        <v>84</v>
      </c>
      <c r="L178">
        <v>14.2</v>
      </c>
      <c r="M178">
        <v>63.6</v>
      </c>
      <c r="N178" s="23"/>
      <c r="O178">
        <v>-4.09</v>
      </c>
      <c r="P178">
        <v>86</v>
      </c>
      <c r="Q178" s="23"/>
    </row>
    <row r="179" spans="1:17" s="1" customFormat="1" x14ac:dyDescent="0.3">
      <c r="A179" s="15">
        <v>44334.795844907407</v>
      </c>
      <c r="B179" s="24"/>
      <c r="C179">
        <v>8.35</v>
      </c>
      <c r="D179">
        <v>97</v>
      </c>
      <c r="E179" s="24"/>
      <c r="F179">
        <v>-25.17</v>
      </c>
      <c r="G179">
        <v>86</v>
      </c>
      <c r="H179">
        <v>500</v>
      </c>
      <c r="I179" s="24"/>
      <c r="J179">
        <v>-4.59</v>
      </c>
      <c r="K179">
        <v>84</v>
      </c>
      <c r="L179">
        <v>14.1</v>
      </c>
      <c r="M179">
        <v>64.099999999999994</v>
      </c>
      <c r="N179" s="23"/>
      <c r="O179">
        <v>-4.0599999999999996</v>
      </c>
      <c r="P179">
        <v>86</v>
      </c>
      <c r="Q179" s="23"/>
    </row>
    <row r="180" spans="1:17" s="1" customFormat="1" x14ac:dyDescent="0.3">
      <c r="A180" s="15">
        <v>44334.797233796293</v>
      </c>
      <c r="B180" s="24"/>
      <c r="C180">
        <v>8.31</v>
      </c>
      <c r="D180">
        <v>97</v>
      </c>
      <c r="E180" s="24"/>
      <c r="F180">
        <v>-25.28</v>
      </c>
      <c r="G180">
        <v>86</v>
      </c>
      <c r="H180">
        <v>500</v>
      </c>
      <c r="I180" s="24"/>
      <c r="J180">
        <v>-4.46</v>
      </c>
      <c r="K180">
        <v>84</v>
      </c>
      <c r="L180">
        <v>14.1</v>
      </c>
      <c r="M180">
        <v>64.3</v>
      </c>
      <c r="N180" s="23"/>
      <c r="O180">
        <v>-4.03</v>
      </c>
      <c r="P180">
        <v>86</v>
      </c>
      <c r="Q180" s="23"/>
    </row>
    <row r="181" spans="1:17" s="1" customFormat="1" x14ac:dyDescent="0.3">
      <c r="A181" s="15">
        <v>44334.798622685186</v>
      </c>
      <c r="B181" s="24"/>
      <c r="C181">
        <v>8.2799999999999994</v>
      </c>
      <c r="D181">
        <v>97</v>
      </c>
      <c r="E181" s="24"/>
      <c r="F181">
        <v>-25.39</v>
      </c>
      <c r="G181">
        <v>86</v>
      </c>
      <c r="H181">
        <v>506</v>
      </c>
      <c r="I181" s="24"/>
      <c r="J181">
        <v>-4.32</v>
      </c>
      <c r="K181">
        <v>84</v>
      </c>
      <c r="L181">
        <v>14.1</v>
      </c>
      <c r="M181">
        <v>65.7</v>
      </c>
      <c r="N181" s="23"/>
      <c r="O181">
        <v>-4</v>
      </c>
      <c r="P181">
        <v>86</v>
      </c>
      <c r="Q181" s="23"/>
    </row>
    <row r="182" spans="1:17" s="1" customFormat="1" x14ac:dyDescent="0.3">
      <c r="A182" s="15">
        <v>44334.800011574072</v>
      </c>
      <c r="B182" s="24"/>
      <c r="C182">
        <v>8.25</v>
      </c>
      <c r="D182">
        <v>97</v>
      </c>
      <c r="E182" s="24"/>
      <c r="F182">
        <v>-25.49</v>
      </c>
      <c r="G182">
        <v>85</v>
      </c>
      <c r="H182">
        <v>506</v>
      </c>
      <c r="I182" s="24"/>
      <c r="J182">
        <v>-4.1900000000000004</v>
      </c>
      <c r="K182">
        <v>84</v>
      </c>
      <c r="L182">
        <v>14</v>
      </c>
      <c r="M182">
        <v>66.5</v>
      </c>
      <c r="N182" s="23"/>
      <c r="O182">
        <v>-3.98</v>
      </c>
      <c r="P182">
        <v>86</v>
      </c>
      <c r="Q182" s="23"/>
    </row>
    <row r="183" spans="1:17" s="1" customFormat="1" x14ac:dyDescent="0.3">
      <c r="A183" s="15">
        <v>44334.801400462966</v>
      </c>
      <c r="B183" s="24"/>
      <c r="C183">
        <v>8.1999999999999993</v>
      </c>
      <c r="D183">
        <v>97</v>
      </c>
      <c r="E183" s="24"/>
      <c r="F183">
        <v>-25.6</v>
      </c>
      <c r="G183">
        <v>86</v>
      </c>
      <c r="H183">
        <v>525</v>
      </c>
      <c r="I183" s="24"/>
      <c r="J183">
        <v>-4.0599999999999996</v>
      </c>
      <c r="K183">
        <v>84</v>
      </c>
      <c r="L183">
        <v>14</v>
      </c>
      <c r="M183">
        <v>64.599999999999994</v>
      </c>
      <c r="N183" s="23"/>
      <c r="O183">
        <v>-3.96</v>
      </c>
      <c r="P183">
        <v>86</v>
      </c>
      <c r="Q183" s="23"/>
    </row>
    <row r="184" spans="1:17" s="1" customFormat="1" x14ac:dyDescent="0.3">
      <c r="A184" s="15">
        <v>44334.802789351852</v>
      </c>
      <c r="B184" s="24"/>
      <c r="C184">
        <v>8.16</v>
      </c>
      <c r="D184">
        <v>78</v>
      </c>
      <c r="E184" s="24"/>
      <c r="F184">
        <v>-25.71</v>
      </c>
      <c r="G184">
        <v>86</v>
      </c>
      <c r="H184">
        <v>545</v>
      </c>
      <c r="I184" s="24"/>
      <c r="J184">
        <v>-3.93</v>
      </c>
      <c r="K184">
        <v>50</v>
      </c>
      <c r="L184">
        <v>13.9</v>
      </c>
      <c r="M184">
        <v>64.2</v>
      </c>
      <c r="N184" s="23"/>
      <c r="O184">
        <v>-3.93</v>
      </c>
      <c r="P184">
        <v>85</v>
      </c>
      <c r="Q184" s="23"/>
    </row>
    <row r="185" spans="1:17" s="1" customFormat="1" x14ac:dyDescent="0.3">
      <c r="A185" s="15">
        <v>44334.804178240738</v>
      </c>
      <c r="B185" s="24"/>
      <c r="C185">
        <v>8.1300000000000008</v>
      </c>
      <c r="D185">
        <v>97</v>
      </c>
      <c r="E185" s="24"/>
      <c r="F185">
        <v>-25.81</v>
      </c>
      <c r="G185">
        <v>24</v>
      </c>
      <c r="H185">
        <v>407</v>
      </c>
      <c r="I185" s="24"/>
      <c r="J185">
        <v>-3.82</v>
      </c>
      <c r="K185">
        <v>80</v>
      </c>
      <c r="L185">
        <v>13.9</v>
      </c>
      <c r="M185">
        <v>64.400000000000006</v>
      </c>
      <c r="N185" s="23"/>
      <c r="O185">
        <v>-3.89</v>
      </c>
      <c r="P185">
        <v>86</v>
      </c>
      <c r="Q185" s="23"/>
    </row>
    <row r="186" spans="1:17" s="1" customFormat="1" x14ac:dyDescent="0.3">
      <c r="A186" s="15">
        <v>44334.805567129632</v>
      </c>
      <c r="B186" s="24"/>
      <c r="C186">
        <v>8.09</v>
      </c>
      <c r="D186">
        <v>97</v>
      </c>
      <c r="E186" s="24"/>
      <c r="F186">
        <v>-25.92</v>
      </c>
      <c r="G186">
        <v>85</v>
      </c>
      <c r="H186">
        <v>525</v>
      </c>
      <c r="I186" s="24"/>
      <c r="J186">
        <v>-3.69</v>
      </c>
      <c r="K186">
        <v>84</v>
      </c>
      <c r="L186">
        <v>13.9</v>
      </c>
      <c r="M186">
        <v>65</v>
      </c>
      <c r="N186" s="23"/>
      <c r="O186">
        <v>-3.87</v>
      </c>
      <c r="P186">
        <v>86</v>
      </c>
      <c r="Q186" s="23"/>
    </row>
    <row r="187" spans="1:17" s="1" customFormat="1" x14ac:dyDescent="0.3">
      <c r="A187" s="15">
        <v>44334.806956018518</v>
      </c>
      <c r="B187" s="24"/>
      <c r="C187">
        <v>8.06</v>
      </c>
      <c r="D187">
        <v>97</v>
      </c>
      <c r="E187" s="24"/>
      <c r="F187">
        <v>-26.03</v>
      </c>
      <c r="G187">
        <v>86</v>
      </c>
      <c r="H187">
        <v>512</v>
      </c>
      <c r="I187" s="24"/>
      <c r="J187">
        <v>-3.58</v>
      </c>
      <c r="K187">
        <v>84</v>
      </c>
      <c r="L187">
        <v>13.9</v>
      </c>
      <c r="M187">
        <v>65.099999999999994</v>
      </c>
      <c r="N187" s="23"/>
      <c r="O187">
        <v>-3.84</v>
      </c>
      <c r="P187">
        <v>86</v>
      </c>
      <c r="Q187" s="23"/>
    </row>
    <row r="188" spans="1:17" s="1" customFormat="1" x14ac:dyDescent="0.3">
      <c r="A188" s="15">
        <v>44334.808344907404</v>
      </c>
      <c r="B188" s="24"/>
      <c r="C188">
        <v>8.0299999999999994</v>
      </c>
      <c r="D188">
        <v>97</v>
      </c>
      <c r="E188" s="24"/>
      <c r="F188">
        <v>-26.14</v>
      </c>
      <c r="G188">
        <v>86</v>
      </c>
      <c r="H188">
        <v>500</v>
      </c>
      <c r="I188" s="24"/>
      <c r="J188">
        <v>-3.46</v>
      </c>
      <c r="K188">
        <v>84</v>
      </c>
      <c r="L188">
        <v>13.8</v>
      </c>
      <c r="M188">
        <v>64.5</v>
      </c>
      <c r="N188" s="23"/>
      <c r="O188">
        <v>-3.82</v>
      </c>
      <c r="P188">
        <v>86</v>
      </c>
      <c r="Q188" s="23"/>
    </row>
    <row r="189" spans="1:17" s="1" customFormat="1" x14ac:dyDescent="0.3">
      <c r="A189" s="15">
        <v>44334.809733796297</v>
      </c>
      <c r="B189" s="24"/>
      <c r="C189">
        <v>8.01</v>
      </c>
      <c r="D189">
        <v>97</v>
      </c>
      <c r="E189" s="24"/>
      <c r="F189">
        <v>-26.25</v>
      </c>
      <c r="G189">
        <v>86</v>
      </c>
      <c r="H189">
        <v>500</v>
      </c>
      <c r="I189" s="24"/>
      <c r="J189">
        <v>-3.34</v>
      </c>
      <c r="K189">
        <v>84</v>
      </c>
      <c r="L189">
        <v>13.7</v>
      </c>
      <c r="M189">
        <v>64.400000000000006</v>
      </c>
      <c r="N189" s="23"/>
      <c r="O189">
        <v>-3.8</v>
      </c>
      <c r="P189">
        <v>86</v>
      </c>
      <c r="Q189" s="23"/>
    </row>
    <row r="190" spans="1:17" s="1" customFormat="1" x14ac:dyDescent="0.3">
      <c r="A190" s="15">
        <v>44334.811122685183</v>
      </c>
      <c r="B190" s="24"/>
      <c r="C190">
        <v>8</v>
      </c>
      <c r="D190">
        <v>96</v>
      </c>
      <c r="E190" s="24"/>
      <c r="F190">
        <v>-26.35</v>
      </c>
      <c r="G190">
        <v>86</v>
      </c>
      <c r="H190">
        <v>494</v>
      </c>
      <c r="I190" s="24"/>
      <c r="J190">
        <v>-3.22</v>
      </c>
      <c r="K190">
        <v>84</v>
      </c>
      <c r="L190">
        <v>13.7</v>
      </c>
      <c r="M190">
        <v>65.3</v>
      </c>
      <c r="N190" s="23"/>
      <c r="O190">
        <v>-3.76</v>
      </c>
      <c r="P190">
        <v>86</v>
      </c>
      <c r="Q190" s="23"/>
    </row>
    <row r="191" spans="1:17" s="1" customFormat="1" x14ac:dyDescent="0.3">
      <c r="A191" s="15">
        <v>44334.812511574077</v>
      </c>
      <c r="B191" s="24"/>
      <c r="C191">
        <v>7.98</v>
      </c>
      <c r="D191">
        <v>97</v>
      </c>
      <c r="E191" s="24"/>
      <c r="F191">
        <v>-26.45</v>
      </c>
      <c r="G191">
        <v>86</v>
      </c>
      <c r="H191">
        <v>494</v>
      </c>
      <c r="I191" s="24"/>
      <c r="J191">
        <v>-3.09</v>
      </c>
      <c r="K191">
        <v>84</v>
      </c>
      <c r="L191">
        <v>13.7</v>
      </c>
      <c r="M191">
        <v>66.099999999999994</v>
      </c>
      <c r="N191" s="23"/>
      <c r="O191">
        <v>-3.73</v>
      </c>
      <c r="P191">
        <v>86</v>
      </c>
      <c r="Q191" s="23"/>
    </row>
    <row r="192" spans="1:17" s="1" customFormat="1" x14ac:dyDescent="0.3">
      <c r="A192" s="15">
        <v>44334.813900462963</v>
      </c>
      <c r="B192" s="24"/>
      <c r="C192">
        <v>7.98</v>
      </c>
      <c r="D192">
        <v>97</v>
      </c>
      <c r="E192" s="24"/>
      <c r="F192">
        <v>-26.55</v>
      </c>
      <c r="G192">
        <v>85</v>
      </c>
      <c r="H192">
        <v>447</v>
      </c>
      <c r="I192" s="24"/>
      <c r="J192">
        <v>-2.97</v>
      </c>
      <c r="K192">
        <v>84</v>
      </c>
      <c r="L192">
        <v>13.7</v>
      </c>
      <c r="M192">
        <v>66.7</v>
      </c>
      <c r="N192" s="23"/>
      <c r="O192">
        <v>-3.7</v>
      </c>
      <c r="P192">
        <v>85</v>
      </c>
      <c r="Q192" s="23"/>
    </row>
    <row r="193" spans="1:17" s="1" customFormat="1" x14ac:dyDescent="0.3">
      <c r="A193" s="15">
        <v>44334.815289351849</v>
      </c>
      <c r="B193" s="24"/>
      <c r="C193">
        <v>7.95</v>
      </c>
      <c r="D193">
        <v>97</v>
      </c>
      <c r="E193" s="24"/>
      <c r="F193">
        <v>-26.63</v>
      </c>
      <c r="G193">
        <v>84</v>
      </c>
      <c r="H193">
        <v>483</v>
      </c>
      <c r="I193" s="24"/>
      <c r="J193">
        <v>-2.84</v>
      </c>
      <c r="K193">
        <v>84</v>
      </c>
      <c r="L193">
        <v>13.7</v>
      </c>
      <c r="M193">
        <v>66.2</v>
      </c>
      <c r="N193" s="23"/>
      <c r="O193">
        <v>-3.68</v>
      </c>
      <c r="P193">
        <v>86</v>
      </c>
      <c r="Q193" s="23"/>
    </row>
    <row r="194" spans="1:17" s="1" customFormat="1" x14ac:dyDescent="0.3">
      <c r="A194" s="15">
        <v>44334.816678240742</v>
      </c>
      <c r="B194" s="24"/>
      <c r="C194">
        <v>7.93</v>
      </c>
      <c r="D194">
        <v>96</v>
      </c>
      <c r="E194" s="24"/>
      <c r="F194">
        <v>-26.72</v>
      </c>
      <c r="G194">
        <v>85</v>
      </c>
      <c r="H194">
        <v>472</v>
      </c>
      <c r="I194" s="24"/>
      <c r="J194">
        <v>-2.72</v>
      </c>
      <c r="K194">
        <v>84</v>
      </c>
      <c r="L194">
        <v>13.6</v>
      </c>
      <c r="M194">
        <v>65.7</v>
      </c>
      <c r="N194" s="23"/>
      <c r="O194">
        <v>-3.65</v>
      </c>
      <c r="P194">
        <v>86</v>
      </c>
      <c r="Q194" s="23"/>
    </row>
    <row r="195" spans="1:17" s="1" customFormat="1" x14ac:dyDescent="0.3">
      <c r="A195" s="15">
        <v>44334.818067129629</v>
      </c>
      <c r="B195" s="24"/>
      <c r="C195">
        <v>7.91</v>
      </c>
      <c r="D195">
        <v>96</v>
      </c>
      <c r="E195" s="24"/>
      <c r="F195">
        <v>-26.79</v>
      </c>
      <c r="G195">
        <v>84</v>
      </c>
      <c r="H195">
        <v>433</v>
      </c>
      <c r="I195" s="24"/>
      <c r="J195">
        <v>-2.6</v>
      </c>
      <c r="K195">
        <v>84</v>
      </c>
      <c r="L195">
        <v>13.5</v>
      </c>
      <c r="M195">
        <v>65.599999999999994</v>
      </c>
      <c r="N195" s="23"/>
      <c r="O195">
        <v>-3.62</v>
      </c>
      <c r="P195">
        <v>85</v>
      </c>
      <c r="Q195" s="23"/>
    </row>
    <row r="196" spans="1:17" s="1" customFormat="1" x14ac:dyDescent="0.3">
      <c r="A196" s="15">
        <v>44334.819456018522</v>
      </c>
      <c r="B196" s="24"/>
      <c r="C196">
        <v>7.9</v>
      </c>
      <c r="D196">
        <v>97</v>
      </c>
      <c r="E196" s="24"/>
      <c r="F196">
        <v>-26.88</v>
      </c>
      <c r="G196">
        <v>84</v>
      </c>
      <c r="H196">
        <v>428</v>
      </c>
      <c r="I196" s="24"/>
      <c r="J196">
        <v>-2.4900000000000002</v>
      </c>
      <c r="K196">
        <v>83</v>
      </c>
      <c r="L196">
        <v>13.5</v>
      </c>
      <c r="M196">
        <v>66.8</v>
      </c>
      <c r="N196" s="23"/>
      <c r="O196">
        <v>-3.59</v>
      </c>
      <c r="P196">
        <v>85</v>
      </c>
      <c r="Q196" s="23"/>
    </row>
    <row r="197" spans="1:17" s="1" customFormat="1" x14ac:dyDescent="0.3">
      <c r="A197" s="15">
        <v>44334.820844907408</v>
      </c>
      <c r="B197" s="24"/>
      <c r="C197">
        <v>7.87</v>
      </c>
      <c r="D197">
        <v>97</v>
      </c>
      <c r="E197" s="24"/>
      <c r="F197">
        <v>-26.97</v>
      </c>
      <c r="G197">
        <v>84</v>
      </c>
      <c r="H197">
        <v>462</v>
      </c>
      <c r="I197" s="24"/>
      <c r="J197">
        <v>-2.38</v>
      </c>
      <c r="K197">
        <v>84</v>
      </c>
      <c r="L197">
        <v>13.4</v>
      </c>
      <c r="M197">
        <v>66.7</v>
      </c>
      <c r="N197" s="23"/>
      <c r="O197">
        <v>-3.59</v>
      </c>
      <c r="P197">
        <v>86</v>
      </c>
      <c r="Q197" s="23"/>
    </row>
    <row r="198" spans="1:17" s="1" customFormat="1" x14ac:dyDescent="0.3">
      <c r="A198" s="15">
        <v>44334.822233796294</v>
      </c>
      <c r="B198" s="24"/>
      <c r="C198">
        <v>7.84</v>
      </c>
      <c r="D198">
        <v>97</v>
      </c>
      <c r="E198" s="24"/>
      <c r="F198">
        <v>-27.07</v>
      </c>
      <c r="G198">
        <v>84</v>
      </c>
      <c r="H198">
        <v>472</v>
      </c>
      <c r="I198" s="24"/>
      <c r="J198">
        <v>-2.27</v>
      </c>
      <c r="K198">
        <v>84</v>
      </c>
      <c r="L198">
        <v>13.3</v>
      </c>
      <c r="M198">
        <v>66.099999999999994</v>
      </c>
      <c r="N198" s="23"/>
      <c r="O198">
        <v>-3.57</v>
      </c>
      <c r="P198">
        <v>85</v>
      </c>
      <c r="Q198" s="23"/>
    </row>
    <row r="199" spans="1:17" s="1" customFormat="1" x14ac:dyDescent="0.3">
      <c r="A199" s="15">
        <v>44334.823622685188</v>
      </c>
      <c r="B199" s="24"/>
      <c r="C199">
        <v>7.82</v>
      </c>
      <c r="D199">
        <v>97</v>
      </c>
      <c r="E199" s="24"/>
      <c r="F199">
        <v>-27.17</v>
      </c>
      <c r="G199">
        <v>84</v>
      </c>
      <c r="H199">
        <v>590</v>
      </c>
      <c r="I199" s="24"/>
      <c r="J199">
        <v>-2.17</v>
      </c>
      <c r="K199">
        <v>84</v>
      </c>
      <c r="L199">
        <v>13.2</v>
      </c>
      <c r="M199">
        <v>66.599999999999994</v>
      </c>
      <c r="N199" s="23"/>
      <c r="O199">
        <v>-3.54</v>
      </c>
      <c r="P199">
        <v>86</v>
      </c>
      <c r="Q199" s="23"/>
    </row>
    <row r="200" spans="1:17" s="1" customFormat="1" x14ac:dyDescent="0.3">
      <c r="A200" s="15">
        <v>44334.825011574074</v>
      </c>
      <c r="B200" s="24"/>
      <c r="C200">
        <v>7.81</v>
      </c>
      <c r="D200">
        <v>97</v>
      </c>
      <c r="E200" s="24"/>
      <c r="F200">
        <v>-27.27</v>
      </c>
      <c r="G200">
        <v>84</v>
      </c>
      <c r="H200">
        <v>598</v>
      </c>
      <c r="I200" s="24"/>
      <c r="J200">
        <v>-2.06</v>
      </c>
      <c r="K200">
        <v>84</v>
      </c>
      <c r="L200">
        <v>13.3</v>
      </c>
      <c r="M200">
        <v>67.400000000000006</v>
      </c>
      <c r="N200" s="23"/>
      <c r="O200">
        <v>-3.51</v>
      </c>
      <c r="P200">
        <v>86</v>
      </c>
      <c r="Q200" s="23"/>
    </row>
    <row r="201" spans="1:17" s="1" customFormat="1" x14ac:dyDescent="0.3">
      <c r="A201" s="15">
        <v>44334.82640046296</v>
      </c>
      <c r="B201" s="24"/>
      <c r="C201">
        <v>7.81</v>
      </c>
      <c r="D201">
        <v>97</v>
      </c>
      <c r="E201" s="24"/>
      <c r="F201">
        <v>-27.38</v>
      </c>
      <c r="G201">
        <v>84</v>
      </c>
      <c r="H201">
        <v>671</v>
      </c>
      <c r="I201" s="24"/>
      <c r="J201">
        <v>-1.94</v>
      </c>
      <c r="K201">
        <v>84</v>
      </c>
      <c r="L201">
        <v>13.3</v>
      </c>
      <c r="M201">
        <v>68.099999999999994</v>
      </c>
      <c r="N201" s="23"/>
      <c r="O201">
        <v>-3.48</v>
      </c>
      <c r="P201">
        <v>86</v>
      </c>
      <c r="Q201" s="23"/>
    </row>
    <row r="202" spans="1:17" s="1" customFormat="1" x14ac:dyDescent="0.3">
      <c r="A202" s="15">
        <v>44334.827789351853</v>
      </c>
      <c r="B202" s="24"/>
      <c r="C202">
        <v>7.82</v>
      </c>
      <c r="D202">
        <v>97</v>
      </c>
      <c r="E202" s="24"/>
      <c r="F202">
        <v>-27.49</v>
      </c>
      <c r="G202">
        <v>85</v>
      </c>
      <c r="H202">
        <v>692</v>
      </c>
      <c r="I202" s="24"/>
      <c r="J202">
        <v>-1.84</v>
      </c>
      <c r="K202">
        <v>84</v>
      </c>
      <c r="L202">
        <v>13.5</v>
      </c>
      <c r="M202">
        <v>68.3</v>
      </c>
      <c r="N202" s="23"/>
      <c r="O202">
        <v>-3.44</v>
      </c>
      <c r="P202">
        <v>86</v>
      </c>
      <c r="Q202" s="23"/>
    </row>
    <row r="203" spans="1:17" s="1" customFormat="1" x14ac:dyDescent="0.3">
      <c r="A203" s="15">
        <v>44334.82917824074</v>
      </c>
      <c r="B203" s="24"/>
      <c r="C203">
        <v>7.83</v>
      </c>
      <c r="D203">
        <v>97</v>
      </c>
      <c r="E203" s="24"/>
      <c r="F203">
        <v>-27.58</v>
      </c>
      <c r="G203">
        <v>84</v>
      </c>
      <c r="H203">
        <v>692</v>
      </c>
      <c r="I203" s="24"/>
      <c r="J203">
        <v>-1.74</v>
      </c>
      <c r="K203">
        <v>84</v>
      </c>
      <c r="L203">
        <v>13.6</v>
      </c>
      <c r="M203">
        <v>67.3</v>
      </c>
      <c r="N203" s="23"/>
      <c r="O203">
        <v>-3.41</v>
      </c>
      <c r="P203">
        <v>86</v>
      </c>
      <c r="Q203" s="23"/>
    </row>
    <row r="204" spans="1:17" s="1" customFormat="1" x14ac:dyDescent="0.3">
      <c r="A204" s="15">
        <v>44334.830567129633</v>
      </c>
      <c r="B204" s="24"/>
      <c r="C204">
        <v>7.86</v>
      </c>
      <c r="D204">
        <v>97</v>
      </c>
      <c r="E204" s="24"/>
      <c r="F204">
        <v>-27.68</v>
      </c>
      <c r="G204">
        <v>85</v>
      </c>
      <c r="H204">
        <v>681</v>
      </c>
      <c r="I204" s="24"/>
      <c r="J204">
        <v>-1.63</v>
      </c>
      <c r="K204">
        <v>84</v>
      </c>
      <c r="L204">
        <v>13.7</v>
      </c>
      <c r="M204">
        <v>66.900000000000006</v>
      </c>
      <c r="N204" s="23"/>
      <c r="O204">
        <v>-3.38</v>
      </c>
      <c r="P204">
        <v>86</v>
      </c>
      <c r="Q204" s="23"/>
    </row>
    <row r="205" spans="1:17" s="1" customFormat="1" x14ac:dyDescent="0.3">
      <c r="A205" s="15">
        <v>44334.831956018519</v>
      </c>
      <c r="B205" s="24"/>
      <c r="C205">
        <v>7.9</v>
      </c>
      <c r="D205">
        <v>97</v>
      </c>
      <c r="E205" s="24"/>
      <c r="F205">
        <v>-27.77</v>
      </c>
      <c r="G205">
        <v>85</v>
      </c>
      <c r="H205">
        <v>737</v>
      </c>
      <c r="I205" s="24"/>
      <c r="J205">
        <v>-1.54</v>
      </c>
      <c r="K205">
        <v>84</v>
      </c>
      <c r="L205">
        <v>13.9</v>
      </c>
      <c r="M205">
        <v>67.2</v>
      </c>
      <c r="N205" s="23"/>
      <c r="O205">
        <v>-3.35</v>
      </c>
      <c r="P205">
        <v>86</v>
      </c>
      <c r="Q205" s="23"/>
    </row>
    <row r="206" spans="1:17" s="1" customFormat="1" x14ac:dyDescent="0.3">
      <c r="A206" s="15">
        <v>44334.833344907405</v>
      </c>
      <c r="B206" s="24"/>
      <c r="C206">
        <v>7.95</v>
      </c>
      <c r="D206">
        <v>97</v>
      </c>
      <c r="E206" s="24"/>
      <c r="F206">
        <v>-27.87</v>
      </c>
      <c r="G206">
        <v>84</v>
      </c>
      <c r="H206">
        <v>775</v>
      </c>
      <c r="I206" s="24"/>
      <c r="J206">
        <v>-1.44</v>
      </c>
      <c r="K206">
        <v>84</v>
      </c>
      <c r="L206">
        <v>14</v>
      </c>
      <c r="M206">
        <v>67.5</v>
      </c>
      <c r="N206" s="23"/>
      <c r="O206">
        <v>-3.31</v>
      </c>
      <c r="P206">
        <v>87</v>
      </c>
      <c r="Q206" s="23"/>
    </row>
    <row r="207" spans="1:17" s="1" customFormat="1" x14ac:dyDescent="0.3">
      <c r="A207" s="15">
        <v>44334.834733796299</v>
      </c>
      <c r="B207" s="24"/>
      <c r="C207">
        <v>8.01</v>
      </c>
      <c r="D207">
        <v>97</v>
      </c>
      <c r="E207" s="24"/>
      <c r="F207">
        <v>-27.96</v>
      </c>
      <c r="G207">
        <v>85</v>
      </c>
      <c r="H207">
        <v>737</v>
      </c>
      <c r="I207" s="24"/>
      <c r="J207">
        <v>-1.35</v>
      </c>
      <c r="K207">
        <v>84</v>
      </c>
      <c r="L207">
        <v>14.1</v>
      </c>
      <c r="M207">
        <v>68.099999999999994</v>
      </c>
      <c r="N207" s="23"/>
      <c r="O207">
        <v>-3.28</v>
      </c>
      <c r="P207">
        <v>87</v>
      </c>
      <c r="Q207" s="23"/>
    </row>
    <row r="208" spans="1:17" s="1" customFormat="1" x14ac:dyDescent="0.3">
      <c r="A208" s="15">
        <v>44334.836122685185</v>
      </c>
      <c r="B208" s="24"/>
      <c r="C208">
        <v>8.07</v>
      </c>
      <c r="D208">
        <v>97</v>
      </c>
      <c r="E208" s="24"/>
      <c r="F208">
        <v>-28.06</v>
      </c>
      <c r="G208">
        <v>85</v>
      </c>
      <c r="H208">
        <v>692</v>
      </c>
      <c r="I208" s="24"/>
      <c r="J208">
        <v>-1.26</v>
      </c>
      <c r="K208">
        <v>84</v>
      </c>
      <c r="L208">
        <v>14.1</v>
      </c>
      <c r="M208">
        <v>67.5</v>
      </c>
      <c r="N208" s="23"/>
      <c r="O208">
        <v>-3.25</v>
      </c>
      <c r="P208">
        <v>86</v>
      </c>
      <c r="Q208" s="23"/>
    </row>
    <row r="209" spans="1:17" s="1" customFormat="1" x14ac:dyDescent="0.3">
      <c r="A209" s="15">
        <v>44334.837511574071</v>
      </c>
      <c r="B209" s="24"/>
      <c r="C209">
        <v>8.1300000000000008</v>
      </c>
      <c r="D209">
        <v>97</v>
      </c>
      <c r="E209" s="24"/>
      <c r="F209">
        <v>-28.15</v>
      </c>
      <c r="G209">
        <v>84</v>
      </c>
      <c r="H209">
        <v>714</v>
      </c>
      <c r="I209" s="24"/>
      <c r="J209">
        <v>-1.17</v>
      </c>
      <c r="K209">
        <v>84</v>
      </c>
      <c r="L209">
        <v>14</v>
      </c>
      <c r="M209">
        <v>67.400000000000006</v>
      </c>
      <c r="N209" s="23"/>
      <c r="O209">
        <v>-3.22</v>
      </c>
      <c r="P209">
        <v>86</v>
      </c>
      <c r="Q209" s="23"/>
    </row>
    <row r="210" spans="1:17" s="1" customFormat="1" x14ac:dyDescent="0.3">
      <c r="A210" s="15">
        <v>44334.838900462964</v>
      </c>
      <c r="B210" s="24"/>
      <c r="C210">
        <v>8.1999999999999993</v>
      </c>
      <c r="D210">
        <v>97</v>
      </c>
      <c r="E210" s="24"/>
      <c r="F210">
        <v>-28.23</v>
      </c>
      <c r="G210">
        <v>84</v>
      </c>
      <c r="H210">
        <v>531</v>
      </c>
      <c r="I210" s="24"/>
      <c r="J210">
        <v>-1.08</v>
      </c>
      <c r="K210">
        <v>84</v>
      </c>
      <c r="L210">
        <v>14</v>
      </c>
      <c r="M210">
        <v>67.8</v>
      </c>
      <c r="N210" s="23"/>
      <c r="O210">
        <v>-3.18</v>
      </c>
      <c r="P210">
        <v>86</v>
      </c>
      <c r="Q210" s="23"/>
    </row>
    <row r="211" spans="1:17" s="1" customFormat="1" x14ac:dyDescent="0.3">
      <c r="A211" s="15">
        <v>44334.840289351851</v>
      </c>
      <c r="B211" s="24"/>
      <c r="C211">
        <v>8.2799999999999994</v>
      </c>
      <c r="D211">
        <v>96</v>
      </c>
      <c r="E211" s="24"/>
      <c r="F211">
        <v>-28.32</v>
      </c>
      <c r="G211">
        <v>85</v>
      </c>
      <c r="H211">
        <v>442</v>
      </c>
      <c r="I211" s="24"/>
      <c r="J211">
        <v>-0.97</v>
      </c>
      <c r="K211">
        <v>83</v>
      </c>
      <c r="L211">
        <v>14</v>
      </c>
      <c r="M211">
        <v>66.900000000000006</v>
      </c>
      <c r="N211" s="23"/>
      <c r="O211">
        <v>-3.15</v>
      </c>
      <c r="P211">
        <v>85</v>
      </c>
      <c r="Q211" s="23"/>
    </row>
    <row r="212" spans="1:17" s="1" customFormat="1" x14ac:dyDescent="0.3">
      <c r="A212" s="15">
        <v>44334.841678240744</v>
      </c>
      <c r="B212" s="24"/>
      <c r="C212">
        <v>8.34</v>
      </c>
      <c r="D212">
        <v>96</v>
      </c>
      <c r="E212" s="24"/>
      <c r="F212">
        <v>-28.4</v>
      </c>
      <c r="G212">
        <v>84</v>
      </c>
      <c r="H212">
        <v>428</v>
      </c>
      <c r="I212" s="24"/>
      <c r="J212">
        <v>-0.87</v>
      </c>
      <c r="K212">
        <v>83</v>
      </c>
      <c r="L212">
        <v>13.7</v>
      </c>
      <c r="M212">
        <v>67.599999999999994</v>
      </c>
      <c r="N212" s="23"/>
      <c r="O212">
        <v>-3.14</v>
      </c>
      <c r="P212">
        <v>85</v>
      </c>
      <c r="Q212" s="23"/>
    </row>
    <row r="213" spans="1:17" s="1" customFormat="1" x14ac:dyDescent="0.3">
      <c r="A213" s="15">
        <v>44334.84306712963</v>
      </c>
      <c r="B213" s="24"/>
      <c r="C213">
        <v>8.4</v>
      </c>
      <c r="D213">
        <v>96</v>
      </c>
      <c r="E213" s="24"/>
      <c r="F213">
        <v>-28.5</v>
      </c>
      <c r="G213">
        <v>84</v>
      </c>
      <c r="H213">
        <v>462</v>
      </c>
      <c r="I213" s="24"/>
      <c r="J213">
        <v>-0.77</v>
      </c>
      <c r="K213">
        <v>83</v>
      </c>
      <c r="L213">
        <v>13.4</v>
      </c>
      <c r="M213">
        <v>66.5</v>
      </c>
      <c r="N213" s="23"/>
      <c r="O213">
        <v>-3.1</v>
      </c>
      <c r="P213">
        <v>85</v>
      </c>
      <c r="Q213" s="23"/>
    </row>
    <row r="214" spans="1:17" s="1" customFormat="1" x14ac:dyDescent="0.3">
      <c r="A214" s="15">
        <v>44334.844456018516</v>
      </c>
      <c r="B214" s="24"/>
      <c r="C214">
        <v>8.4600000000000009</v>
      </c>
      <c r="D214">
        <v>85</v>
      </c>
      <c r="E214" s="24"/>
      <c r="F214">
        <v>-28.57</v>
      </c>
      <c r="G214">
        <v>85</v>
      </c>
      <c r="H214">
        <v>437</v>
      </c>
      <c r="I214" s="24"/>
      <c r="J214">
        <v>-0.65</v>
      </c>
      <c r="K214">
        <v>59</v>
      </c>
      <c r="L214">
        <v>13.3</v>
      </c>
      <c r="M214">
        <v>67.8</v>
      </c>
      <c r="N214" s="23"/>
      <c r="O214">
        <v>-3.07</v>
      </c>
      <c r="P214">
        <v>85</v>
      </c>
      <c r="Q214" s="23"/>
    </row>
    <row r="215" spans="1:17" s="1" customFormat="1" x14ac:dyDescent="0.3">
      <c r="A215" s="15">
        <v>44334.84584490741</v>
      </c>
      <c r="B215" s="24"/>
      <c r="C215">
        <v>8.51</v>
      </c>
      <c r="D215">
        <v>96</v>
      </c>
      <c r="E215" s="24"/>
      <c r="F215">
        <v>-28.65</v>
      </c>
      <c r="G215">
        <v>25</v>
      </c>
      <c r="H215">
        <v>340</v>
      </c>
      <c r="I215" s="24"/>
      <c r="J215">
        <v>-0.53</v>
      </c>
      <c r="K215">
        <v>83</v>
      </c>
      <c r="L215">
        <v>13.3</v>
      </c>
      <c r="M215">
        <v>68.599999999999994</v>
      </c>
      <c r="N215" s="23"/>
      <c r="O215">
        <v>-3.05</v>
      </c>
      <c r="P215">
        <v>85</v>
      </c>
      <c r="Q215" s="23"/>
    </row>
    <row r="216" spans="1:17" s="1" customFormat="1" x14ac:dyDescent="0.3">
      <c r="A216" s="15">
        <v>44334.847233796296</v>
      </c>
      <c r="B216" s="24"/>
      <c r="C216">
        <v>8.57</v>
      </c>
      <c r="D216">
        <v>96</v>
      </c>
      <c r="E216" s="24"/>
      <c r="F216">
        <v>-28.73</v>
      </c>
      <c r="G216">
        <v>85</v>
      </c>
      <c r="H216">
        <v>488</v>
      </c>
      <c r="I216" s="24"/>
      <c r="J216">
        <v>-0.41</v>
      </c>
      <c r="K216">
        <v>83</v>
      </c>
      <c r="L216">
        <v>13.2</v>
      </c>
      <c r="M216">
        <v>68.099999999999994</v>
      </c>
      <c r="N216" s="23"/>
      <c r="O216">
        <v>-3.03</v>
      </c>
      <c r="P216">
        <v>85</v>
      </c>
      <c r="Q216" s="23"/>
    </row>
    <row r="217" spans="1:17" s="1" customFormat="1" x14ac:dyDescent="0.3">
      <c r="A217" s="15">
        <v>44334.848622685182</v>
      </c>
      <c r="B217" s="24"/>
      <c r="C217">
        <v>8.6300000000000008</v>
      </c>
      <c r="D217">
        <v>96</v>
      </c>
      <c r="E217" s="24"/>
      <c r="F217">
        <v>-28.8</v>
      </c>
      <c r="G217">
        <v>86</v>
      </c>
      <c r="H217">
        <v>506</v>
      </c>
      <c r="I217" s="24"/>
      <c r="J217">
        <v>-0.31</v>
      </c>
      <c r="K217">
        <v>83</v>
      </c>
      <c r="L217">
        <v>13.1</v>
      </c>
      <c r="M217">
        <v>68.5</v>
      </c>
      <c r="N217" s="23"/>
      <c r="O217">
        <v>-3.01</v>
      </c>
      <c r="P217">
        <v>86</v>
      </c>
      <c r="Q217" s="23"/>
    </row>
    <row r="218" spans="1:17" s="1" customFormat="1" x14ac:dyDescent="0.3">
      <c r="A218" s="15">
        <v>44334.850011574075</v>
      </c>
      <c r="B218" s="24"/>
      <c r="C218">
        <v>8.6999999999999993</v>
      </c>
      <c r="D218">
        <v>96</v>
      </c>
      <c r="E218" s="24"/>
      <c r="F218">
        <v>-28.87</v>
      </c>
      <c r="G218">
        <v>85</v>
      </c>
      <c r="H218">
        <v>518</v>
      </c>
      <c r="I218" s="24"/>
      <c r="J218">
        <v>-0.2</v>
      </c>
      <c r="K218">
        <v>83</v>
      </c>
      <c r="L218">
        <v>13.2</v>
      </c>
      <c r="M218">
        <v>68.7</v>
      </c>
      <c r="N218" s="23"/>
      <c r="O218">
        <v>-2.99</v>
      </c>
      <c r="P218">
        <v>85</v>
      </c>
      <c r="Q218" s="23"/>
    </row>
    <row r="219" spans="1:17" s="1" customFormat="1" x14ac:dyDescent="0.3">
      <c r="A219" s="15">
        <v>44334.851400462961</v>
      </c>
      <c r="B219" s="24"/>
      <c r="C219">
        <v>8.76</v>
      </c>
      <c r="D219">
        <v>96</v>
      </c>
      <c r="E219" s="24"/>
      <c r="F219">
        <v>-28.94</v>
      </c>
      <c r="G219">
        <v>85</v>
      </c>
      <c r="H219">
        <v>415</v>
      </c>
      <c r="I219" s="24"/>
      <c r="J219">
        <v>-0.08</v>
      </c>
      <c r="K219">
        <v>83</v>
      </c>
      <c r="L219">
        <v>13.2</v>
      </c>
      <c r="M219">
        <v>69</v>
      </c>
      <c r="N219" s="23"/>
      <c r="O219">
        <v>-2.97</v>
      </c>
      <c r="P219">
        <v>85</v>
      </c>
      <c r="Q219" s="23"/>
    </row>
    <row r="220" spans="1:17" s="1" customFormat="1" x14ac:dyDescent="0.3">
      <c r="A220" s="15">
        <v>44334.852789351855</v>
      </c>
      <c r="B220" s="24"/>
      <c r="C220">
        <v>8.82</v>
      </c>
      <c r="D220">
        <v>96</v>
      </c>
      <c r="E220" s="24"/>
      <c r="F220">
        <v>-29.01</v>
      </c>
      <c r="G220">
        <v>85</v>
      </c>
      <c r="H220">
        <v>403</v>
      </c>
      <c r="I220" s="24"/>
      <c r="J220">
        <v>0.04</v>
      </c>
      <c r="K220">
        <v>83</v>
      </c>
      <c r="L220">
        <v>13.3</v>
      </c>
      <c r="M220">
        <v>69.7</v>
      </c>
      <c r="N220" s="23"/>
      <c r="O220">
        <v>-2.94</v>
      </c>
      <c r="P220">
        <v>85</v>
      </c>
      <c r="Q220" s="23"/>
    </row>
    <row r="221" spans="1:17" s="1" customFormat="1" x14ac:dyDescent="0.3">
      <c r="A221" s="15">
        <v>44334.854178240741</v>
      </c>
      <c r="B221" s="24"/>
      <c r="C221">
        <v>8.8800000000000008</v>
      </c>
      <c r="D221">
        <v>96</v>
      </c>
      <c r="E221" s="24"/>
      <c r="F221">
        <v>-29.07</v>
      </c>
      <c r="G221">
        <v>86</v>
      </c>
      <c r="H221">
        <v>424</v>
      </c>
      <c r="I221" s="24"/>
      <c r="J221">
        <v>0.15</v>
      </c>
      <c r="K221">
        <v>83</v>
      </c>
      <c r="L221">
        <v>13.4</v>
      </c>
      <c r="M221">
        <v>69.5</v>
      </c>
      <c r="N221" s="23"/>
      <c r="O221">
        <v>-2.92</v>
      </c>
      <c r="P221">
        <v>85</v>
      </c>
      <c r="Q221" s="23"/>
    </row>
    <row r="222" spans="1:17" s="1" customFormat="1" x14ac:dyDescent="0.3">
      <c r="A222" s="15">
        <v>44334.855567129627</v>
      </c>
      <c r="B222" s="24"/>
      <c r="C222">
        <v>8.93</v>
      </c>
      <c r="D222">
        <v>96</v>
      </c>
      <c r="E222" s="24"/>
      <c r="F222">
        <v>-29.13</v>
      </c>
      <c r="G222">
        <v>86</v>
      </c>
      <c r="H222">
        <v>447</v>
      </c>
      <c r="I222" s="24"/>
      <c r="J222">
        <v>0.26</v>
      </c>
      <c r="K222">
        <v>83</v>
      </c>
      <c r="L222">
        <v>13.4</v>
      </c>
      <c r="M222">
        <v>68.8</v>
      </c>
      <c r="N222" s="23"/>
      <c r="O222">
        <v>-2.91</v>
      </c>
      <c r="P222">
        <v>85</v>
      </c>
      <c r="Q222" s="23"/>
    </row>
    <row r="223" spans="1:17" s="1" customFormat="1" x14ac:dyDescent="0.3">
      <c r="A223" s="15">
        <v>44334.856956018521</v>
      </c>
      <c r="B223" s="24"/>
      <c r="C223">
        <v>8.98</v>
      </c>
      <c r="D223">
        <v>96</v>
      </c>
      <c r="E223" s="24"/>
      <c r="F223">
        <v>-29.2</v>
      </c>
      <c r="G223">
        <v>86</v>
      </c>
      <c r="H223">
        <v>387</v>
      </c>
      <c r="I223" s="24"/>
      <c r="J223">
        <v>0.37</v>
      </c>
      <c r="K223">
        <v>83</v>
      </c>
      <c r="L223">
        <v>13.5</v>
      </c>
      <c r="M223">
        <v>68.599999999999994</v>
      </c>
      <c r="N223" s="23"/>
      <c r="O223">
        <v>-2.89</v>
      </c>
      <c r="P223">
        <v>85</v>
      </c>
      <c r="Q223" s="23"/>
    </row>
    <row r="224" spans="1:17" s="1" customFormat="1" x14ac:dyDescent="0.3">
      <c r="A224" s="15">
        <v>44334.858344907407</v>
      </c>
      <c r="B224" s="24"/>
      <c r="C224">
        <v>9.02</v>
      </c>
      <c r="D224">
        <v>96</v>
      </c>
      <c r="E224" s="24"/>
      <c r="F224">
        <v>-29.28</v>
      </c>
      <c r="G224">
        <v>86</v>
      </c>
      <c r="H224">
        <v>391</v>
      </c>
      <c r="I224" s="24"/>
      <c r="J224">
        <v>0.49</v>
      </c>
      <c r="K224">
        <v>82</v>
      </c>
      <c r="L224">
        <v>13.4</v>
      </c>
      <c r="M224">
        <v>69.400000000000006</v>
      </c>
      <c r="N224" s="23"/>
      <c r="O224">
        <v>-2.87</v>
      </c>
      <c r="P224">
        <v>85</v>
      </c>
      <c r="Q224" s="23"/>
    </row>
    <row r="225" spans="1:17" s="1" customFormat="1" x14ac:dyDescent="0.3">
      <c r="A225" s="15">
        <v>44334.859733796293</v>
      </c>
      <c r="B225" s="24"/>
      <c r="C225">
        <v>9.07</v>
      </c>
      <c r="D225">
        <v>96</v>
      </c>
      <c r="E225" s="24"/>
      <c r="F225">
        <v>-29.35</v>
      </c>
      <c r="G225">
        <v>86</v>
      </c>
      <c r="H225">
        <v>407</v>
      </c>
      <c r="I225" s="24"/>
      <c r="J225">
        <v>0.6</v>
      </c>
      <c r="K225">
        <v>82</v>
      </c>
      <c r="L225">
        <v>13.4</v>
      </c>
      <c r="M225">
        <v>70.099999999999994</v>
      </c>
      <c r="N225" s="23"/>
      <c r="O225">
        <v>-2.87</v>
      </c>
      <c r="P225">
        <v>85</v>
      </c>
      <c r="Q225" s="23"/>
    </row>
    <row r="226" spans="1:17" s="1" customFormat="1" x14ac:dyDescent="0.3">
      <c r="A226" s="15">
        <v>44334.861122685186</v>
      </c>
      <c r="B226" s="24"/>
      <c r="C226">
        <v>9.1199999999999992</v>
      </c>
      <c r="D226">
        <v>96</v>
      </c>
      <c r="E226" s="24"/>
      <c r="F226">
        <v>-29.42</v>
      </c>
      <c r="G226">
        <v>86</v>
      </c>
      <c r="H226">
        <v>407</v>
      </c>
      <c r="I226" s="24"/>
      <c r="J226">
        <v>0.71</v>
      </c>
      <c r="K226">
        <v>83</v>
      </c>
      <c r="L226">
        <v>13.4</v>
      </c>
      <c r="M226">
        <v>69.7</v>
      </c>
      <c r="N226" s="23"/>
      <c r="O226">
        <v>-2.84</v>
      </c>
      <c r="P226">
        <v>85</v>
      </c>
      <c r="Q226" s="23"/>
    </row>
    <row r="227" spans="1:17" s="1" customFormat="1" x14ac:dyDescent="0.3">
      <c r="A227" s="15">
        <v>44334.862511574072</v>
      </c>
      <c r="B227" s="24"/>
      <c r="C227">
        <v>9.17</v>
      </c>
      <c r="D227">
        <v>96</v>
      </c>
      <c r="E227" s="24"/>
      <c r="F227">
        <v>-29.5</v>
      </c>
      <c r="G227">
        <v>86</v>
      </c>
      <c r="H227">
        <v>353</v>
      </c>
      <c r="I227" s="24"/>
      <c r="J227">
        <v>0.81</v>
      </c>
      <c r="K227">
        <v>83</v>
      </c>
      <c r="L227">
        <v>13.4</v>
      </c>
      <c r="M227">
        <v>70.2</v>
      </c>
      <c r="N227" s="23"/>
      <c r="O227">
        <v>-2.82</v>
      </c>
      <c r="P227">
        <v>85</v>
      </c>
      <c r="Q227" s="23"/>
    </row>
    <row r="228" spans="1:17" s="1" customFormat="1" x14ac:dyDescent="0.3">
      <c r="A228" s="15">
        <v>44334.863900462966</v>
      </c>
      <c r="B228" s="24"/>
      <c r="C228">
        <v>9.2200000000000006</v>
      </c>
      <c r="D228">
        <v>96</v>
      </c>
      <c r="E228" s="24"/>
      <c r="F228">
        <v>-29.57</v>
      </c>
      <c r="G228">
        <v>86</v>
      </c>
      <c r="H228">
        <v>295</v>
      </c>
      <c r="I228" s="24"/>
      <c r="J228">
        <v>0.91</v>
      </c>
      <c r="K228">
        <v>83</v>
      </c>
      <c r="L228">
        <v>13.4</v>
      </c>
      <c r="M228">
        <v>71.2</v>
      </c>
      <c r="N228" s="23"/>
      <c r="O228">
        <v>-2.81</v>
      </c>
      <c r="P228">
        <v>85</v>
      </c>
      <c r="Q228" s="23"/>
    </row>
    <row r="229" spans="1:17" s="1" customFormat="1" x14ac:dyDescent="0.3">
      <c r="A229" s="15">
        <v>44334.865289351852</v>
      </c>
      <c r="B229" s="24"/>
      <c r="C229">
        <v>9.3000000000000007</v>
      </c>
      <c r="D229">
        <v>96</v>
      </c>
      <c r="E229" s="24"/>
      <c r="F229">
        <v>-29.62</v>
      </c>
      <c r="G229">
        <v>86</v>
      </c>
      <c r="H229">
        <v>266</v>
      </c>
      <c r="I229" s="24"/>
      <c r="J229">
        <v>1.01</v>
      </c>
      <c r="K229">
        <v>82</v>
      </c>
      <c r="L229">
        <v>13.2</v>
      </c>
      <c r="M229">
        <v>70.7</v>
      </c>
      <c r="N229" s="23"/>
      <c r="O229">
        <v>-2.78</v>
      </c>
      <c r="P229">
        <v>84</v>
      </c>
      <c r="Q229" s="23"/>
    </row>
    <row r="230" spans="1:17" s="1" customFormat="1" x14ac:dyDescent="0.3">
      <c r="A230" s="15">
        <v>44334.866678240738</v>
      </c>
      <c r="B230" s="24"/>
      <c r="C230">
        <v>9.4</v>
      </c>
      <c r="D230">
        <v>96</v>
      </c>
      <c r="E230" s="24"/>
      <c r="F230">
        <v>-29.68</v>
      </c>
      <c r="G230">
        <v>86</v>
      </c>
      <c r="H230">
        <v>247</v>
      </c>
      <c r="I230" s="24"/>
      <c r="J230">
        <v>1.1000000000000001</v>
      </c>
      <c r="K230">
        <v>83</v>
      </c>
      <c r="L230">
        <v>13.2</v>
      </c>
      <c r="M230">
        <v>70.8</v>
      </c>
      <c r="N230" s="23"/>
      <c r="O230">
        <v>-2.76</v>
      </c>
      <c r="P230">
        <v>85</v>
      </c>
      <c r="Q230" s="23"/>
    </row>
    <row r="231" spans="1:17" s="1" customFormat="1" x14ac:dyDescent="0.3">
      <c r="A231" s="15">
        <v>44334.868067129632</v>
      </c>
      <c r="B231" s="24"/>
      <c r="C231">
        <v>9.49</v>
      </c>
      <c r="D231">
        <v>96</v>
      </c>
      <c r="E231" s="24"/>
      <c r="F231">
        <v>-29.75</v>
      </c>
      <c r="G231">
        <v>86</v>
      </c>
      <c r="H231">
        <v>274</v>
      </c>
      <c r="I231" s="24"/>
      <c r="J231">
        <v>1.19</v>
      </c>
      <c r="K231">
        <v>82</v>
      </c>
      <c r="L231">
        <v>13.2</v>
      </c>
      <c r="M231">
        <v>69.599999999999994</v>
      </c>
      <c r="N231" s="23"/>
      <c r="O231">
        <v>-2.75</v>
      </c>
      <c r="P231">
        <v>85</v>
      </c>
      <c r="Q231" s="23"/>
    </row>
    <row r="232" spans="1:17" s="1" customFormat="1" x14ac:dyDescent="0.3">
      <c r="A232" s="15">
        <v>44334.869456018518</v>
      </c>
      <c r="B232" s="24"/>
      <c r="C232">
        <v>9.58</v>
      </c>
      <c r="D232">
        <v>96</v>
      </c>
      <c r="E232" s="24"/>
      <c r="F232">
        <v>-29.81</v>
      </c>
      <c r="G232">
        <v>86</v>
      </c>
      <c r="H232">
        <v>274</v>
      </c>
      <c r="I232" s="24"/>
      <c r="J232">
        <v>1.28</v>
      </c>
      <c r="K232">
        <v>82</v>
      </c>
      <c r="L232">
        <v>13.1</v>
      </c>
      <c r="M232">
        <v>70.3</v>
      </c>
      <c r="N232" s="23"/>
      <c r="O232">
        <v>-2.73</v>
      </c>
      <c r="P232">
        <v>85</v>
      </c>
      <c r="Q232" s="23"/>
    </row>
    <row r="233" spans="1:17" s="1" customFormat="1" x14ac:dyDescent="0.3">
      <c r="A233" s="15">
        <v>44334.870844907404</v>
      </c>
      <c r="B233" s="24"/>
      <c r="C233">
        <v>9.67</v>
      </c>
      <c r="D233">
        <v>96</v>
      </c>
      <c r="E233" s="24"/>
      <c r="F233">
        <v>-29.87</v>
      </c>
      <c r="G233">
        <v>86</v>
      </c>
      <c r="H233">
        <v>252</v>
      </c>
      <c r="I233" s="24"/>
      <c r="J233">
        <v>1.38</v>
      </c>
      <c r="K233">
        <v>83</v>
      </c>
      <c r="L233">
        <v>13.2</v>
      </c>
      <c r="M233">
        <v>70.900000000000006</v>
      </c>
      <c r="N233" s="23"/>
      <c r="O233">
        <v>-2.7</v>
      </c>
      <c r="P233">
        <v>85</v>
      </c>
      <c r="Q233" s="23"/>
    </row>
    <row r="234" spans="1:17" s="1" customFormat="1" x14ac:dyDescent="0.3">
      <c r="A234" s="15">
        <v>44334.872233796297</v>
      </c>
      <c r="B234" s="24"/>
      <c r="C234">
        <v>9.74</v>
      </c>
      <c r="D234">
        <v>96</v>
      </c>
      <c r="E234" s="24"/>
      <c r="F234">
        <v>-29.94</v>
      </c>
      <c r="G234">
        <v>86</v>
      </c>
      <c r="H234">
        <v>226</v>
      </c>
      <c r="I234" s="24"/>
      <c r="J234">
        <v>1.48</v>
      </c>
      <c r="K234">
        <v>82</v>
      </c>
      <c r="L234">
        <v>13.1</v>
      </c>
      <c r="M234">
        <v>70.400000000000006</v>
      </c>
      <c r="N234" s="23"/>
      <c r="O234">
        <v>-2.67</v>
      </c>
      <c r="P234">
        <v>85</v>
      </c>
      <c r="Q234" s="23"/>
    </row>
    <row r="235" spans="1:17" s="1" customFormat="1" x14ac:dyDescent="0.3">
      <c r="A235" s="15">
        <v>44334.873622685183</v>
      </c>
      <c r="B235" s="24"/>
      <c r="C235">
        <v>9.8000000000000007</v>
      </c>
      <c r="D235">
        <v>96</v>
      </c>
      <c r="E235" s="24"/>
      <c r="F235">
        <v>-29.99</v>
      </c>
      <c r="G235">
        <v>86</v>
      </c>
      <c r="H235">
        <v>211</v>
      </c>
      <c r="I235" s="24"/>
      <c r="J235">
        <v>1.57</v>
      </c>
      <c r="K235">
        <v>83</v>
      </c>
      <c r="L235">
        <v>13.2</v>
      </c>
      <c r="M235">
        <v>70.900000000000006</v>
      </c>
      <c r="N235" s="23"/>
      <c r="O235">
        <v>-2.64</v>
      </c>
      <c r="P235">
        <v>85</v>
      </c>
      <c r="Q235" s="23"/>
    </row>
    <row r="236" spans="1:17" s="1" customFormat="1" x14ac:dyDescent="0.3">
      <c r="A236" s="15">
        <v>44334.875011574077</v>
      </c>
      <c r="B236" s="24"/>
      <c r="C236">
        <v>9.85</v>
      </c>
      <c r="D236">
        <v>96</v>
      </c>
      <c r="E236" s="24"/>
      <c r="F236">
        <v>-30.06</v>
      </c>
      <c r="G236">
        <v>86</v>
      </c>
      <c r="H236">
        <v>202</v>
      </c>
      <c r="I236" s="24"/>
      <c r="J236">
        <v>1.67</v>
      </c>
      <c r="K236">
        <v>83</v>
      </c>
      <c r="L236">
        <v>13.2</v>
      </c>
      <c r="M236">
        <v>71.400000000000006</v>
      </c>
      <c r="N236" s="23"/>
      <c r="O236">
        <v>-2.62</v>
      </c>
      <c r="P236">
        <v>84</v>
      </c>
      <c r="Q236" s="23"/>
    </row>
    <row r="237" spans="1:17" s="1" customFormat="1" x14ac:dyDescent="0.3">
      <c r="A237" s="15">
        <v>44334.876400462963</v>
      </c>
      <c r="B237" s="24"/>
      <c r="C237">
        <v>9.91</v>
      </c>
      <c r="D237">
        <v>96</v>
      </c>
      <c r="E237" s="24"/>
      <c r="F237">
        <v>-30.12</v>
      </c>
      <c r="G237">
        <v>86</v>
      </c>
      <c r="H237">
        <v>199</v>
      </c>
      <c r="I237" s="24"/>
      <c r="J237">
        <v>1.76</v>
      </c>
      <c r="K237">
        <v>83</v>
      </c>
      <c r="L237">
        <v>13.2</v>
      </c>
      <c r="M237">
        <v>70.599999999999994</v>
      </c>
      <c r="N237" s="23"/>
      <c r="O237">
        <v>-2.59</v>
      </c>
      <c r="P237">
        <v>85</v>
      </c>
      <c r="Q237" s="23"/>
    </row>
    <row r="238" spans="1:17" s="1" customFormat="1" x14ac:dyDescent="0.3">
      <c r="A238" s="15">
        <v>44334.877789351849</v>
      </c>
      <c r="B238" s="24"/>
      <c r="C238">
        <v>9.9700000000000006</v>
      </c>
      <c r="D238">
        <v>96</v>
      </c>
      <c r="E238" s="24"/>
      <c r="F238">
        <v>-30.2</v>
      </c>
      <c r="G238">
        <v>86</v>
      </c>
      <c r="H238">
        <v>208</v>
      </c>
      <c r="I238" s="24"/>
      <c r="J238">
        <v>1.86</v>
      </c>
      <c r="K238">
        <v>83</v>
      </c>
      <c r="L238">
        <v>13.2</v>
      </c>
      <c r="M238">
        <v>70.7</v>
      </c>
      <c r="N238" s="23"/>
      <c r="O238">
        <v>-2.57</v>
      </c>
      <c r="P238">
        <v>85</v>
      </c>
      <c r="Q238" s="23"/>
    </row>
    <row r="239" spans="1:17" s="1" customFormat="1" x14ac:dyDescent="0.3">
      <c r="A239" s="15">
        <v>44334.879178240742</v>
      </c>
      <c r="B239" s="24"/>
      <c r="C239">
        <v>10.02</v>
      </c>
      <c r="D239">
        <v>96</v>
      </c>
      <c r="E239" s="24"/>
      <c r="F239">
        <v>-30.27</v>
      </c>
      <c r="G239">
        <v>86</v>
      </c>
      <c r="H239">
        <v>218</v>
      </c>
      <c r="I239" s="24"/>
      <c r="J239">
        <v>1.95</v>
      </c>
      <c r="K239">
        <v>83</v>
      </c>
      <c r="L239">
        <v>13.2</v>
      </c>
      <c r="M239">
        <v>71.7</v>
      </c>
      <c r="N239" s="23"/>
      <c r="O239">
        <v>-2.54</v>
      </c>
      <c r="P239">
        <v>85</v>
      </c>
      <c r="Q239" s="23"/>
    </row>
    <row r="240" spans="1:17" s="1" customFormat="1" x14ac:dyDescent="0.3">
      <c r="A240" s="15">
        <v>44334.880567129629</v>
      </c>
      <c r="B240" s="24"/>
      <c r="C240">
        <v>10.08</v>
      </c>
      <c r="D240">
        <v>96</v>
      </c>
      <c r="E240" s="24"/>
      <c r="F240">
        <v>-30.34</v>
      </c>
      <c r="G240">
        <v>86</v>
      </c>
      <c r="H240">
        <v>212</v>
      </c>
      <c r="I240" s="24"/>
      <c r="J240">
        <v>2.0499999999999998</v>
      </c>
      <c r="K240">
        <v>82</v>
      </c>
      <c r="L240">
        <v>13.2</v>
      </c>
      <c r="M240">
        <v>71.400000000000006</v>
      </c>
      <c r="N240" s="23"/>
      <c r="O240">
        <v>-2.54</v>
      </c>
      <c r="P240">
        <v>85</v>
      </c>
      <c r="Q240" s="23"/>
    </row>
    <row r="241" spans="1:17" s="1" customFormat="1" x14ac:dyDescent="0.3">
      <c r="A241" s="15">
        <v>44334.881956018522</v>
      </c>
      <c r="B241" s="24"/>
      <c r="C241">
        <v>10.14</v>
      </c>
      <c r="D241">
        <v>96</v>
      </c>
      <c r="E241" s="24"/>
      <c r="F241">
        <v>-30.41</v>
      </c>
      <c r="G241">
        <v>86</v>
      </c>
      <c r="H241">
        <v>181</v>
      </c>
      <c r="I241" s="24"/>
      <c r="J241">
        <v>2.15</v>
      </c>
      <c r="K241">
        <v>82</v>
      </c>
      <c r="L241">
        <v>13.1</v>
      </c>
      <c r="M241">
        <v>71.099999999999994</v>
      </c>
      <c r="N241" s="23"/>
      <c r="O241">
        <v>-2.52</v>
      </c>
      <c r="P241">
        <v>85</v>
      </c>
      <c r="Q241" s="23"/>
    </row>
    <row r="242" spans="1:17" s="1" customFormat="1" x14ac:dyDescent="0.3">
      <c r="A242" s="15">
        <v>44334.883344907408</v>
      </c>
      <c r="B242" s="24"/>
      <c r="C242">
        <v>10.18</v>
      </c>
      <c r="D242">
        <v>96</v>
      </c>
      <c r="E242" s="24"/>
      <c r="F242">
        <v>-30.48</v>
      </c>
      <c r="G242">
        <v>86</v>
      </c>
      <c r="H242">
        <v>177</v>
      </c>
      <c r="I242" s="24"/>
      <c r="J242">
        <v>2.25</v>
      </c>
      <c r="K242">
        <v>83</v>
      </c>
      <c r="L242">
        <v>13</v>
      </c>
      <c r="M242">
        <v>71.8</v>
      </c>
      <c r="N242" s="23"/>
      <c r="O242">
        <v>-2.52</v>
      </c>
      <c r="P242">
        <v>85</v>
      </c>
      <c r="Q242" s="23"/>
    </row>
    <row r="243" spans="1:17" s="1" customFormat="1" x14ac:dyDescent="0.3">
      <c r="A243" s="15">
        <v>44334.884733796294</v>
      </c>
      <c r="B243" s="24"/>
      <c r="C243">
        <v>10.199999999999999</v>
      </c>
      <c r="D243">
        <v>96</v>
      </c>
      <c r="E243" s="24"/>
      <c r="F243">
        <v>-30.55</v>
      </c>
      <c r="G243">
        <v>85</v>
      </c>
      <c r="H243">
        <v>166</v>
      </c>
      <c r="I243" s="24"/>
      <c r="J243">
        <v>2.35</v>
      </c>
      <c r="K243">
        <v>83</v>
      </c>
      <c r="L243">
        <v>13</v>
      </c>
      <c r="M243">
        <v>71.7</v>
      </c>
      <c r="N243" s="23"/>
      <c r="O243">
        <v>-2.5</v>
      </c>
      <c r="P243">
        <v>84</v>
      </c>
      <c r="Q243" s="23"/>
    </row>
    <row r="244" spans="1:17" s="1" customFormat="1" x14ac:dyDescent="0.3">
      <c r="A244" s="15">
        <v>44334.886122685188</v>
      </c>
      <c r="B244" s="24"/>
      <c r="C244">
        <v>10.220000000000001</v>
      </c>
      <c r="D244">
        <v>96</v>
      </c>
      <c r="E244" s="24"/>
      <c r="F244">
        <v>-30.63</v>
      </c>
      <c r="G244">
        <v>86</v>
      </c>
      <c r="H244">
        <v>151</v>
      </c>
      <c r="I244" s="24"/>
      <c r="J244">
        <v>2.4500000000000002</v>
      </c>
      <c r="K244">
        <v>83</v>
      </c>
      <c r="L244">
        <v>12.9</v>
      </c>
      <c r="M244">
        <v>70.8</v>
      </c>
      <c r="N244" s="23"/>
      <c r="O244">
        <v>-2.48</v>
      </c>
      <c r="P244">
        <v>85</v>
      </c>
      <c r="Q244" s="23"/>
    </row>
    <row r="245" spans="1:17" s="1" customFormat="1" x14ac:dyDescent="0.3">
      <c r="A245" s="15">
        <v>44334.887511574074</v>
      </c>
      <c r="B245" s="24"/>
      <c r="C245">
        <v>10.24</v>
      </c>
      <c r="D245">
        <v>96</v>
      </c>
      <c r="E245" s="24"/>
      <c r="F245">
        <v>-30.71</v>
      </c>
      <c r="G245">
        <v>86</v>
      </c>
      <c r="H245">
        <v>144</v>
      </c>
      <c r="I245" s="24"/>
      <c r="J245">
        <v>2.5499999999999998</v>
      </c>
      <c r="K245">
        <v>83</v>
      </c>
      <c r="L245">
        <v>12.8</v>
      </c>
      <c r="M245">
        <v>71.8</v>
      </c>
      <c r="N245" s="23"/>
      <c r="O245">
        <v>-2.46</v>
      </c>
      <c r="P245">
        <v>84</v>
      </c>
      <c r="Q245" s="23"/>
    </row>
    <row r="246" spans="1:17" s="1" customFormat="1" x14ac:dyDescent="0.3">
      <c r="A246" s="15">
        <v>44334.88890046296</v>
      </c>
      <c r="B246" s="24"/>
      <c r="C246">
        <v>10.23</v>
      </c>
      <c r="D246">
        <v>96</v>
      </c>
      <c r="E246" s="24"/>
      <c r="F246">
        <v>-30.79</v>
      </c>
      <c r="G246">
        <v>86</v>
      </c>
      <c r="H246">
        <v>132</v>
      </c>
      <c r="I246" s="24"/>
      <c r="J246">
        <v>2.64</v>
      </c>
      <c r="K246">
        <v>82</v>
      </c>
      <c r="L246">
        <v>12.6</v>
      </c>
      <c r="M246">
        <v>73.099999999999994</v>
      </c>
      <c r="N246" s="23"/>
      <c r="O246">
        <v>-2.42</v>
      </c>
      <c r="P246">
        <v>84</v>
      </c>
      <c r="Q246" s="23"/>
    </row>
    <row r="247" spans="1:17" s="1" customFormat="1" x14ac:dyDescent="0.3">
      <c r="A247" s="15">
        <v>44334.890289351853</v>
      </c>
      <c r="B247" s="24"/>
      <c r="C247">
        <v>10.24</v>
      </c>
      <c r="D247">
        <v>96</v>
      </c>
      <c r="E247" s="24"/>
      <c r="F247">
        <v>-30.86</v>
      </c>
      <c r="G247">
        <v>86</v>
      </c>
      <c r="H247">
        <v>125</v>
      </c>
      <c r="I247" s="24"/>
      <c r="J247">
        <v>2.75</v>
      </c>
      <c r="K247">
        <v>82</v>
      </c>
      <c r="L247">
        <v>12.6</v>
      </c>
      <c r="M247">
        <v>73</v>
      </c>
      <c r="N247" s="23"/>
      <c r="O247">
        <v>-2.4</v>
      </c>
      <c r="P247">
        <v>84</v>
      </c>
      <c r="Q247" s="23"/>
    </row>
    <row r="248" spans="1:17" s="1" customFormat="1" x14ac:dyDescent="0.3">
      <c r="A248" s="15">
        <v>44334.89167824074</v>
      </c>
      <c r="B248" s="24"/>
      <c r="C248">
        <v>10.25</v>
      </c>
      <c r="D248">
        <v>96</v>
      </c>
      <c r="E248" s="24"/>
      <c r="F248">
        <v>-30.93</v>
      </c>
      <c r="G248">
        <v>86</v>
      </c>
      <c r="H248">
        <v>110</v>
      </c>
      <c r="I248" s="24"/>
      <c r="J248">
        <v>2.85</v>
      </c>
      <c r="K248">
        <v>83</v>
      </c>
      <c r="L248">
        <v>12.6</v>
      </c>
      <c r="M248">
        <v>72.7</v>
      </c>
      <c r="N248" s="23"/>
      <c r="O248">
        <v>-2.37</v>
      </c>
      <c r="P248">
        <v>84</v>
      </c>
      <c r="Q248" s="23"/>
    </row>
    <row r="249" spans="1:17" s="1" customFormat="1" x14ac:dyDescent="0.3">
      <c r="A249" s="15">
        <v>44334.893067129633</v>
      </c>
      <c r="B249" s="24"/>
      <c r="C249">
        <v>10.26</v>
      </c>
      <c r="D249">
        <v>96</v>
      </c>
      <c r="E249" s="24"/>
      <c r="F249">
        <v>-31.01</v>
      </c>
      <c r="G249">
        <v>86</v>
      </c>
      <c r="H249">
        <v>101</v>
      </c>
      <c r="I249" s="24"/>
      <c r="J249">
        <v>2.94</v>
      </c>
      <c r="K249">
        <v>82</v>
      </c>
      <c r="L249">
        <v>12.5</v>
      </c>
      <c r="M249">
        <v>73.3</v>
      </c>
      <c r="N249" s="23"/>
      <c r="O249">
        <v>-2.34</v>
      </c>
      <c r="P249">
        <v>84</v>
      </c>
      <c r="Q249" s="23"/>
    </row>
    <row r="250" spans="1:17" s="1" customFormat="1" x14ac:dyDescent="0.3">
      <c r="A250" s="15">
        <v>44334.894456018519</v>
      </c>
      <c r="B250" s="24"/>
      <c r="C250">
        <v>10.26</v>
      </c>
      <c r="D250">
        <v>96</v>
      </c>
      <c r="E250" s="24"/>
      <c r="F250">
        <v>-31.08</v>
      </c>
      <c r="G250">
        <v>86</v>
      </c>
      <c r="H250">
        <v>89</v>
      </c>
      <c r="I250" s="24"/>
      <c r="J250">
        <v>3.03</v>
      </c>
      <c r="K250">
        <v>83</v>
      </c>
      <c r="L250">
        <v>12.5</v>
      </c>
      <c r="M250">
        <v>73.7</v>
      </c>
      <c r="N250" s="23"/>
      <c r="O250">
        <v>-2.3199999999999998</v>
      </c>
      <c r="P250">
        <v>84</v>
      </c>
      <c r="Q250" s="23"/>
    </row>
    <row r="251" spans="1:17" s="1" customFormat="1" x14ac:dyDescent="0.3">
      <c r="A251" s="15">
        <v>44334.895844907405</v>
      </c>
      <c r="B251" s="24"/>
      <c r="C251">
        <v>10.25</v>
      </c>
      <c r="D251">
        <v>96</v>
      </c>
      <c r="E251" s="24"/>
      <c r="F251">
        <v>-31.16</v>
      </c>
      <c r="G251">
        <v>86</v>
      </c>
      <c r="H251">
        <v>78</v>
      </c>
      <c r="I251" s="24"/>
      <c r="J251">
        <v>3.14</v>
      </c>
      <c r="K251">
        <v>83</v>
      </c>
      <c r="L251">
        <v>12.4</v>
      </c>
      <c r="M251">
        <v>73.900000000000006</v>
      </c>
      <c r="N251" s="23"/>
      <c r="O251">
        <v>-2.2999999999999998</v>
      </c>
      <c r="P251">
        <v>84</v>
      </c>
      <c r="Q251" s="23"/>
    </row>
    <row r="252" spans="1:17" s="1" customFormat="1" x14ac:dyDescent="0.3">
      <c r="A252" s="15">
        <v>44334.897233796299</v>
      </c>
      <c r="B252" s="24"/>
      <c r="C252">
        <v>10.25</v>
      </c>
      <c r="D252">
        <v>96</v>
      </c>
      <c r="E252" s="24"/>
      <c r="F252">
        <v>-31.23</v>
      </c>
      <c r="G252">
        <v>86</v>
      </c>
      <c r="H252">
        <v>72</v>
      </c>
      <c r="I252" s="24"/>
      <c r="J252">
        <v>3.24</v>
      </c>
      <c r="K252">
        <v>82</v>
      </c>
      <c r="L252">
        <v>12.2</v>
      </c>
      <c r="M252">
        <v>74.3</v>
      </c>
      <c r="N252" s="23"/>
      <c r="O252">
        <v>-2.29</v>
      </c>
      <c r="P252">
        <v>84</v>
      </c>
      <c r="Q252" s="23"/>
    </row>
    <row r="253" spans="1:17" s="1" customFormat="1" x14ac:dyDescent="0.3">
      <c r="A253" s="15">
        <v>44334.898622685185</v>
      </c>
      <c r="B253" s="24"/>
      <c r="C253">
        <v>10.25</v>
      </c>
      <c r="D253">
        <v>96</v>
      </c>
      <c r="E253" s="24"/>
      <c r="F253">
        <v>-31.31</v>
      </c>
      <c r="G253">
        <v>86</v>
      </c>
      <c r="H253">
        <v>63</v>
      </c>
      <c r="I253" s="24"/>
      <c r="J253">
        <v>3.34</v>
      </c>
      <c r="K253">
        <v>83</v>
      </c>
      <c r="L253">
        <v>12.1</v>
      </c>
      <c r="M253">
        <v>75</v>
      </c>
      <c r="N253" s="23"/>
      <c r="O253">
        <v>-2.27</v>
      </c>
      <c r="P253">
        <v>84</v>
      </c>
      <c r="Q253" s="23"/>
    </row>
    <row r="254" spans="1:17" s="1" customFormat="1" x14ac:dyDescent="0.3">
      <c r="A254" s="15">
        <v>44334.900011574071</v>
      </c>
      <c r="B254" s="24"/>
      <c r="C254">
        <v>10.25</v>
      </c>
      <c r="D254">
        <v>96</v>
      </c>
      <c r="E254" s="24"/>
      <c r="F254">
        <v>-31.38</v>
      </c>
      <c r="G254">
        <v>86</v>
      </c>
      <c r="H254">
        <v>54</v>
      </c>
      <c r="I254" s="24"/>
      <c r="J254">
        <v>3.45</v>
      </c>
      <c r="K254">
        <v>83</v>
      </c>
      <c r="L254">
        <v>12</v>
      </c>
      <c r="M254">
        <v>74.7</v>
      </c>
      <c r="N254" s="23"/>
      <c r="O254">
        <v>-2.2599999999999998</v>
      </c>
      <c r="P254">
        <v>84</v>
      </c>
      <c r="Q254" s="23"/>
    </row>
    <row r="255" spans="1:17" s="1" customFormat="1" x14ac:dyDescent="0.3">
      <c r="A255" s="15">
        <v>44334.901400462964</v>
      </c>
      <c r="B255" s="24"/>
      <c r="C255">
        <v>10.23</v>
      </c>
      <c r="D255">
        <v>96</v>
      </c>
      <c r="E255" s="24"/>
      <c r="F255">
        <v>-31.46</v>
      </c>
      <c r="G255">
        <v>86</v>
      </c>
      <c r="H255">
        <v>48</v>
      </c>
      <c r="I255" s="24"/>
      <c r="J255">
        <v>3.55</v>
      </c>
      <c r="K255">
        <v>82</v>
      </c>
      <c r="L255">
        <v>12</v>
      </c>
      <c r="M255">
        <v>74.900000000000006</v>
      </c>
      <c r="N255" s="23"/>
      <c r="O255">
        <v>-2.2400000000000002</v>
      </c>
      <c r="P255">
        <v>84</v>
      </c>
      <c r="Q255" s="23"/>
    </row>
    <row r="256" spans="1:17" s="1" customFormat="1" x14ac:dyDescent="0.3">
      <c r="A256" s="15">
        <v>44334.902789351851</v>
      </c>
      <c r="B256" s="24"/>
      <c r="C256">
        <v>10.23</v>
      </c>
      <c r="D256">
        <v>96</v>
      </c>
      <c r="E256" s="24"/>
      <c r="F256">
        <v>-31.54</v>
      </c>
      <c r="G256">
        <v>86</v>
      </c>
      <c r="H256">
        <v>44</v>
      </c>
      <c r="I256" s="24"/>
      <c r="J256">
        <v>3.64</v>
      </c>
      <c r="K256">
        <v>82</v>
      </c>
      <c r="L256">
        <v>12</v>
      </c>
      <c r="M256">
        <v>75.2</v>
      </c>
      <c r="N256" s="23"/>
      <c r="O256">
        <v>-2.2200000000000002</v>
      </c>
      <c r="P256">
        <v>84</v>
      </c>
      <c r="Q256" s="23"/>
    </row>
    <row r="257" spans="1:17" s="1" customFormat="1" x14ac:dyDescent="0.3">
      <c r="A257" s="15">
        <v>44334.904178240744</v>
      </c>
      <c r="B257" s="24"/>
      <c r="C257">
        <v>10.23</v>
      </c>
      <c r="D257">
        <v>96</v>
      </c>
      <c r="E257" s="24"/>
      <c r="F257">
        <v>-31.62</v>
      </c>
      <c r="G257">
        <v>86</v>
      </c>
      <c r="H257">
        <v>36</v>
      </c>
      <c r="I257" s="24"/>
      <c r="J257">
        <v>3.73</v>
      </c>
      <c r="K257">
        <v>83</v>
      </c>
      <c r="L257">
        <v>12</v>
      </c>
      <c r="M257">
        <v>76.2</v>
      </c>
      <c r="N257" s="23"/>
      <c r="O257">
        <v>-2.2200000000000002</v>
      </c>
      <c r="P257">
        <v>84</v>
      </c>
      <c r="Q257" s="23"/>
    </row>
    <row r="258" spans="1:17" s="1" customFormat="1" x14ac:dyDescent="0.3">
      <c r="A258" s="15">
        <v>44334.90556712963</v>
      </c>
      <c r="B258" s="24"/>
      <c r="C258">
        <v>10.220000000000001</v>
      </c>
      <c r="D258">
        <v>96</v>
      </c>
      <c r="E258" s="24"/>
      <c r="F258">
        <v>-31.71</v>
      </c>
      <c r="G258">
        <v>86</v>
      </c>
      <c r="H258">
        <v>30</v>
      </c>
      <c r="I258" s="24"/>
      <c r="J258">
        <v>3.83</v>
      </c>
      <c r="K258">
        <v>82</v>
      </c>
      <c r="L258">
        <v>11.9</v>
      </c>
      <c r="M258">
        <v>76</v>
      </c>
      <c r="N258" s="23"/>
      <c r="O258">
        <v>-2.2000000000000002</v>
      </c>
      <c r="P258">
        <v>84</v>
      </c>
      <c r="Q258" s="23"/>
    </row>
    <row r="259" spans="1:17" s="1" customFormat="1" x14ac:dyDescent="0.3">
      <c r="A259" s="15">
        <v>44334.906956018516</v>
      </c>
      <c r="B259" s="24"/>
      <c r="C259">
        <v>10.210000000000001</v>
      </c>
      <c r="D259">
        <v>96</v>
      </c>
      <c r="E259" s="24"/>
      <c r="F259">
        <v>-31.79</v>
      </c>
      <c r="G259">
        <v>86</v>
      </c>
      <c r="H259">
        <v>26</v>
      </c>
      <c r="I259" s="24"/>
      <c r="J259">
        <v>3.93</v>
      </c>
      <c r="K259">
        <v>83</v>
      </c>
      <c r="L259">
        <v>11.7</v>
      </c>
      <c r="M259">
        <v>77.099999999999994</v>
      </c>
      <c r="N259" s="23"/>
      <c r="O259">
        <v>-2.1800000000000002</v>
      </c>
      <c r="P259">
        <v>84</v>
      </c>
      <c r="Q259" s="23"/>
    </row>
    <row r="260" spans="1:17" s="1" customFormat="1" x14ac:dyDescent="0.3">
      <c r="A260" s="15">
        <v>44334.90834490741</v>
      </c>
      <c r="B260" s="24"/>
      <c r="C260">
        <v>10.199999999999999</v>
      </c>
      <c r="D260">
        <v>96</v>
      </c>
      <c r="E260" s="24"/>
      <c r="F260">
        <v>-31.87</v>
      </c>
      <c r="G260">
        <v>86</v>
      </c>
      <c r="H260">
        <v>22</v>
      </c>
      <c r="I260" s="24"/>
      <c r="J260">
        <v>4.04</v>
      </c>
      <c r="K260">
        <v>82</v>
      </c>
      <c r="L260">
        <v>11.7</v>
      </c>
      <c r="M260">
        <v>78.400000000000006</v>
      </c>
      <c r="N260" s="23"/>
      <c r="O260">
        <v>-2.15</v>
      </c>
      <c r="P260">
        <v>84</v>
      </c>
      <c r="Q260" s="23"/>
    </row>
    <row r="261" spans="1:17" s="1" customFormat="1" x14ac:dyDescent="0.3">
      <c r="A261" s="15">
        <v>44334.909733796296</v>
      </c>
      <c r="B261" s="24"/>
      <c r="C261">
        <v>10.220000000000001</v>
      </c>
      <c r="D261">
        <v>96</v>
      </c>
      <c r="E261" s="24"/>
      <c r="F261">
        <v>-31.95</v>
      </c>
      <c r="G261">
        <v>86</v>
      </c>
      <c r="H261">
        <v>18</v>
      </c>
      <c r="I261" s="24"/>
      <c r="J261">
        <v>4.1399999999999997</v>
      </c>
      <c r="K261">
        <v>83</v>
      </c>
      <c r="L261">
        <v>11.5</v>
      </c>
      <c r="M261">
        <v>79</v>
      </c>
      <c r="N261" s="23"/>
      <c r="O261">
        <v>-2.14</v>
      </c>
      <c r="P261">
        <v>84</v>
      </c>
      <c r="Q261" s="23"/>
    </row>
    <row r="262" spans="1:17" s="1" customFormat="1" x14ac:dyDescent="0.3">
      <c r="A262" s="15">
        <v>44334.911122685182</v>
      </c>
      <c r="B262" s="24"/>
      <c r="C262">
        <v>10.220000000000001</v>
      </c>
      <c r="D262">
        <v>96</v>
      </c>
      <c r="E262" s="24"/>
      <c r="F262">
        <v>-32.03</v>
      </c>
      <c r="G262">
        <v>86</v>
      </c>
      <c r="H262">
        <v>15</v>
      </c>
      <c r="I262" s="24"/>
      <c r="J262">
        <v>4.25</v>
      </c>
      <c r="K262">
        <v>83</v>
      </c>
      <c r="L262">
        <v>11.5</v>
      </c>
      <c r="M262">
        <v>79.400000000000006</v>
      </c>
      <c r="N262" s="23"/>
      <c r="O262">
        <v>-2.13</v>
      </c>
      <c r="P262">
        <v>84</v>
      </c>
      <c r="Q262" s="23"/>
    </row>
    <row r="263" spans="1:17" s="1" customFormat="1" x14ac:dyDescent="0.3">
      <c r="A263" s="15">
        <v>44334.912511574075</v>
      </c>
      <c r="B263" s="24"/>
      <c r="C263">
        <v>10.23</v>
      </c>
      <c r="D263">
        <v>96</v>
      </c>
      <c r="E263" s="24"/>
      <c r="F263">
        <v>-32.119999999999997</v>
      </c>
      <c r="G263">
        <v>86</v>
      </c>
      <c r="H263">
        <v>12</v>
      </c>
      <c r="I263" s="24"/>
      <c r="J263">
        <v>4.3499999999999996</v>
      </c>
      <c r="K263">
        <v>82</v>
      </c>
      <c r="L263">
        <v>11.4</v>
      </c>
      <c r="M263">
        <v>79.7</v>
      </c>
      <c r="N263" s="23"/>
      <c r="O263">
        <v>-2.13</v>
      </c>
      <c r="P263">
        <v>84</v>
      </c>
      <c r="Q263" s="23"/>
    </row>
    <row r="264" spans="1:17" s="1" customFormat="1" x14ac:dyDescent="0.3">
      <c r="A264" s="15">
        <v>44334.913900462961</v>
      </c>
      <c r="B264" s="24"/>
      <c r="C264">
        <v>10.24</v>
      </c>
      <c r="D264">
        <v>96</v>
      </c>
      <c r="E264" s="24"/>
      <c r="F264">
        <v>-32.21</v>
      </c>
      <c r="G264">
        <v>86</v>
      </c>
      <c r="H264">
        <v>10</v>
      </c>
      <c r="I264" s="24"/>
      <c r="J264">
        <v>4.45</v>
      </c>
      <c r="K264">
        <v>83</v>
      </c>
      <c r="L264">
        <v>11.3</v>
      </c>
      <c r="M264">
        <v>80.2</v>
      </c>
      <c r="N264" s="23"/>
      <c r="O264">
        <v>-2.13</v>
      </c>
      <c r="P264">
        <v>84</v>
      </c>
      <c r="Q264" s="23"/>
    </row>
    <row r="265" spans="1:17" s="1" customFormat="1" x14ac:dyDescent="0.3">
      <c r="A265" s="15">
        <v>44334.915289351855</v>
      </c>
      <c r="B265" s="24"/>
      <c r="C265">
        <v>10.23</v>
      </c>
      <c r="D265">
        <v>96</v>
      </c>
      <c r="E265" s="24"/>
      <c r="F265">
        <v>-32.299999999999997</v>
      </c>
      <c r="G265">
        <v>86</v>
      </c>
      <c r="H265">
        <v>8</v>
      </c>
      <c r="I265" s="24"/>
      <c r="J265">
        <v>4.58</v>
      </c>
      <c r="K265">
        <v>83</v>
      </c>
      <c r="L265">
        <v>11.2</v>
      </c>
      <c r="M265">
        <v>80.2</v>
      </c>
      <c r="N265" s="23"/>
      <c r="O265">
        <v>-2.12</v>
      </c>
      <c r="P265">
        <v>84</v>
      </c>
      <c r="Q265" s="23"/>
    </row>
    <row r="266" spans="1:17" s="1" customFormat="1" x14ac:dyDescent="0.3">
      <c r="A266" s="15">
        <v>44334.916678240741</v>
      </c>
      <c r="B266" s="24"/>
      <c r="C266">
        <v>10.25</v>
      </c>
      <c r="D266">
        <v>96</v>
      </c>
      <c r="E266" s="24"/>
      <c r="F266">
        <v>-32.4</v>
      </c>
      <c r="G266">
        <v>86</v>
      </c>
      <c r="H266">
        <v>7</v>
      </c>
      <c r="I266" s="24"/>
      <c r="J266">
        <v>4.7</v>
      </c>
      <c r="K266">
        <v>82</v>
      </c>
      <c r="L266">
        <v>11.2</v>
      </c>
      <c r="M266">
        <v>81</v>
      </c>
      <c r="N266" s="23"/>
      <c r="O266">
        <v>-2.11</v>
      </c>
      <c r="P266">
        <v>84</v>
      </c>
      <c r="Q266" s="23"/>
    </row>
    <row r="267" spans="1:17" s="1" customFormat="1" x14ac:dyDescent="0.3">
      <c r="A267" s="15">
        <v>44334.918067129627</v>
      </c>
      <c r="B267" s="24"/>
      <c r="C267">
        <v>10.25</v>
      </c>
      <c r="D267">
        <v>96</v>
      </c>
      <c r="E267" s="24"/>
      <c r="F267">
        <v>-32.5</v>
      </c>
      <c r="G267">
        <v>86</v>
      </c>
      <c r="H267">
        <v>5</v>
      </c>
      <c r="I267" s="24"/>
      <c r="J267">
        <v>4.8099999999999996</v>
      </c>
      <c r="K267">
        <v>82</v>
      </c>
      <c r="L267">
        <v>11</v>
      </c>
      <c r="M267">
        <v>81.599999999999994</v>
      </c>
      <c r="N267" s="23"/>
      <c r="O267">
        <v>-2.1</v>
      </c>
      <c r="P267">
        <v>84</v>
      </c>
      <c r="Q267" s="23"/>
    </row>
    <row r="268" spans="1:17" s="1" customFormat="1" x14ac:dyDescent="0.3">
      <c r="A268" s="15">
        <v>44334.919456018521</v>
      </c>
      <c r="B268" s="24"/>
      <c r="C268">
        <v>10.27</v>
      </c>
      <c r="D268">
        <v>96</v>
      </c>
      <c r="E268" s="24"/>
      <c r="F268">
        <v>-32.590000000000003</v>
      </c>
      <c r="G268">
        <v>85</v>
      </c>
      <c r="H268">
        <v>4</v>
      </c>
      <c r="I268" s="24"/>
      <c r="J268">
        <v>4.93</v>
      </c>
      <c r="K268">
        <v>82</v>
      </c>
      <c r="L268">
        <v>11</v>
      </c>
      <c r="M268">
        <v>82.3</v>
      </c>
      <c r="N268" s="23"/>
      <c r="O268">
        <v>-2.08</v>
      </c>
      <c r="P268">
        <v>84</v>
      </c>
      <c r="Q268" s="23"/>
    </row>
    <row r="269" spans="1:17" s="1" customFormat="1" x14ac:dyDescent="0.3">
      <c r="A269" s="15">
        <v>44334.920844907407</v>
      </c>
      <c r="B269" s="24"/>
      <c r="C269">
        <v>10.31</v>
      </c>
      <c r="D269">
        <v>96</v>
      </c>
      <c r="E269" s="24"/>
      <c r="F269">
        <v>-32.700000000000003</v>
      </c>
      <c r="G269">
        <v>85</v>
      </c>
      <c r="H269">
        <v>3</v>
      </c>
      <c r="I269" s="24"/>
      <c r="J269">
        <v>5.05</v>
      </c>
      <c r="K269">
        <v>82</v>
      </c>
      <c r="L269">
        <v>10.9</v>
      </c>
      <c r="M269">
        <v>82.3</v>
      </c>
      <c r="N269" s="23"/>
      <c r="O269">
        <v>-2.06</v>
      </c>
      <c r="P269">
        <v>84</v>
      </c>
      <c r="Q269" s="23"/>
    </row>
    <row r="270" spans="1:17" s="1" customFormat="1" x14ac:dyDescent="0.3">
      <c r="A270" s="15">
        <v>44334.922233796293</v>
      </c>
      <c r="B270" s="24"/>
      <c r="C270">
        <v>10.33</v>
      </c>
      <c r="D270">
        <v>96</v>
      </c>
      <c r="E270" s="24"/>
      <c r="F270">
        <v>-32.799999999999997</v>
      </c>
      <c r="G270">
        <v>85</v>
      </c>
      <c r="H270">
        <v>3</v>
      </c>
      <c r="I270" s="24"/>
      <c r="J270">
        <v>5.18</v>
      </c>
      <c r="K270">
        <v>82</v>
      </c>
      <c r="L270">
        <v>10.8</v>
      </c>
      <c r="M270">
        <v>82.8</v>
      </c>
      <c r="N270" s="23"/>
      <c r="O270">
        <v>-2.04</v>
      </c>
      <c r="P270">
        <v>84</v>
      </c>
      <c r="Q270" s="23"/>
    </row>
    <row r="271" spans="1:17" s="1" customFormat="1" x14ac:dyDescent="0.3">
      <c r="A271" s="15">
        <v>44334.923622685186</v>
      </c>
      <c r="B271" s="24"/>
      <c r="C271">
        <v>10.37</v>
      </c>
      <c r="D271">
        <v>96</v>
      </c>
      <c r="E271" s="24"/>
      <c r="F271">
        <v>-32.909999999999997</v>
      </c>
      <c r="G271">
        <v>84</v>
      </c>
      <c r="H271">
        <v>2</v>
      </c>
      <c r="I271" s="24"/>
      <c r="J271">
        <v>5.31</v>
      </c>
      <c r="K271">
        <v>82</v>
      </c>
      <c r="L271">
        <v>10.8</v>
      </c>
      <c r="M271">
        <v>83.1</v>
      </c>
      <c r="N271" s="23"/>
      <c r="O271">
        <v>-2.0099999999999998</v>
      </c>
      <c r="P271">
        <v>84</v>
      </c>
      <c r="Q271" s="23"/>
    </row>
    <row r="272" spans="1:17" s="1" customFormat="1" x14ac:dyDescent="0.3">
      <c r="A272" s="15">
        <v>44334.925011574072</v>
      </c>
      <c r="B272" s="24"/>
      <c r="C272">
        <v>10.42</v>
      </c>
      <c r="D272">
        <v>96</v>
      </c>
      <c r="E272" s="24"/>
      <c r="F272">
        <v>-33.020000000000003</v>
      </c>
      <c r="G272">
        <v>85</v>
      </c>
      <c r="H272">
        <v>2</v>
      </c>
      <c r="I272" s="24"/>
      <c r="J272">
        <v>5.45</v>
      </c>
      <c r="K272">
        <v>83</v>
      </c>
      <c r="L272">
        <v>11</v>
      </c>
      <c r="M272">
        <v>83.5</v>
      </c>
      <c r="N272" s="23"/>
      <c r="O272">
        <v>-1.98</v>
      </c>
      <c r="P272">
        <v>84</v>
      </c>
      <c r="Q272" s="23"/>
    </row>
    <row r="273" spans="1:17" s="1" customFormat="1" x14ac:dyDescent="0.3">
      <c r="A273" s="15">
        <v>44334.926400462966</v>
      </c>
      <c r="B273" s="24"/>
      <c r="C273">
        <v>10.45</v>
      </c>
      <c r="D273">
        <v>96</v>
      </c>
      <c r="E273" s="24"/>
      <c r="F273">
        <v>-33.11</v>
      </c>
      <c r="G273">
        <v>85</v>
      </c>
      <c r="H273">
        <v>1</v>
      </c>
      <c r="I273" s="24"/>
      <c r="J273">
        <v>5.59</v>
      </c>
      <c r="K273">
        <v>83</v>
      </c>
      <c r="L273">
        <v>11.1</v>
      </c>
      <c r="M273">
        <v>83.2</v>
      </c>
      <c r="N273" s="23"/>
      <c r="O273">
        <v>-1.96</v>
      </c>
      <c r="P273">
        <v>84</v>
      </c>
      <c r="Q273" s="23"/>
    </row>
    <row r="274" spans="1:17" s="1" customFormat="1" x14ac:dyDescent="0.3">
      <c r="A274" s="15">
        <v>44334.927789351852</v>
      </c>
      <c r="B274" s="24"/>
      <c r="C274">
        <v>10.5</v>
      </c>
      <c r="D274">
        <v>96</v>
      </c>
      <c r="E274" s="24"/>
      <c r="F274">
        <v>-33.21</v>
      </c>
      <c r="G274">
        <v>84</v>
      </c>
      <c r="H274">
        <v>1</v>
      </c>
      <c r="I274" s="24"/>
      <c r="J274">
        <v>5.73</v>
      </c>
      <c r="K274">
        <v>82</v>
      </c>
      <c r="L274">
        <v>11.3</v>
      </c>
      <c r="M274">
        <v>83.1</v>
      </c>
      <c r="N274" s="23"/>
      <c r="O274">
        <v>-1.93</v>
      </c>
      <c r="P274">
        <v>84</v>
      </c>
      <c r="Q274" s="23"/>
    </row>
    <row r="275" spans="1:17" s="1" customFormat="1" x14ac:dyDescent="0.3">
      <c r="A275" s="15">
        <v>44334.929178240738</v>
      </c>
      <c r="B275" s="24"/>
      <c r="C275">
        <v>10.53</v>
      </c>
      <c r="D275">
        <v>96</v>
      </c>
      <c r="E275" s="24"/>
      <c r="F275">
        <v>-33.299999999999997</v>
      </c>
      <c r="G275">
        <v>85</v>
      </c>
      <c r="H275">
        <v>1</v>
      </c>
      <c r="I275" s="24"/>
      <c r="J275">
        <v>5.87</v>
      </c>
      <c r="K275">
        <v>83</v>
      </c>
      <c r="L275">
        <v>11.3</v>
      </c>
      <c r="M275">
        <v>82.5</v>
      </c>
      <c r="N275" s="23"/>
      <c r="O275">
        <v>-1.9</v>
      </c>
      <c r="P275">
        <v>84</v>
      </c>
      <c r="Q275" s="23"/>
    </row>
    <row r="276" spans="1:17" s="1" customFormat="1" x14ac:dyDescent="0.3">
      <c r="A276" s="15">
        <v>44334.930567129632</v>
      </c>
      <c r="B276" s="24"/>
      <c r="C276">
        <v>10.58</v>
      </c>
      <c r="D276">
        <v>96</v>
      </c>
      <c r="E276" s="24"/>
      <c r="F276">
        <v>-33.39</v>
      </c>
      <c r="G276">
        <v>84</v>
      </c>
      <c r="H276">
        <v>1</v>
      </c>
      <c r="I276" s="24"/>
      <c r="J276">
        <v>6.01</v>
      </c>
      <c r="K276">
        <v>83</v>
      </c>
      <c r="L276">
        <v>11.4</v>
      </c>
      <c r="M276">
        <v>81.2</v>
      </c>
      <c r="N276" s="23"/>
      <c r="O276">
        <v>-1.87</v>
      </c>
      <c r="P276">
        <v>84</v>
      </c>
      <c r="Q276" s="23"/>
    </row>
    <row r="277" spans="1:17" s="1" customFormat="1" x14ac:dyDescent="0.3">
      <c r="A277" s="15">
        <v>44334.931956018518</v>
      </c>
      <c r="B277" s="24"/>
      <c r="C277">
        <v>10.62</v>
      </c>
      <c r="D277">
        <v>96</v>
      </c>
      <c r="E277" s="24"/>
      <c r="F277">
        <v>-33.479999999999997</v>
      </c>
      <c r="G277">
        <v>84</v>
      </c>
      <c r="H277">
        <v>0</v>
      </c>
      <c r="I277" s="24"/>
      <c r="J277">
        <v>6.15</v>
      </c>
      <c r="K277">
        <v>82</v>
      </c>
      <c r="L277">
        <v>11.5</v>
      </c>
      <c r="M277">
        <v>80.7</v>
      </c>
      <c r="N277" s="23"/>
      <c r="O277">
        <v>-1.83</v>
      </c>
      <c r="P277">
        <v>84</v>
      </c>
      <c r="Q277" s="23"/>
    </row>
    <row r="278" spans="1:17" s="1" customFormat="1" x14ac:dyDescent="0.3">
      <c r="A278" s="15">
        <v>44334.933344907404</v>
      </c>
      <c r="B278" s="24"/>
      <c r="C278">
        <v>10.67</v>
      </c>
      <c r="D278">
        <v>96</v>
      </c>
      <c r="E278" s="24"/>
      <c r="F278">
        <v>-33.56</v>
      </c>
      <c r="G278">
        <v>85</v>
      </c>
      <c r="H278">
        <v>0</v>
      </c>
      <c r="I278" s="24"/>
      <c r="J278">
        <v>6.29</v>
      </c>
      <c r="K278">
        <v>83</v>
      </c>
      <c r="L278">
        <v>11.5</v>
      </c>
      <c r="M278">
        <v>80.599999999999994</v>
      </c>
      <c r="N278" s="23"/>
      <c r="O278">
        <v>-1.8</v>
      </c>
      <c r="P278">
        <v>84</v>
      </c>
      <c r="Q278" s="23"/>
    </row>
    <row r="279" spans="1:17" s="1" customFormat="1" x14ac:dyDescent="0.3">
      <c r="A279" s="15">
        <v>44334.934733796297</v>
      </c>
      <c r="B279" s="24"/>
      <c r="C279">
        <v>10.71</v>
      </c>
      <c r="D279">
        <v>96</v>
      </c>
      <c r="E279" s="24"/>
      <c r="F279">
        <v>-33.64</v>
      </c>
      <c r="G279">
        <v>85</v>
      </c>
      <c r="H279">
        <v>0</v>
      </c>
      <c r="I279" s="24"/>
      <c r="J279">
        <v>6.44</v>
      </c>
      <c r="K279">
        <v>83</v>
      </c>
      <c r="L279">
        <v>11.5</v>
      </c>
      <c r="M279">
        <v>80.8</v>
      </c>
      <c r="N279" s="23"/>
      <c r="O279">
        <v>-1.76</v>
      </c>
      <c r="P279">
        <v>84</v>
      </c>
      <c r="Q279" s="23"/>
    </row>
    <row r="280" spans="1:17" s="1" customFormat="1" x14ac:dyDescent="0.3">
      <c r="A280" s="15">
        <v>44334.936122685183</v>
      </c>
      <c r="B280" s="24"/>
      <c r="C280">
        <v>10.75</v>
      </c>
      <c r="D280">
        <v>96</v>
      </c>
      <c r="E280" s="24"/>
      <c r="F280">
        <v>-33.72</v>
      </c>
      <c r="G280">
        <v>84</v>
      </c>
      <c r="H280">
        <v>0</v>
      </c>
      <c r="I280" s="24"/>
      <c r="J280">
        <v>6.59</v>
      </c>
      <c r="K280">
        <v>82</v>
      </c>
      <c r="L280">
        <v>11.6</v>
      </c>
      <c r="M280">
        <v>80.5</v>
      </c>
      <c r="N280" s="23"/>
      <c r="O280">
        <v>-1.72</v>
      </c>
      <c r="P280">
        <v>84</v>
      </c>
      <c r="Q280" s="23"/>
    </row>
    <row r="281" spans="1:17" s="1" customFormat="1" x14ac:dyDescent="0.3">
      <c r="A281" s="15">
        <v>44334.937511574077</v>
      </c>
      <c r="B281" s="24"/>
      <c r="C281">
        <v>10.8</v>
      </c>
      <c r="D281">
        <v>96</v>
      </c>
      <c r="E281" s="24"/>
      <c r="F281">
        <v>-33.78</v>
      </c>
      <c r="G281">
        <v>84</v>
      </c>
      <c r="H281">
        <v>0</v>
      </c>
      <c r="I281" s="24"/>
      <c r="J281">
        <v>6.72</v>
      </c>
      <c r="K281">
        <v>83</v>
      </c>
      <c r="L281">
        <v>11.6</v>
      </c>
      <c r="M281">
        <v>80.099999999999994</v>
      </c>
      <c r="N281" s="23"/>
      <c r="O281">
        <v>-1.69</v>
      </c>
      <c r="P281">
        <v>84</v>
      </c>
      <c r="Q281" s="23"/>
    </row>
    <row r="282" spans="1:17" s="1" customFormat="1" x14ac:dyDescent="0.3">
      <c r="A282" s="15">
        <v>44334.938900462963</v>
      </c>
      <c r="B282" s="24"/>
      <c r="C282">
        <v>10.85</v>
      </c>
      <c r="D282">
        <v>96</v>
      </c>
      <c r="E282" s="24"/>
      <c r="F282">
        <v>-33.840000000000003</v>
      </c>
      <c r="G282">
        <v>84</v>
      </c>
      <c r="H282">
        <v>0</v>
      </c>
      <c r="I282" s="24"/>
      <c r="J282">
        <v>6.85</v>
      </c>
      <c r="K282">
        <v>83</v>
      </c>
      <c r="L282">
        <v>11.6</v>
      </c>
      <c r="M282">
        <v>81.099999999999994</v>
      </c>
      <c r="N282" s="23"/>
      <c r="O282">
        <v>-1.63</v>
      </c>
      <c r="P282">
        <v>84</v>
      </c>
      <c r="Q282" s="23"/>
    </row>
    <row r="283" spans="1:17" s="1" customFormat="1" x14ac:dyDescent="0.3">
      <c r="A283" s="15">
        <v>44334.940289351849</v>
      </c>
      <c r="B283" s="24"/>
      <c r="C283">
        <v>10.89</v>
      </c>
      <c r="D283">
        <v>96</v>
      </c>
      <c r="E283" s="24"/>
      <c r="F283">
        <v>-33.89</v>
      </c>
      <c r="G283">
        <v>84</v>
      </c>
      <c r="H283">
        <v>0</v>
      </c>
      <c r="I283" s="24"/>
      <c r="J283">
        <v>6.98</v>
      </c>
      <c r="K283">
        <v>83</v>
      </c>
      <c r="L283">
        <v>11.6</v>
      </c>
      <c r="M283">
        <v>81</v>
      </c>
      <c r="N283" s="23"/>
      <c r="O283">
        <v>-1.58</v>
      </c>
      <c r="P283">
        <v>84</v>
      </c>
      <c r="Q283" s="23"/>
    </row>
    <row r="284" spans="1:17" s="1" customFormat="1" x14ac:dyDescent="0.3">
      <c r="A284" s="15">
        <v>44334.941678240742</v>
      </c>
      <c r="B284" s="24"/>
      <c r="C284">
        <v>10.93</v>
      </c>
      <c r="D284">
        <v>96</v>
      </c>
      <c r="E284" s="24"/>
      <c r="F284">
        <v>-33.94</v>
      </c>
      <c r="G284">
        <v>84</v>
      </c>
      <c r="H284">
        <v>0</v>
      </c>
      <c r="I284" s="24"/>
      <c r="J284">
        <v>7.13</v>
      </c>
      <c r="K284">
        <v>83</v>
      </c>
      <c r="L284">
        <v>11.4</v>
      </c>
      <c r="M284">
        <v>81.400000000000006</v>
      </c>
      <c r="N284" s="23"/>
      <c r="O284">
        <v>-1.55</v>
      </c>
      <c r="P284">
        <v>84</v>
      </c>
      <c r="Q284" s="23"/>
    </row>
    <row r="285" spans="1:17" s="1" customFormat="1" x14ac:dyDescent="0.3">
      <c r="A285" s="15">
        <v>44334.943067129629</v>
      </c>
      <c r="B285" s="24"/>
      <c r="C285">
        <v>10.99</v>
      </c>
      <c r="D285">
        <v>96</v>
      </c>
      <c r="E285" s="24"/>
      <c r="F285">
        <v>-33.979999999999997</v>
      </c>
      <c r="G285">
        <v>85</v>
      </c>
      <c r="H285">
        <v>0</v>
      </c>
      <c r="I285" s="24"/>
      <c r="J285">
        <v>7.27</v>
      </c>
      <c r="K285">
        <v>83</v>
      </c>
      <c r="L285">
        <v>11.4</v>
      </c>
      <c r="M285">
        <v>81.7</v>
      </c>
      <c r="N285" s="23"/>
      <c r="O285">
        <v>-1.52</v>
      </c>
      <c r="P285">
        <v>84</v>
      </c>
      <c r="Q285" s="23"/>
    </row>
    <row r="286" spans="1:17" s="1" customFormat="1" x14ac:dyDescent="0.3">
      <c r="A286" s="15">
        <v>44334.944456018522</v>
      </c>
      <c r="B286" s="24"/>
      <c r="C286">
        <v>11.04</v>
      </c>
      <c r="D286">
        <v>96</v>
      </c>
      <c r="E286" s="24"/>
      <c r="F286">
        <v>-34.03</v>
      </c>
      <c r="G286">
        <v>84</v>
      </c>
      <c r="H286">
        <v>0</v>
      </c>
      <c r="I286" s="24"/>
      <c r="J286">
        <v>7.4</v>
      </c>
      <c r="K286">
        <v>83</v>
      </c>
      <c r="L286">
        <v>11.3</v>
      </c>
      <c r="M286">
        <v>82.5</v>
      </c>
      <c r="N286" s="23"/>
      <c r="O286">
        <v>-1.49</v>
      </c>
      <c r="P286">
        <v>84</v>
      </c>
      <c r="Q286" s="23"/>
    </row>
    <row r="287" spans="1:17" s="1" customFormat="1" x14ac:dyDescent="0.3">
      <c r="A287" s="15">
        <v>44334.945844907408</v>
      </c>
      <c r="B287" s="24"/>
      <c r="C287">
        <v>11.08</v>
      </c>
      <c r="D287">
        <v>96</v>
      </c>
      <c r="E287" s="24"/>
      <c r="F287">
        <v>-34.08</v>
      </c>
      <c r="G287">
        <v>84</v>
      </c>
      <c r="H287">
        <v>0</v>
      </c>
      <c r="I287" s="24"/>
      <c r="J287">
        <v>7.54</v>
      </c>
      <c r="K287">
        <v>83</v>
      </c>
      <c r="L287">
        <v>11.3</v>
      </c>
      <c r="M287">
        <v>82.2</v>
      </c>
      <c r="N287" s="23"/>
      <c r="O287">
        <v>-1.45</v>
      </c>
      <c r="P287">
        <v>84</v>
      </c>
      <c r="Q287" s="23"/>
    </row>
    <row r="288" spans="1:17" s="1" customFormat="1" x14ac:dyDescent="0.3">
      <c r="A288" s="15">
        <v>44334.947233796294</v>
      </c>
      <c r="B288" s="24"/>
      <c r="C288">
        <v>11.13</v>
      </c>
      <c r="D288">
        <v>96</v>
      </c>
      <c r="E288" s="24"/>
      <c r="F288">
        <v>-34.11</v>
      </c>
      <c r="G288">
        <v>85</v>
      </c>
      <c r="H288">
        <v>0</v>
      </c>
      <c r="I288" s="24"/>
      <c r="J288">
        <v>7.68</v>
      </c>
      <c r="K288">
        <v>83</v>
      </c>
      <c r="L288">
        <v>11.2</v>
      </c>
      <c r="M288">
        <v>82.7</v>
      </c>
      <c r="N288" s="23"/>
      <c r="O288">
        <v>-1.41</v>
      </c>
      <c r="P288">
        <v>84</v>
      </c>
      <c r="Q288" s="23"/>
    </row>
    <row r="289" spans="1:17" s="1" customFormat="1" x14ac:dyDescent="0.3">
      <c r="A289" s="15">
        <v>44334.948622685188</v>
      </c>
      <c r="B289" s="24"/>
      <c r="C289">
        <v>11.16</v>
      </c>
      <c r="D289">
        <v>96</v>
      </c>
      <c r="E289" s="24"/>
      <c r="F289">
        <v>-34.15</v>
      </c>
      <c r="G289">
        <v>84</v>
      </c>
      <c r="H289">
        <v>0</v>
      </c>
      <c r="I289" s="24"/>
      <c r="J289">
        <v>7.82</v>
      </c>
      <c r="K289">
        <v>83</v>
      </c>
      <c r="L289">
        <v>11.2</v>
      </c>
      <c r="M289">
        <v>82.9</v>
      </c>
      <c r="N289" s="23"/>
      <c r="O289">
        <v>-1.39</v>
      </c>
      <c r="P289">
        <v>84</v>
      </c>
      <c r="Q289" s="23"/>
    </row>
    <row r="290" spans="1:17" s="1" customFormat="1" x14ac:dyDescent="0.3">
      <c r="A290" s="15">
        <v>44334.950011574074</v>
      </c>
      <c r="B290" s="24"/>
      <c r="C290">
        <v>11.19</v>
      </c>
      <c r="D290">
        <v>96</v>
      </c>
      <c r="E290" s="24"/>
      <c r="F290">
        <v>-34.19</v>
      </c>
      <c r="G290">
        <v>85</v>
      </c>
      <c r="H290">
        <v>0</v>
      </c>
      <c r="I290" s="24"/>
      <c r="J290">
        <v>7.95</v>
      </c>
      <c r="K290">
        <v>83</v>
      </c>
      <c r="L290">
        <v>11</v>
      </c>
      <c r="M290">
        <v>82.7</v>
      </c>
      <c r="N290" s="23"/>
      <c r="O290">
        <v>-1.37</v>
      </c>
      <c r="P290">
        <v>84</v>
      </c>
      <c r="Q290" s="23"/>
    </row>
    <row r="291" spans="1:17" s="1" customFormat="1" x14ac:dyDescent="0.3">
      <c r="A291" s="15">
        <v>44334.95140046296</v>
      </c>
      <c r="B291" s="24"/>
      <c r="C291">
        <v>11.22</v>
      </c>
      <c r="D291">
        <v>96</v>
      </c>
      <c r="E291" s="24"/>
      <c r="F291">
        <v>-34.24</v>
      </c>
      <c r="G291">
        <v>84</v>
      </c>
      <c r="H291">
        <v>0</v>
      </c>
      <c r="I291" s="24"/>
      <c r="J291">
        <v>8.08</v>
      </c>
      <c r="K291">
        <v>83</v>
      </c>
      <c r="L291">
        <v>10.8</v>
      </c>
      <c r="M291">
        <v>83.5</v>
      </c>
      <c r="N291" s="23"/>
      <c r="O291">
        <v>-1.33</v>
      </c>
      <c r="P291">
        <v>84</v>
      </c>
      <c r="Q291" s="23"/>
    </row>
    <row r="292" spans="1:17" s="1" customFormat="1" x14ac:dyDescent="0.3">
      <c r="A292" s="15">
        <v>44334.952789351853</v>
      </c>
      <c r="B292" s="24"/>
      <c r="C292">
        <v>11.24</v>
      </c>
      <c r="D292">
        <v>96</v>
      </c>
      <c r="E292" s="24"/>
      <c r="F292">
        <v>-34.29</v>
      </c>
      <c r="G292">
        <v>84</v>
      </c>
      <c r="H292">
        <v>0</v>
      </c>
      <c r="I292" s="24"/>
      <c r="J292">
        <v>8.2200000000000006</v>
      </c>
      <c r="K292">
        <v>83</v>
      </c>
      <c r="L292">
        <v>10.7</v>
      </c>
      <c r="M292">
        <v>83.9</v>
      </c>
      <c r="N292" s="23"/>
      <c r="O292">
        <v>-1.31</v>
      </c>
      <c r="P292">
        <v>84</v>
      </c>
      <c r="Q292" s="23"/>
    </row>
    <row r="293" spans="1:17" s="1" customFormat="1" x14ac:dyDescent="0.3">
      <c r="A293" s="15">
        <v>44334.95417824074</v>
      </c>
      <c r="B293" s="24"/>
      <c r="C293">
        <v>11.26</v>
      </c>
      <c r="D293">
        <v>96</v>
      </c>
      <c r="E293" s="24"/>
      <c r="F293">
        <v>-34.340000000000003</v>
      </c>
      <c r="G293">
        <v>84</v>
      </c>
      <c r="H293">
        <v>0</v>
      </c>
      <c r="I293" s="24"/>
      <c r="J293">
        <v>8.36</v>
      </c>
      <c r="K293">
        <v>83</v>
      </c>
      <c r="L293">
        <v>10.6</v>
      </c>
      <c r="M293">
        <v>84.8</v>
      </c>
      <c r="N293" s="23"/>
      <c r="O293">
        <v>-1.28</v>
      </c>
      <c r="P293">
        <v>84</v>
      </c>
      <c r="Q293" s="23"/>
    </row>
    <row r="294" spans="1:17" s="1" customFormat="1" x14ac:dyDescent="0.3">
      <c r="A294" s="15">
        <v>44334.955567129633</v>
      </c>
      <c r="B294" s="24"/>
      <c r="C294">
        <v>11.27</v>
      </c>
      <c r="D294">
        <v>96</v>
      </c>
      <c r="E294" s="24"/>
      <c r="F294">
        <v>-34.4</v>
      </c>
      <c r="G294">
        <v>84</v>
      </c>
      <c r="H294">
        <v>0</v>
      </c>
      <c r="I294" s="24"/>
      <c r="J294">
        <v>8.5</v>
      </c>
      <c r="K294">
        <v>83</v>
      </c>
      <c r="L294">
        <v>10.5</v>
      </c>
      <c r="M294">
        <v>85.4</v>
      </c>
      <c r="N294" s="23"/>
      <c r="O294">
        <v>-1.26</v>
      </c>
      <c r="P294">
        <v>84</v>
      </c>
      <c r="Q294" s="23"/>
    </row>
    <row r="295" spans="1:17" s="1" customFormat="1" x14ac:dyDescent="0.3">
      <c r="A295" s="15">
        <v>44334.956956018519</v>
      </c>
      <c r="B295" s="24"/>
      <c r="C295">
        <v>11.28</v>
      </c>
      <c r="D295">
        <v>96</v>
      </c>
      <c r="E295" s="24"/>
      <c r="F295">
        <v>-34.46</v>
      </c>
      <c r="G295">
        <v>84</v>
      </c>
      <c r="H295">
        <v>0</v>
      </c>
      <c r="I295" s="24"/>
      <c r="J295">
        <v>8.6199999999999992</v>
      </c>
      <c r="K295">
        <v>83</v>
      </c>
      <c r="L295">
        <v>10.4</v>
      </c>
      <c r="M295">
        <v>85.4</v>
      </c>
      <c r="N295" s="23"/>
      <c r="O295">
        <v>-1.23</v>
      </c>
      <c r="P295">
        <v>84</v>
      </c>
      <c r="Q295" s="23"/>
    </row>
    <row r="296" spans="1:17" s="1" customFormat="1" x14ac:dyDescent="0.3">
      <c r="A296" s="15">
        <v>44334.958344907405</v>
      </c>
      <c r="B296" s="24"/>
      <c r="C296">
        <v>11.3</v>
      </c>
      <c r="D296">
        <v>96</v>
      </c>
      <c r="E296" s="24"/>
      <c r="F296">
        <v>-34.53</v>
      </c>
      <c r="G296">
        <v>84</v>
      </c>
      <c r="H296">
        <v>0</v>
      </c>
      <c r="I296" s="24"/>
      <c r="J296">
        <v>8.75</v>
      </c>
      <c r="K296">
        <v>83</v>
      </c>
      <c r="L296">
        <v>10.4</v>
      </c>
      <c r="M296">
        <v>85.1</v>
      </c>
      <c r="N296" s="23"/>
      <c r="O296">
        <v>-1.21</v>
      </c>
      <c r="P296">
        <v>84</v>
      </c>
      <c r="Q296" s="23"/>
    </row>
    <row r="297" spans="1:17" s="1" customFormat="1" x14ac:dyDescent="0.3">
      <c r="A297" s="15">
        <v>44334.959745370368</v>
      </c>
      <c r="B297" s="24"/>
      <c r="C297">
        <v>11.31</v>
      </c>
      <c r="D297">
        <v>96</v>
      </c>
      <c r="E297" s="24"/>
      <c r="F297">
        <v>-34.6</v>
      </c>
      <c r="G297">
        <v>84</v>
      </c>
      <c r="H297">
        <v>0</v>
      </c>
      <c r="I297" s="24"/>
      <c r="J297">
        <v>8.8800000000000008</v>
      </c>
      <c r="K297">
        <v>83</v>
      </c>
      <c r="L297">
        <v>10.3</v>
      </c>
      <c r="M297">
        <v>85.3</v>
      </c>
      <c r="N297" s="23"/>
      <c r="O297">
        <v>-1.19</v>
      </c>
      <c r="P297">
        <v>84</v>
      </c>
      <c r="Q297" s="23"/>
    </row>
    <row r="298" spans="1:17" s="1" customFormat="1" x14ac:dyDescent="0.3">
      <c r="A298" s="15">
        <v>44334.961134259262</v>
      </c>
      <c r="B298" s="24"/>
      <c r="C298">
        <v>11.33</v>
      </c>
      <c r="D298">
        <v>96</v>
      </c>
      <c r="E298" s="24"/>
      <c r="F298">
        <v>-34.68</v>
      </c>
      <c r="G298">
        <v>84</v>
      </c>
      <c r="H298">
        <v>0</v>
      </c>
      <c r="I298" s="24"/>
      <c r="J298">
        <v>9.02</v>
      </c>
      <c r="K298">
        <v>83</v>
      </c>
      <c r="L298">
        <v>10.3</v>
      </c>
      <c r="M298">
        <v>85.8</v>
      </c>
      <c r="N298" s="23"/>
      <c r="O298">
        <v>-1.17</v>
      </c>
      <c r="P298">
        <v>84</v>
      </c>
      <c r="Q298" s="23"/>
    </row>
    <row r="299" spans="1:17" s="1" customFormat="1" x14ac:dyDescent="0.3">
      <c r="A299" s="15">
        <v>44334.962523148148</v>
      </c>
      <c r="B299" s="24"/>
      <c r="C299">
        <v>11.35</v>
      </c>
      <c r="D299">
        <v>96</v>
      </c>
      <c r="E299" s="24"/>
      <c r="F299">
        <v>-34.76</v>
      </c>
      <c r="G299">
        <v>84</v>
      </c>
      <c r="H299">
        <v>0</v>
      </c>
      <c r="I299" s="24"/>
      <c r="J299">
        <v>9.15</v>
      </c>
      <c r="K299">
        <v>83</v>
      </c>
      <c r="L299">
        <v>10.199999999999999</v>
      </c>
      <c r="M299">
        <v>85.8</v>
      </c>
      <c r="N299" s="23"/>
      <c r="O299">
        <v>-1.1599999999999999</v>
      </c>
      <c r="P299">
        <v>85</v>
      </c>
      <c r="Q299" s="23"/>
    </row>
    <row r="300" spans="1:17" s="1" customFormat="1" x14ac:dyDescent="0.3">
      <c r="A300" s="15">
        <v>44334.963912037034</v>
      </c>
      <c r="B300" s="24"/>
      <c r="C300">
        <v>11.36</v>
      </c>
      <c r="D300">
        <v>96</v>
      </c>
      <c r="E300" s="24"/>
      <c r="F300">
        <v>-34.85</v>
      </c>
      <c r="G300">
        <v>84</v>
      </c>
      <c r="H300">
        <v>0</v>
      </c>
      <c r="I300" s="24"/>
      <c r="J300">
        <v>9.27</v>
      </c>
      <c r="K300">
        <v>83</v>
      </c>
      <c r="L300">
        <v>10.1</v>
      </c>
      <c r="M300">
        <v>85.9</v>
      </c>
      <c r="N300" s="23"/>
      <c r="O300">
        <v>-1.1499999999999999</v>
      </c>
      <c r="P300">
        <v>85</v>
      </c>
      <c r="Q300" s="23"/>
    </row>
    <row r="301" spans="1:17" s="1" customFormat="1" x14ac:dyDescent="0.3">
      <c r="A301" s="15">
        <v>44334.965300925927</v>
      </c>
      <c r="B301" s="24"/>
      <c r="C301">
        <v>11.38</v>
      </c>
      <c r="D301">
        <v>96</v>
      </c>
      <c r="E301" s="24"/>
      <c r="F301">
        <v>-34.93</v>
      </c>
      <c r="G301">
        <v>84</v>
      </c>
      <c r="H301">
        <v>0</v>
      </c>
      <c r="I301" s="24"/>
      <c r="J301">
        <v>9.3800000000000008</v>
      </c>
      <c r="K301">
        <v>83</v>
      </c>
      <c r="L301">
        <v>10.1</v>
      </c>
      <c r="M301">
        <v>86.8</v>
      </c>
      <c r="N301" s="23"/>
      <c r="O301">
        <v>-1.1399999999999999</v>
      </c>
      <c r="P301">
        <v>84</v>
      </c>
      <c r="Q301" s="23"/>
    </row>
    <row r="302" spans="1:17" s="1" customFormat="1" x14ac:dyDescent="0.3">
      <c r="A302" s="15">
        <v>44334.966689814813</v>
      </c>
      <c r="B302" s="24"/>
      <c r="C302">
        <v>11.4</v>
      </c>
      <c r="D302">
        <v>96</v>
      </c>
      <c r="E302" s="24"/>
      <c r="F302">
        <v>-35.020000000000003</v>
      </c>
      <c r="G302">
        <v>84</v>
      </c>
      <c r="H302">
        <v>0</v>
      </c>
      <c r="I302" s="24"/>
      <c r="J302">
        <v>9.5</v>
      </c>
      <c r="K302">
        <v>83</v>
      </c>
      <c r="L302">
        <v>10</v>
      </c>
      <c r="M302">
        <v>87.3</v>
      </c>
      <c r="N302" s="23"/>
      <c r="O302">
        <v>-1.1200000000000001</v>
      </c>
      <c r="P302">
        <v>84</v>
      </c>
      <c r="Q302" s="23"/>
    </row>
    <row r="303" spans="1:17" s="1" customFormat="1" x14ac:dyDescent="0.3">
      <c r="A303" s="15">
        <v>44334.968078703707</v>
      </c>
      <c r="B303" s="24"/>
      <c r="C303">
        <v>11.41</v>
      </c>
      <c r="D303">
        <v>96</v>
      </c>
      <c r="E303" s="24"/>
      <c r="F303">
        <v>-35.1</v>
      </c>
      <c r="G303">
        <v>84</v>
      </c>
      <c r="H303">
        <v>0</v>
      </c>
      <c r="I303" s="24"/>
      <c r="J303">
        <v>9.61</v>
      </c>
      <c r="K303">
        <v>83</v>
      </c>
      <c r="L303">
        <v>10</v>
      </c>
      <c r="M303">
        <v>87.4</v>
      </c>
      <c r="N303" s="23"/>
      <c r="O303">
        <v>-1.0900000000000001</v>
      </c>
      <c r="P303">
        <v>84</v>
      </c>
      <c r="Q303" s="23"/>
    </row>
    <row r="304" spans="1:17" s="1" customFormat="1" x14ac:dyDescent="0.3">
      <c r="A304" s="15">
        <v>44334.969467592593</v>
      </c>
      <c r="B304" s="24"/>
      <c r="C304">
        <v>11.43</v>
      </c>
      <c r="D304">
        <v>96</v>
      </c>
      <c r="E304" s="24"/>
      <c r="F304">
        <v>-35.19</v>
      </c>
      <c r="G304">
        <v>83</v>
      </c>
      <c r="H304">
        <v>0</v>
      </c>
      <c r="I304" s="24"/>
      <c r="J304">
        <v>9.7200000000000006</v>
      </c>
      <c r="K304">
        <v>83</v>
      </c>
      <c r="L304">
        <v>10</v>
      </c>
      <c r="M304">
        <v>88.4</v>
      </c>
      <c r="N304" s="23"/>
      <c r="O304">
        <v>-1.07</v>
      </c>
      <c r="P304">
        <v>84</v>
      </c>
      <c r="Q304" s="23"/>
    </row>
    <row r="305" spans="1:17" s="1" customFormat="1" x14ac:dyDescent="0.3">
      <c r="A305" s="15">
        <v>44334.970856481479</v>
      </c>
      <c r="B305" s="24"/>
      <c r="C305">
        <v>11.45</v>
      </c>
      <c r="D305">
        <v>96</v>
      </c>
      <c r="E305" s="24"/>
      <c r="F305">
        <v>-35.28</v>
      </c>
      <c r="G305">
        <v>83</v>
      </c>
      <c r="H305">
        <v>0</v>
      </c>
      <c r="I305" s="24"/>
      <c r="J305">
        <v>9.82</v>
      </c>
      <c r="K305">
        <v>83</v>
      </c>
      <c r="L305">
        <v>10.1</v>
      </c>
      <c r="M305">
        <v>88.4</v>
      </c>
      <c r="N305" s="23"/>
      <c r="O305">
        <v>-1.05</v>
      </c>
      <c r="P305">
        <v>84</v>
      </c>
      <c r="Q305" s="23"/>
    </row>
    <row r="306" spans="1:17" s="1" customFormat="1" x14ac:dyDescent="0.3">
      <c r="A306" s="15">
        <v>44334.972245370373</v>
      </c>
      <c r="B306" s="24"/>
      <c r="C306">
        <v>11.47</v>
      </c>
      <c r="D306">
        <v>96</v>
      </c>
      <c r="E306" s="24"/>
      <c r="F306">
        <v>-35.380000000000003</v>
      </c>
      <c r="G306">
        <v>83</v>
      </c>
      <c r="H306">
        <v>0</v>
      </c>
      <c r="I306" s="24"/>
      <c r="J306">
        <v>9.93</v>
      </c>
      <c r="K306">
        <v>83</v>
      </c>
      <c r="L306">
        <v>10.1</v>
      </c>
      <c r="M306">
        <v>88.4</v>
      </c>
      <c r="N306" s="23"/>
      <c r="O306">
        <v>-1.03</v>
      </c>
      <c r="P306">
        <v>84</v>
      </c>
      <c r="Q306" s="23"/>
    </row>
    <row r="307" spans="1:17" s="1" customFormat="1" x14ac:dyDescent="0.3">
      <c r="A307" s="15">
        <v>44334.973634259259</v>
      </c>
      <c r="B307" s="24"/>
      <c r="C307">
        <v>11.5</v>
      </c>
      <c r="D307">
        <v>96</v>
      </c>
      <c r="E307" s="24"/>
      <c r="F307">
        <v>-35.47</v>
      </c>
      <c r="G307">
        <v>83</v>
      </c>
      <c r="H307">
        <v>0</v>
      </c>
      <c r="I307" s="24"/>
      <c r="J307">
        <v>10.039999999999999</v>
      </c>
      <c r="K307">
        <v>83</v>
      </c>
      <c r="L307">
        <v>10.199999999999999</v>
      </c>
      <c r="M307">
        <v>88.4</v>
      </c>
      <c r="N307" s="23"/>
      <c r="O307">
        <v>-1</v>
      </c>
      <c r="P307">
        <v>84</v>
      </c>
      <c r="Q307" s="23"/>
    </row>
    <row r="308" spans="1:17" s="1" customFormat="1" x14ac:dyDescent="0.3">
      <c r="A308" s="15">
        <v>44334.975023148145</v>
      </c>
      <c r="B308" s="24"/>
      <c r="C308">
        <v>11.51</v>
      </c>
      <c r="D308">
        <v>96</v>
      </c>
      <c r="E308" s="24"/>
      <c r="F308">
        <v>-35.549999999999997</v>
      </c>
      <c r="G308">
        <v>84</v>
      </c>
      <c r="H308">
        <v>0</v>
      </c>
      <c r="I308" s="24"/>
      <c r="J308">
        <v>10.130000000000001</v>
      </c>
      <c r="K308">
        <v>83</v>
      </c>
      <c r="L308">
        <v>10.199999999999999</v>
      </c>
      <c r="M308">
        <v>88.1</v>
      </c>
      <c r="N308" s="23"/>
      <c r="O308">
        <v>-0.98</v>
      </c>
      <c r="P308">
        <v>84</v>
      </c>
      <c r="Q308" s="23"/>
    </row>
    <row r="309" spans="1:17" s="1" customFormat="1" x14ac:dyDescent="0.3">
      <c r="A309" s="15">
        <v>44334.976412037038</v>
      </c>
      <c r="B309" s="24"/>
      <c r="C309">
        <v>11.53</v>
      </c>
      <c r="D309">
        <v>96</v>
      </c>
      <c r="E309" s="24"/>
      <c r="F309">
        <v>-35.630000000000003</v>
      </c>
      <c r="G309">
        <v>83</v>
      </c>
      <c r="H309">
        <v>0</v>
      </c>
      <c r="I309" s="24"/>
      <c r="J309">
        <v>10.24</v>
      </c>
      <c r="K309">
        <v>83</v>
      </c>
      <c r="L309">
        <v>10.1</v>
      </c>
      <c r="M309">
        <v>87.7</v>
      </c>
      <c r="N309" s="23"/>
      <c r="O309">
        <v>-0.97</v>
      </c>
      <c r="P309">
        <v>84</v>
      </c>
      <c r="Q309" s="23"/>
    </row>
    <row r="310" spans="1:17" s="1" customFormat="1" x14ac:dyDescent="0.3">
      <c r="A310" s="15">
        <v>44334.977800925924</v>
      </c>
      <c r="B310" s="24"/>
      <c r="C310">
        <v>11.57</v>
      </c>
      <c r="D310">
        <v>96</v>
      </c>
      <c r="E310" s="24"/>
      <c r="F310">
        <v>-35.71</v>
      </c>
      <c r="G310">
        <v>84</v>
      </c>
      <c r="H310">
        <v>0</v>
      </c>
      <c r="I310" s="24"/>
      <c r="J310">
        <v>10.33</v>
      </c>
      <c r="K310">
        <v>83</v>
      </c>
      <c r="L310">
        <v>10.1</v>
      </c>
      <c r="M310">
        <v>88.8</v>
      </c>
      <c r="N310" s="23"/>
      <c r="O310">
        <v>-0.94</v>
      </c>
      <c r="P310">
        <v>84</v>
      </c>
      <c r="Q310" s="23"/>
    </row>
    <row r="311" spans="1:17" s="1" customFormat="1" x14ac:dyDescent="0.3">
      <c r="A311" s="15">
        <v>44334.979189814818</v>
      </c>
      <c r="B311" s="24"/>
      <c r="C311">
        <v>11.6</v>
      </c>
      <c r="D311">
        <v>96</v>
      </c>
      <c r="E311" s="24"/>
      <c r="F311">
        <v>-35.78</v>
      </c>
      <c r="G311">
        <v>84</v>
      </c>
      <c r="H311">
        <v>0</v>
      </c>
      <c r="I311" s="24"/>
      <c r="J311">
        <v>10.43</v>
      </c>
      <c r="K311">
        <v>83</v>
      </c>
      <c r="L311">
        <v>10</v>
      </c>
      <c r="M311">
        <v>88.9</v>
      </c>
      <c r="N311" s="23"/>
      <c r="O311">
        <v>-0.93</v>
      </c>
      <c r="P311">
        <v>84</v>
      </c>
      <c r="Q311" s="23"/>
    </row>
    <row r="312" spans="1:17" s="1" customFormat="1" x14ac:dyDescent="0.3">
      <c r="A312" s="15">
        <v>44334.980578703704</v>
      </c>
      <c r="B312" s="24"/>
      <c r="C312">
        <v>11.63</v>
      </c>
      <c r="D312">
        <v>96</v>
      </c>
      <c r="E312" s="24"/>
      <c r="F312">
        <v>-35.86</v>
      </c>
      <c r="G312">
        <v>84</v>
      </c>
      <c r="H312">
        <v>0</v>
      </c>
      <c r="I312" s="24"/>
      <c r="J312">
        <v>10.53</v>
      </c>
      <c r="K312">
        <v>83</v>
      </c>
      <c r="L312">
        <v>10</v>
      </c>
      <c r="M312">
        <v>89.5</v>
      </c>
      <c r="N312" s="23"/>
      <c r="O312">
        <v>-0.9</v>
      </c>
      <c r="P312">
        <v>84</v>
      </c>
      <c r="Q312" s="23"/>
    </row>
    <row r="313" spans="1:17" s="1" customFormat="1" x14ac:dyDescent="0.3">
      <c r="A313" s="15">
        <v>44334.98196759259</v>
      </c>
      <c r="B313" s="24"/>
      <c r="C313">
        <v>11.67</v>
      </c>
      <c r="D313">
        <v>96</v>
      </c>
      <c r="E313" s="24"/>
      <c r="F313">
        <v>-35.92</v>
      </c>
      <c r="G313">
        <v>83</v>
      </c>
      <c r="H313">
        <v>0</v>
      </c>
      <c r="I313" s="24"/>
      <c r="J313">
        <v>10.63</v>
      </c>
      <c r="K313">
        <v>83</v>
      </c>
      <c r="L313">
        <v>10</v>
      </c>
      <c r="M313">
        <v>89.8</v>
      </c>
      <c r="N313" s="23"/>
      <c r="O313">
        <v>-0.88</v>
      </c>
      <c r="P313">
        <v>84</v>
      </c>
      <c r="Q313" s="23"/>
    </row>
    <row r="314" spans="1:17" s="1" customFormat="1" x14ac:dyDescent="0.3">
      <c r="A314" s="15">
        <v>44334.983356481483</v>
      </c>
      <c r="B314" s="24"/>
      <c r="C314">
        <v>11.7</v>
      </c>
      <c r="D314">
        <v>96</v>
      </c>
      <c r="E314" s="24"/>
      <c r="F314">
        <v>-36</v>
      </c>
      <c r="G314">
        <v>84</v>
      </c>
      <c r="H314">
        <v>0</v>
      </c>
      <c r="I314" s="24"/>
      <c r="J314">
        <v>10.73</v>
      </c>
      <c r="K314">
        <v>83</v>
      </c>
      <c r="L314">
        <v>9.9</v>
      </c>
      <c r="M314">
        <v>89.8</v>
      </c>
      <c r="N314" s="23"/>
      <c r="O314">
        <v>-0.86</v>
      </c>
      <c r="P314">
        <v>84</v>
      </c>
      <c r="Q314" s="23"/>
    </row>
    <row r="315" spans="1:17" s="1" customFormat="1" x14ac:dyDescent="0.3">
      <c r="A315" s="15">
        <v>44334.98474537037</v>
      </c>
      <c r="B315" s="24"/>
      <c r="C315">
        <v>11.73</v>
      </c>
      <c r="D315">
        <v>96</v>
      </c>
      <c r="E315" s="24"/>
      <c r="F315">
        <v>-36.07</v>
      </c>
      <c r="G315">
        <v>83</v>
      </c>
      <c r="H315">
        <v>0</v>
      </c>
      <c r="I315" s="24"/>
      <c r="J315">
        <v>10.84</v>
      </c>
      <c r="K315">
        <v>83</v>
      </c>
      <c r="L315">
        <v>9.9</v>
      </c>
      <c r="M315">
        <v>89.5</v>
      </c>
      <c r="N315" s="23"/>
      <c r="O315">
        <v>-0.85</v>
      </c>
      <c r="P315">
        <v>84</v>
      </c>
      <c r="Q315" s="23"/>
    </row>
    <row r="316" spans="1:17" s="1" customFormat="1" x14ac:dyDescent="0.3">
      <c r="A316" s="15">
        <v>44334.986134259256</v>
      </c>
      <c r="B316" s="24"/>
      <c r="C316">
        <v>11.77</v>
      </c>
      <c r="D316">
        <v>96</v>
      </c>
      <c r="E316" s="24"/>
      <c r="F316">
        <v>-36.14</v>
      </c>
      <c r="G316">
        <v>84</v>
      </c>
      <c r="H316">
        <v>0</v>
      </c>
      <c r="I316" s="24"/>
      <c r="J316">
        <v>10.95</v>
      </c>
      <c r="K316">
        <v>83</v>
      </c>
      <c r="L316">
        <v>9.8000000000000007</v>
      </c>
      <c r="M316">
        <v>89.8</v>
      </c>
      <c r="N316" s="23"/>
      <c r="O316">
        <v>-0.84</v>
      </c>
      <c r="P316">
        <v>84</v>
      </c>
      <c r="Q316" s="23"/>
    </row>
    <row r="317" spans="1:17" s="1" customFormat="1" x14ac:dyDescent="0.3">
      <c r="A317" s="15">
        <v>44334.987523148149</v>
      </c>
      <c r="B317" s="24"/>
      <c r="C317">
        <v>11.8</v>
      </c>
      <c r="D317">
        <v>96</v>
      </c>
      <c r="E317" s="24"/>
      <c r="F317">
        <v>-36.21</v>
      </c>
      <c r="G317">
        <v>83</v>
      </c>
      <c r="H317">
        <v>0</v>
      </c>
      <c r="I317" s="24"/>
      <c r="J317">
        <v>11.05</v>
      </c>
      <c r="K317">
        <v>83</v>
      </c>
      <c r="L317">
        <v>9.6999999999999993</v>
      </c>
      <c r="M317">
        <v>89.9</v>
      </c>
      <c r="N317" s="23"/>
      <c r="O317">
        <v>-0.82</v>
      </c>
      <c r="P317">
        <v>84</v>
      </c>
      <c r="Q317" s="23"/>
    </row>
    <row r="318" spans="1:17" s="1" customFormat="1" x14ac:dyDescent="0.3">
      <c r="A318" s="15">
        <v>44334.988912037035</v>
      </c>
      <c r="B318" s="24"/>
      <c r="C318">
        <v>11.83</v>
      </c>
      <c r="D318">
        <v>96</v>
      </c>
      <c r="E318" s="24"/>
      <c r="F318">
        <v>-36.270000000000003</v>
      </c>
      <c r="G318">
        <v>84</v>
      </c>
      <c r="H318">
        <v>0</v>
      </c>
      <c r="I318" s="24"/>
      <c r="J318">
        <v>11.17</v>
      </c>
      <c r="K318">
        <v>83</v>
      </c>
      <c r="L318">
        <v>9.6</v>
      </c>
      <c r="M318">
        <v>90</v>
      </c>
      <c r="N318" s="23"/>
      <c r="O318">
        <v>-0.81</v>
      </c>
      <c r="P318">
        <v>84</v>
      </c>
      <c r="Q318" s="23"/>
    </row>
    <row r="319" spans="1:17" s="1" customFormat="1" x14ac:dyDescent="0.3">
      <c r="A319" s="15">
        <v>44334.990300925929</v>
      </c>
      <c r="B319" s="24"/>
      <c r="C319">
        <v>11.87</v>
      </c>
      <c r="D319">
        <v>96</v>
      </c>
      <c r="E319" s="24"/>
      <c r="F319">
        <v>-36.33</v>
      </c>
      <c r="G319">
        <v>83</v>
      </c>
      <c r="H319">
        <v>0</v>
      </c>
      <c r="I319" s="24"/>
      <c r="J319">
        <v>11.28</v>
      </c>
      <c r="K319">
        <v>83</v>
      </c>
      <c r="L319">
        <v>9.5</v>
      </c>
      <c r="M319">
        <v>90.1</v>
      </c>
      <c r="N319" s="23"/>
      <c r="O319">
        <v>-0.8</v>
      </c>
      <c r="P319">
        <v>84</v>
      </c>
      <c r="Q319" s="23"/>
    </row>
    <row r="320" spans="1:17" s="1" customFormat="1" x14ac:dyDescent="0.3">
      <c r="A320" s="15">
        <v>44334.991689814815</v>
      </c>
      <c r="B320" s="24"/>
      <c r="C320">
        <v>11.91</v>
      </c>
      <c r="D320">
        <v>96</v>
      </c>
      <c r="E320" s="24"/>
      <c r="F320">
        <v>-36.4</v>
      </c>
      <c r="G320">
        <v>83</v>
      </c>
      <c r="H320">
        <v>0</v>
      </c>
      <c r="I320" s="24"/>
      <c r="J320">
        <v>11.39</v>
      </c>
      <c r="K320">
        <v>83</v>
      </c>
      <c r="L320">
        <v>9.5</v>
      </c>
      <c r="M320">
        <v>90.2</v>
      </c>
      <c r="N320" s="23"/>
      <c r="O320">
        <v>-0.8</v>
      </c>
      <c r="P320">
        <v>84</v>
      </c>
      <c r="Q320" s="23"/>
    </row>
    <row r="321" spans="1:17" s="1" customFormat="1" x14ac:dyDescent="0.3">
      <c r="A321" s="15">
        <v>44334.993078703701</v>
      </c>
      <c r="B321" s="24"/>
      <c r="C321">
        <v>11.93</v>
      </c>
      <c r="D321">
        <v>96</v>
      </c>
      <c r="E321" s="24"/>
      <c r="F321">
        <v>-36.450000000000003</v>
      </c>
      <c r="G321">
        <v>84</v>
      </c>
      <c r="H321">
        <v>0</v>
      </c>
      <c r="I321" s="24"/>
      <c r="J321">
        <v>11.51</v>
      </c>
      <c r="K321">
        <v>83</v>
      </c>
      <c r="L321">
        <v>9.4</v>
      </c>
      <c r="M321">
        <v>90.2</v>
      </c>
      <c r="N321" s="23"/>
      <c r="O321">
        <v>-0.78</v>
      </c>
      <c r="P321">
        <v>84</v>
      </c>
      <c r="Q321" s="23"/>
    </row>
    <row r="322" spans="1:17" s="1" customFormat="1" x14ac:dyDescent="0.3">
      <c r="A322" s="15">
        <v>44334.994467592594</v>
      </c>
      <c r="B322" s="24"/>
      <c r="C322">
        <v>11.95</v>
      </c>
      <c r="D322">
        <v>96</v>
      </c>
      <c r="E322" s="24"/>
      <c r="F322">
        <v>-36.520000000000003</v>
      </c>
      <c r="G322">
        <v>83</v>
      </c>
      <c r="H322">
        <v>0</v>
      </c>
      <c r="I322" s="24"/>
      <c r="J322">
        <v>11.62</v>
      </c>
      <c r="K322">
        <v>83</v>
      </c>
      <c r="L322">
        <v>9.4</v>
      </c>
      <c r="M322">
        <v>90.4</v>
      </c>
      <c r="N322" s="23"/>
      <c r="O322">
        <v>-0.78</v>
      </c>
      <c r="P322">
        <v>84</v>
      </c>
      <c r="Q322" s="23"/>
    </row>
    <row r="323" spans="1:17" s="1" customFormat="1" x14ac:dyDescent="0.3">
      <c r="A323" s="15">
        <v>44334.995856481481</v>
      </c>
      <c r="B323" s="24"/>
      <c r="C323">
        <v>11.98</v>
      </c>
      <c r="D323">
        <v>96</v>
      </c>
      <c r="E323" s="24"/>
      <c r="F323">
        <v>-36.57</v>
      </c>
      <c r="G323">
        <v>84</v>
      </c>
      <c r="H323">
        <v>0</v>
      </c>
      <c r="I323" s="24"/>
      <c r="J323">
        <v>11.74</v>
      </c>
      <c r="K323">
        <v>83</v>
      </c>
      <c r="L323">
        <v>9.4</v>
      </c>
      <c r="M323">
        <v>90.5</v>
      </c>
      <c r="N323" s="23"/>
      <c r="O323">
        <v>-0.76</v>
      </c>
      <c r="P323">
        <v>84</v>
      </c>
      <c r="Q323" s="23"/>
    </row>
    <row r="324" spans="1:17" s="1" customFormat="1" x14ac:dyDescent="0.3">
      <c r="A324" s="15">
        <v>44334.997245370374</v>
      </c>
      <c r="B324" s="24"/>
      <c r="C324">
        <v>12</v>
      </c>
      <c r="D324">
        <v>96</v>
      </c>
      <c r="E324" s="24"/>
      <c r="F324">
        <v>-36.65</v>
      </c>
      <c r="G324">
        <v>84</v>
      </c>
      <c r="H324">
        <v>0</v>
      </c>
      <c r="I324" s="24"/>
      <c r="J324">
        <v>11.85</v>
      </c>
      <c r="K324">
        <v>83</v>
      </c>
      <c r="L324">
        <v>9.3000000000000007</v>
      </c>
      <c r="M324">
        <v>90.4</v>
      </c>
      <c r="N324" s="23"/>
      <c r="O324">
        <v>-0.75</v>
      </c>
      <c r="P324">
        <v>84</v>
      </c>
      <c r="Q324" s="23"/>
    </row>
    <row r="325" spans="1:17" s="1" customFormat="1" x14ac:dyDescent="0.3">
      <c r="A325" s="15">
        <v>44334.99863425926</v>
      </c>
      <c r="B325" s="24"/>
      <c r="C325">
        <v>12.02</v>
      </c>
      <c r="D325">
        <v>96</v>
      </c>
      <c r="E325" s="24"/>
      <c r="F325">
        <v>-36.72</v>
      </c>
      <c r="G325">
        <v>84</v>
      </c>
      <c r="H325">
        <v>0</v>
      </c>
      <c r="I325" s="24"/>
      <c r="J325">
        <v>11.97</v>
      </c>
      <c r="K325">
        <v>83</v>
      </c>
      <c r="L325">
        <v>9.3000000000000007</v>
      </c>
      <c r="M325">
        <v>90.4</v>
      </c>
      <c r="N325" s="23"/>
      <c r="O325">
        <v>-0.74</v>
      </c>
      <c r="P325">
        <v>84</v>
      </c>
      <c r="Q325" s="23"/>
    </row>
    <row r="326" spans="1:17" s="1" customFormat="1" x14ac:dyDescent="0.3">
      <c r="A326" s="15">
        <v>44335.000023148146</v>
      </c>
      <c r="B326" s="24"/>
      <c r="C326">
        <v>12.05</v>
      </c>
      <c r="D326">
        <v>96</v>
      </c>
      <c r="E326" s="24"/>
      <c r="F326">
        <v>-36.79</v>
      </c>
      <c r="G326">
        <v>84</v>
      </c>
      <c r="H326">
        <v>0</v>
      </c>
      <c r="I326" s="24"/>
      <c r="J326">
        <v>12.08</v>
      </c>
      <c r="K326">
        <v>83</v>
      </c>
      <c r="L326">
        <v>9.1999999999999993</v>
      </c>
      <c r="M326">
        <v>90.5</v>
      </c>
      <c r="N326" s="23"/>
      <c r="O326">
        <v>-0.73</v>
      </c>
      <c r="P326">
        <v>84</v>
      </c>
      <c r="Q326" s="23"/>
    </row>
    <row r="327" spans="1:17" s="1" customFormat="1" x14ac:dyDescent="0.3">
      <c r="A327" s="15">
        <v>44335.00141203704</v>
      </c>
      <c r="B327" s="24"/>
      <c r="C327">
        <v>12.07</v>
      </c>
      <c r="D327">
        <v>96</v>
      </c>
      <c r="E327" s="24"/>
      <c r="F327">
        <v>-36.85</v>
      </c>
      <c r="G327">
        <v>84</v>
      </c>
      <c r="H327">
        <v>0</v>
      </c>
      <c r="I327" s="24"/>
      <c r="J327">
        <v>12.18</v>
      </c>
      <c r="K327">
        <v>83</v>
      </c>
      <c r="L327">
        <v>9.1999999999999993</v>
      </c>
      <c r="M327">
        <v>90.5</v>
      </c>
      <c r="N327" s="23"/>
      <c r="O327">
        <v>-0.72</v>
      </c>
      <c r="P327">
        <v>84</v>
      </c>
      <c r="Q327" s="23"/>
    </row>
    <row r="328" spans="1:17" s="1" customFormat="1" x14ac:dyDescent="0.3">
      <c r="A328" s="15">
        <v>44335.002800925926</v>
      </c>
      <c r="B328" s="24"/>
      <c r="C328">
        <v>12.09</v>
      </c>
      <c r="D328">
        <v>96</v>
      </c>
      <c r="E328" s="24"/>
      <c r="F328">
        <v>-36.92</v>
      </c>
      <c r="G328">
        <v>84</v>
      </c>
      <c r="H328">
        <v>0</v>
      </c>
      <c r="I328" s="24"/>
      <c r="J328">
        <v>12.29</v>
      </c>
      <c r="K328">
        <v>83</v>
      </c>
      <c r="L328">
        <v>9.1999999999999993</v>
      </c>
      <c r="M328">
        <v>90.4</v>
      </c>
      <c r="N328" s="23"/>
      <c r="O328">
        <v>-0.7</v>
      </c>
      <c r="P328">
        <v>84</v>
      </c>
      <c r="Q328" s="23"/>
    </row>
    <row r="329" spans="1:17" s="1" customFormat="1" x14ac:dyDescent="0.3">
      <c r="A329" s="15">
        <v>44335.004189814812</v>
      </c>
      <c r="B329" s="24"/>
      <c r="C329">
        <v>12.11</v>
      </c>
      <c r="D329">
        <v>96</v>
      </c>
      <c r="E329" s="24"/>
      <c r="F329">
        <v>-36.99</v>
      </c>
      <c r="G329">
        <v>84</v>
      </c>
      <c r="H329">
        <v>0</v>
      </c>
      <c r="I329" s="24"/>
      <c r="J329">
        <v>12.4</v>
      </c>
      <c r="K329">
        <v>83</v>
      </c>
      <c r="L329">
        <v>9.1</v>
      </c>
      <c r="M329">
        <v>90.5</v>
      </c>
      <c r="N329" s="23"/>
      <c r="O329">
        <v>-0.69</v>
      </c>
      <c r="P329">
        <v>84</v>
      </c>
      <c r="Q329" s="23"/>
    </row>
    <row r="330" spans="1:17" s="1" customFormat="1" x14ac:dyDescent="0.3">
      <c r="A330" s="15">
        <v>44335.005578703705</v>
      </c>
      <c r="B330" s="24"/>
      <c r="C330">
        <v>12.12</v>
      </c>
      <c r="D330">
        <v>96</v>
      </c>
      <c r="E330" s="24"/>
      <c r="F330">
        <v>-37.049999999999997</v>
      </c>
      <c r="G330">
        <v>84</v>
      </c>
      <c r="H330">
        <v>0</v>
      </c>
      <c r="I330" s="24"/>
      <c r="J330">
        <v>12.5</v>
      </c>
      <c r="K330">
        <v>83</v>
      </c>
      <c r="L330">
        <v>9</v>
      </c>
      <c r="M330">
        <v>90.7</v>
      </c>
      <c r="N330" s="23"/>
      <c r="O330">
        <v>-0.68</v>
      </c>
      <c r="P330">
        <v>84</v>
      </c>
      <c r="Q330" s="23"/>
    </row>
    <row r="331" spans="1:17" s="1" customFormat="1" x14ac:dyDescent="0.3">
      <c r="A331" s="15">
        <v>44335.006967592592</v>
      </c>
      <c r="B331" s="24"/>
      <c r="C331">
        <v>12.13</v>
      </c>
      <c r="D331">
        <v>96</v>
      </c>
      <c r="E331" s="24"/>
      <c r="F331">
        <v>-37.119999999999997</v>
      </c>
      <c r="G331">
        <v>84</v>
      </c>
      <c r="H331">
        <v>0</v>
      </c>
      <c r="I331" s="24"/>
      <c r="J331">
        <v>12.6</v>
      </c>
      <c r="K331">
        <v>83</v>
      </c>
      <c r="L331">
        <v>9</v>
      </c>
      <c r="M331">
        <v>91</v>
      </c>
      <c r="N331" s="23"/>
      <c r="O331">
        <v>-0.67</v>
      </c>
      <c r="P331">
        <v>84</v>
      </c>
      <c r="Q331" s="23"/>
    </row>
    <row r="332" spans="1:17" s="1" customFormat="1" x14ac:dyDescent="0.3">
      <c r="A332" s="15">
        <v>44335.008356481485</v>
      </c>
      <c r="B332" s="24"/>
      <c r="C332">
        <v>12.15</v>
      </c>
      <c r="D332">
        <v>96</v>
      </c>
      <c r="E332" s="24"/>
      <c r="F332">
        <v>-37.18</v>
      </c>
      <c r="G332">
        <v>84</v>
      </c>
      <c r="H332">
        <v>0</v>
      </c>
      <c r="I332" s="24"/>
      <c r="J332">
        <v>12.7</v>
      </c>
      <c r="K332">
        <v>83</v>
      </c>
      <c r="L332">
        <v>9</v>
      </c>
      <c r="M332">
        <v>90.9</v>
      </c>
      <c r="N332" s="23"/>
      <c r="O332">
        <v>-0.64</v>
      </c>
      <c r="P332">
        <v>84</v>
      </c>
      <c r="Q332" s="23"/>
    </row>
    <row r="333" spans="1:17" s="1" customFormat="1" x14ac:dyDescent="0.3">
      <c r="A333" s="15">
        <v>44335.009745370371</v>
      </c>
      <c r="B333" s="24"/>
      <c r="C333">
        <v>12.17</v>
      </c>
      <c r="D333">
        <v>96</v>
      </c>
      <c r="E333" s="24"/>
      <c r="F333">
        <v>-37.25</v>
      </c>
      <c r="G333">
        <v>84</v>
      </c>
      <c r="H333">
        <v>0</v>
      </c>
      <c r="I333" s="24"/>
      <c r="J333">
        <v>12.8</v>
      </c>
      <c r="K333">
        <v>83</v>
      </c>
      <c r="L333">
        <v>9</v>
      </c>
      <c r="M333">
        <v>90.9</v>
      </c>
      <c r="N333" s="23"/>
      <c r="O333">
        <v>-0.63</v>
      </c>
      <c r="P333">
        <v>84</v>
      </c>
      <c r="Q333" s="23"/>
    </row>
    <row r="334" spans="1:17" s="1" customFormat="1" x14ac:dyDescent="0.3">
      <c r="A334" s="15">
        <v>44335.011134259257</v>
      </c>
      <c r="B334" s="24"/>
      <c r="C334">
        <v>12.18</v>
      </c>
      <c r="D334">
        <v>96</v>
      </c>
      <c r="E334" s="24"/>
      <c r="F334">
        <v>-37.32</v>
      </c>
      <c r="G334">
        <v>84</v>
      </c>
      <c r="H334">
        <v>0</v>
      </c>
      <c r="I334" s="24"/>
      <c r="J334">
        <v>12.89</v>
      </c>
      <c r="K334">
        <v>83</v>
      </c>
      <c r="L334">
        <v>9</v>
      </c>
      <c r="M334">
        <v>91</v>
      </c>
      <c r="N334" s="23"/>
      <c r="O334">
        <v>-0.6</v>
      </c>
      <c r="P334">
        <v>84</v>
      </c>
      <c r="Q334" s="23"/>
    </row>
    <row r="335" spans="1:17" s="1" customFormat="1" x14ac:dyDescent="0.3">
      <c r="A335" s="15">
        <v>44335.012523148151</v>
      </c>
      <c r="B335" s="24"/>
      <c r="C335">
        <v>12.2</v>
      </c>
      <c r="D335">
        <v>96</v>
      </c>
      <c r="E335" s="24"/>
      <c r="F335">
        <v>-37.39</v>
      </c>
      <c r="G335">
        <v>84</v>
      </c>
      <c r="H335">
        <v>0</v>
      </c>
      <c r="I335" s="24"/>
      <c r="J335">
        <v>12.99</v>
      </c>
      <c r="K335">
        <v>83</v>
      </c>
      <c r="L335">
        <v>8.9</v>
      </c>
      <c r="M335">
        <v>91</v>
      </c>
      <c r="N335" s="23"/>
      <c r="O335">
        <v>-0.59</v>
      </c>
      <c r="P335">
        <v>84</v>
      </c>
      <c r="Q335" s="23"/>
    </row>
    <row r="336" spans="1:17" s="1" customFormat="1" x14ac:dyDescent="0.3">
      <c r="A336" s="15">
        <v>44335.013912037037</v>
      </c>
      <c r="B336" s="24"/>
      <c r="C336">
        <v>12.2</v>
      </c>
      <c r="D336">
        <v>96</v>
      </c>
      <c r="E336" s="24"/>
      <c r="F336">
        <v>-37.46</v>
      </c>
      <c r="G336">
        <v>84</v>
      </c>
      <c r="H336">
        <v>0</v>
      </c>
      <c r="I336" s="24"/>
      <c r="J336">
        <v>13.08</v>
      </c>
      <c r="K336">
        <v>83</v>
      </c>
      <c r="L336">
        <v>8.9</v>
      </c>
      <c r="M336">
        <v>91.1</v>
      </c>
      <c r="N336" s="23"/>
      <c r="O336">
        <v>-0.56000000000000005</v>
      </c>
      <c r="P336">
        <v>84</v>
      </c>
      <c r="Q336" s="23"/>
    </row>
    <row r="337" spans="1:17" s="1" customFormat="1" x14ac:dyDescent="0.3">
      <c r="A337" s="15">
        <v>44335.015300925923</v>
      </c>
      <c r="B337" s="24"/>
      <c r="C337">
        <v>12.21</v>
      </c>
      <c r="D337">
        <v>96</v>
      </c>
      <c r="E337" s="24"/>
      <c r="F337">
        <v>-37.54</v>
      </c>
      <c r="G337">
        <v>84</v>
      </c>
      <c r="H337">
        <v>0</v>
      </c>
      <c r="I337" s="24"/>
      <c r="J337">
        <v>13.16</v>
      </c>
      <c r="K337">
        <v>83</v>
      </c>
      <c r="L337">
        <v>8.9</v>
      </c>
      <c r="M337">
        <v>92.9</v>
      </c>
      <c r="N337" s="23"/>
      <c r="O337">
        <v>-0.55000000000000004</v>
      </c>
      <c r="P337">
        <v>84</v>
      </c>
      <c r="Q337" s="23"/>
    </row>
    <row r="338" spans="1:17" s="1" customFormat="1" x14ac:dyDescent="0.3">
      <c r="A338" s="15">
        <v>44335.016689814816</v>
      </c>
      <c r="B338" s="24"/>
      <c r="C338">
        <v>12.22</v>
      </c>
      <c r="D338">
        <v>96</v>
      </c>
      <c r="E338" s="24"/>
      <c r="F338">
        <v>-37.61</v>
      </c>
      <c r="G338">
        <v>84</v>
      </c>
      <c r="H338">
        <v>0</v>
      </c>
      <c r="I338" s="24"/>
      <c r="J338">
        <v>13.24</v>
      </c>
      <c r="K338">
        <v>83</v>
      </c>
      <c r="L338">
        <v>8.9</v>
      </c>
      <c r="M338">
        <v>93</v>
      </c>
      <c r="N338" s="23"/>
      <c r="O338">
        <v>-0.52</v>
      </c>
      <c r="P338">
        <v>84</v>
      </c>
      <c r="Q338" s="23"/>
    </row>
    <row r="339" spans="1:17" s="1" customFormat="1" x14ac:dyDescent="0.3">
      <c r="A339" s="15">
        <v>44335.018078703702</v>
      </c>
      <c r="B339" s="24"/>
      <c r="C339">
        <v>12.23</v>
      </c>
      <c r="D339">
        <v>96</v>
      </c>
      <c r="E339" s="24"/>
      <c r="F339">
        <v>-37.69</v>
      </c>
      <c r="G339">
        <v>84</v>
      </c>
      <c r="H339">
        <v>0</v>
      </c>
      <c r="I339" s="24"/>
      <c r="J339">
        <v>13.32</v>
      </c>
      <c r="K339">
        <v>83</v>
      </c>
      <c r="L339">
        <v>8.8000000000000007</v>
      </c>
      <c r="M339">
        <v>93</v>
      </c>
      <c r="N339" s="23"/>
      <c r="O339">
        <v>-0.5</v>
      </c>
      <c r="P339">
        <v>84</v>
      </c>
      <c r="Q339" s="23"/>
    </row>
    <row r="340" spans="1:17" s="1" customFormat="1" x14ac:dyDescent="0.3">
      <c r="A340" s="15">
        <v>44335.019467592596</v>
      </c>
      <c r="B340" s="24"/>
      <c r="C340">
        <v>12.25</v>
      </c>
      <c r="D340">
        <v>96</v>
      </c>
      <c r="E340" s="24"/>
      <c r="F340">
        <v>-37.75</v>
      </c>
      <c r="G340">
        <v>84</v>
      </c>
      <c r="H340">
        <v>0</v>
      </c>
      <c r="I340" s="24"/>
      <c r="J340">
        <v>13.41</v>
      </c>
      <c r="K340">
        <v>83</v>
      </c>
      <c r="L340">
        <v>8.9</v>
      </c>
      <c r="M340">
        <v>92.7</v>
      </c>
      <c r="N340" s="23"/>
      <c r="O340">
        <v>-0.47</v>
      </c>
      <c r="P340">
        <v>84</v>
      </c>
      <c r="Q340" s="23"/>
    </row>
    <row r="341" spans="1:17" s="1" customFormat="1" x14ac:dyDescent="0.3">
      <c r="A341" s="15">
        <v>44335.020856481482</v>
      </c>
      <c r="B341" s="24"/>
      <c r="C341">
        <v>12.26</v>
      </c>
      <c r="D341">
        <v>96</v>
      </c>
      <c r="E341" s="24"/>
      <c r="F341">
        <v>-37.82</v>
      </c>
      <c r="G341">
        <v>84</v>
      </c>
      <c r="H341">
        <v>0</v>
      </c>
      <c r="I341" s="24"/>
      <c r="J341">
        <v>13.49</v>
      </c>
      <c r="K341">
        <v>83</v>
      </c>
      <c r="L341">
        <v>8.8000000000000007</v>
      </c>
      <c r="M341">
        <v>92.9</v>
      </c>
      <c r="N341" s="23"/>
      <c r="O341">
        <v>-0.44</v>
      </c>
      <c r="P341">
        <v>84</v>
      </c>
      <c r="Q341" s="23"/>
    </row>
    <row r="342" spans="1:17" s="1" customFormat="1" x14ac:dyDescent="0.3">
      <c r="A342" s="15">
        <v>44335.022245370368</v>
      </c>
      <c r="B342" s="24"/>
      <c r="C342">
        <v>12.28</v>
      </c>
      <c r="D342">
        <v>96</v>
      </c>
      <c r="E342" s="24"/>
      <c r="F342">
        <v>-37.880000000000003</v>
      </c>
      <c r="G342">
        <v>84</v>
      </c>
      <c r="H342">
        <v>0</v>
      </c>
      <c r="I342" s="24"/>
      <c r="J342">
        <v>13.58</v>
      </c>
      <c r="K342">
        <v>83</v>
      </c>
      <c r="L342">
        <v>8.8000000000000007</v>
      </c>
      <c r="M342">
        <v>92.5</v>
      </c>
      <c r="N342" s="23"/>
      <c r="O342">
        <v>-0.42</v>
      </c>
      <c r="P342">
        <v>84</v>
      </c>
      <c r="Q342" s="23"/>
    </row>
    <row r="343" spans="1:17" s="1" customFormat="1" x14ac:dyDescent="0.3">
      <c r="A343" s="15">
        <v>44335.023634259262</v>
      </c>
      <c r="B343" s="24"/>
      <c r="C343">
        <v>12.28</v>
      </c>
      <c r="D343">
        <v>96</v>
      </c>
      <c r="E343" s="24"/>
      <c r="F343">
        <v>-37.950000000000003</v>
      </c>
      <c r="G343">
        <v>84</v>
      </c>
      <c r="H343">
        <v>0</v>
      </c>
      <c r="I343" s="24"/>
      <c r="J343">
        <v>13.66</v>
      </c>
      <c r="K343">
        <v>83</v>
      </c>
      <c r="L343">
        <v>8.8000000000000007</v>
      </c>
      <c r="M343">
        <v>92.6</v>
      </c>
      <c r="N343" s="23"/>
      <c r="O343">
        <v>-0.4</v>
      </c>
      <c r="P343">
        <v>84</v>
      </c>
      <c r="Q343" s="23"/>
    </row>
    <row r="344" spans="1:17" s="1" customFormat="1" x14ac:dyDescent="0.3">
      <c r="A344" s="15">
        <v>44335.025023148148</v>
      </c>
      <c r="B344" s="24"/>
      <c r="C344">
        <v>12.29</v>
      </c>
      <c r="D344">
        <v>96</v>
      </c>
      <c r="E344" s="24"/>
      <c r="F344">
        <v>-38.020000000000003</v>
      </c>
      <c r="G344">
        <v>83</v>
      </c>
      <c r="H344">
        <v>0</v>
      </c>
      <c r="I344" s="24"/>
      <c r="J344">
        <v>13.75</v>
      </c>
      <c r="K344">
        <v>83</v>
      </c>
      <c r="L344">
        <v>8.6999999999999993</v>
      </c>
      <c r="M344">
        <v>92.5</v>
      </c>
      <c r="N344" s="23"/>
      <c r="O344">
        <v>-0.39</v>
      </c>
      <c r="P344">
        <v>84</v>
      </c>
      <c r="Q344" s="23"/>
    </row>
    <row r="345" spans="1:17" s="1" customFormat="1" x14ac:dyDescent="0.3">
      <c r="A345" s="15">
        <v>44335.026412037034</v>
      </c>
      <c r="B345" s="24"/>
      <c r="C345">
        <v>12.3</v>
      </c>
      <c r="D345">
        <v>96</v>
      </c>
      <c r="E345" s="24"/>
      <c r="F345">
        <v>-38.07</v>
      </c>
      <c r="G345">
        <v>83</v>
      </c>
      <c r="H345">
        <v>0</v>
      </c>
      <c r="I345" s="24"/>
      <c r="J345">
        <v>13.83</v>
      </c>
      <c r="K345">
        <v>83</v>
      </c>
      <c r="L345">
        <v>8.6999999999999993</v>
      </c>
      <c r="M345">
        <v>92.9</v>
      </c>
      <c r="N345" s="23"/>
      <c r="O345">
        <v>-0.37</v>
      </c>
      <c r="P345">
        <v>84</v>
      </c>
      <c r="Q345" s="23"/>
    </row>
    <row r="346" spans="1:17" s="1" customFormat="1" x14ac:dyDescent="0.3">
      <c r="A346" s="15">
        <v>44335.027800925927</v>
      </c>
      <c r="B346" s="24"/>
      <c r="C346">
        <v>12.31</v>
      </c>
      <c r="D346">
        <v>96</v>
      </c>
      <c r="E346" s="24"/>
      <c r="F346">
        <v>-38.14</v>
      </c>
      <c r="G346">
        <v>84</v>
      </c>
      <c r="H346">
        <v>0</v>
      </c>
      <c r="I346" s="24"/>
      <c r="J346">
        <v>13.92</v>
      </c>
      <c r="K346">
        <v>83</v>
      </c>
      <c r="L346">
        <v>8.8000000000000007</v>
      </c>
      <c r="M346">
        <v>92.8</v>
      </c>
      <c r="N346" s="23"/>
      <c r="O346">
        <v>-0.35</v>
      </c>
      <c r="P346">
        <v>84</v>
      </c>
      <c r="Q346" s="23"/>
    </row>
    <row r="347" spans="1:17" s="1" customFormat="1" x14ac:dyDescent="0.3">
      <c r="A347" s="15">
        <v>44335.029189814813</v>
      </c>
      <c r="B347" s="24"/>
      <c r="C347">
        <v>12.33</v>
      </c>
      <c r="D347">
        <v>96</v>
      </c>
      <c r="E347" s="24"/>
      <c r="F347">
        <v>-38.200000000000003</v>
      </c>
      <c r="G347">
        <v>83</v>
      </c>
      <c r="H347">
        <v>0</v>
      </c>
      <c r="I347" s="24"/>
      <c r="J347">
        <v>14</v>
      </c>
      <c r="K347">
        <v>83</v>
      </c>
      <c r="L347">
        <v>8.9</v>
      </c>
      <c r="M347">
        <v>92.8</v>
      </c>
      <c r="N347" s="23"/>
      <c r="O347">
        <v>-0.33</v>
      </c>
      <c r="P347">
        <v>84</v>
      </c>
      <c r="Q347" s="23"/>
    </row>
    <row r="348" spans="1:17" s="1" customFormat="1" x14ac:dyDescent="0.3">
      <c r="A348" s="15">
        <v>44335.030578703707</v>
      </c>
      <c r="B348" s="24"/>
      <c r="C348">
        <v>12.35</v>
      </c>
      <c r="D348">
        <v>96</v>
      </c>
      <c r="E348" s="24"/>
      <c r="F348">
        <v>-38.270000000000003</v>
      </c>
      <c r="G348">
        <v>84</v>
      </c>
      <c r="H348">
        <v>0</v>
      </c>
      <c r="I348" s="24"/>
      <c r="J348">
        <v>14.07</v>
      </c>
      <c r="K348">
        <v>83</v>
      </c>
      <c r="L348">
        <v>8.9</v>
      </c>
      <c r="M348">
        <v>92.6</v>
      </c>
      <c r="N348" s="23"/>
      <c r="O348">
        <v>-0.28999999999999998</v>
      </c>
      <c r="P348">
        <v>84</v>
      </c>
      <c r="Q348" s="23"/>
    </row>
    <row r="349" spans="1:17" s="1" customFormat="1" x14ac:dyDescent="0.3">
      <c r="A349" s="15">
        <v>44335.031967592593</v>
      </c>
      <c r="B349" s="24"/>
      <c r="C349">
        <v>12.37</v>
      </c>
      <c r="D349">
        <v>96</v>
      </c>
      <c r="E349" s="24"/>
      <c r="F349">
        <v>-38.33</v>
      </c>
      <c r="G349">
        <v>84</v>
      </c>
      <c r="H349">
        <v>0</v>
      </c>
      <c r="I349" s="24"/>
      <c r="J349">
        <v>14.14</v>
      </c>
      <c r="K349">
        <v>83</v>
      </c>
      <c r="L349">
        <v>9</v>
      </c>
      <c r="M349">
        <v>92.8</v>
      </c>
      <c r="N349" s="23"/>
      <c r="O349">
        <v>-0.27</v>
      </c>
      <c r="P349">
        <v>84</v>
      </c>
      <c r="Q349" s="23"/>
    </row>
    <row r="350" spans="1:17" s="1" customFormat="1" x14ac:dyDescent="0.3">
      <c r="A350" s="15">
        <v>44335.033356481479</v>
      </c>
      <c r="B350" s="24"/>
      <c r="C350">
        <v>12.38</v>
      </c>
      <c r="D350">
        <v>96</v>
      </c>
      <c r="E350" s="24"/>
      <c r="F350">
        <v>-38.380000000000003</v>
      </c>
      <c r="G350">
        <v>84</v>
      </c>
      <c r="H350">
        <v>0</v>
      </c>
      <c r="I350" s="24"/>
      <c r="J350">
        <v>14.22</v>
      </c>
      <c r="K350">
        <v>83</v>
      </c>
      <c r="L350">
        <v>9</v>
      </c>
      <c r="M350">
        <v>93</v>
      </c>
      <c r="N350" s="23"/>
      <c r="O350">
        <v>-0.25</v>
      </c>
      <c r="P350">
        <v>84</v>
      </c>
      <c r="Q350" s="23"/>
    </row>
    <row r="351" spans="1:17" s="1" customFormat="1" x14ac:dyDescent="0.3">
      <c r="A351" s="15">
        <v>44335.034745370373</v>
      </c>
      <c r="B351" s="24"/>
      <c r="C351">
        <v>12.4</v>
      </c>
      <c r="D351">
        <v>96</v>
      </c>
      <c r="E351" s="24"/>
      <c r="F351">
        <v>-38.43</v>
      </c>
      <c r="G351">
        <v>84</v>
      </c>
      <c r="H351">
        <v>0</v>
      </c>
      <c r="I351" s="24"/>
      <c r="J351">
        <v>14.29</v>
      </c>
      <c r="K351">
        <v>83</v>
      </c>
      <c r="L351">
        <v>9</v>
      </c>
      <c r="M351">
        <v>92.8</v>
      </c>
      <c r="N351" s="23"/>
      <c r="O351">
        <v>-0.22</v>
      </c>
      <c r="P351">
        <v>84</v>
      </c>
      <c r="Q351" s="23"/>
    </row>
    <row r="352" spans="1:17" s="1" customFormat="1" x14ac:dyDescent="0.3">
      <c r="A352" s="15">
        <v>44335.036134259259</v>
      </c>
      <c r="B352" s="24"/>
      <c r="C352">
        <v>12.41</v>
      </c>
      <c r="D352">
        <v>96</v>
      </c>
      <c r="E352" s="24"/>
      <c r="F352">
        <v>-38.479999999999997</v>
      </c>
      <c r="G352">
        <v>84</v>
      </c>
      <c r="H352">
        <v>0</v>
      </c>
      <c r="I352" s="24"/>
      <c r="J352">
        <v>14.37</v>
      </c>
      <c r="K352">
        <v>83</v>
      </c>
      <c r="L352">
        <v>9</v>
      </c>
      <c r="M352">
        <v>92.8</v>
      </c>
      <c r="N352" s="23"/>
      <c r="O352">
        <v>-0.19</v>
      </c>
      <c r="P352">
        <v>84</v>
      </c>
      <c r="Q352" s="23"/>
    </row>
    <row r="353" spans="1:17" s="1" customFormat="1" x14ac:dyDescent="0.3">
      <c r="A353" s="15">
        <v>44335.037523148145</v>
      </c>
      <c r="B353" s="24"/>
      <c r="C353">
        <v>12.43</v>
      </c>
      <c r="D353">
        <v>96</v>
      </c>
      <c r="E353" s="24"/>
      <c r="F353">
        <v>-38.53</v>
      </c>
      <c r="G353">
        <v>83</v>
      </c>
      <c r="H353">
        <v>0</v>
      </c>
      <c r="I353" s="24"/>
      <c r="J353">
        <v>14.45</v>
      </c>
      <c r="K353">
        <v>83</v>
      </c>
      <c r="L353">
        <v>8.9</v>
      </c>
      <c r="M353">
        <v>92.8</v>
      </c>
      <c r="N353" s="23"/>
      <c r="O353">
        <v>-0.16</v>
      </c>
      <c r="P353">
        <v>84</v>
      </c>
      <c r="Q353" s="23"/>
    </row>
    <row r="354" spans="1:17" s="1" customFormat="1" x14ac:dyDescent="0.3">
      <c r="A354" s="15">
        <v>44335.038912037038</v>
      </c>
      <c r="B354" s="24"/>
      <c r="C354">
        <v>12.44</v>
      </c>
      <c r="D354">
        <v>96</v>
      </c>
      <c r="E354" s="24"/>
      <c r="F354">
        <v>-38.58</v>
      </c>
      <c r="G354">
        <v>84</v>
      </c>
      <c r="H354">
        <v>0</v>
      </c>
      <c r="I354" s="24"/>
      <c r="J354">
        <v>14.53</v>
      </c>
      <c r="K354">
        <v>83</v>
      </c>
      <c r="L354">
        <v>8.9</v>
      </c>
      <c r="M354">
        <v>92.8</v>
      </c>
      <c r="N354" s="23"/>
      <c r="O354">
        <v>-0.13</v>
      </c>
      <c r="P354">
        <v>84</v>
      </c>
      <c r="Q354" s="23"/>
    </row>
    <row r="355" spans="1:17" s="1" customFormat="1" x14ac:dyDescent="0.3">
      <c r="A355" s="15">
        <v>44335.040300925924</v>
      </c>
      <c r="B355" s="24"/>
      <c r="C355">
        <v>12.45</v>
      </c>
      <c r="D355">
        <v>96</v>
      </c>
      <c r="E355" s="24"/>
      <c r="F355">
        <v>-38.630000000000003</v>
      </c>
      <c r="G355">
        <v>84</v>
      </c>
      <c r="H355">
        <v>0</v>
      </c>
      <c r="I355" s="24"/>
      <c r="J355">
        <v>14.6</v>
      </c>
      <c r="K355">
        <v>83</v>
      </c>
      <c r="L355">
        <v>8.9</v>
      </c>
      <c r="M355">
        <v>92.9</v>
      </c>
      <c r="N355" s="23"/>
      <c r="O355">
        <v>-0.09</v>
      </c>
      <c r="P355">
        <v>84</v>
      </c>
      <c r="Q355" s="23"/>
    </row>
    <row r="356" spans="1:17" s="1" customFormat="1" x14ac:dyDescent="0.3">
      <c r="A356" s="15">
        <v>44335.041689814818</v>
      </c>
      <c r="B356" s="24"/>
      <c r="C356">
        <v>12.46</v>
      </c>
      <c r="D356">
        <v>96</v>
      </c>
      <c r="E356" s="24"/>
      <c r="F356">
        <v>-38.68</v>
      </c>
      <c r="G356">
        <v>83</v>
      </c>
      <c r="H356">
        <v>0</v>
      </c>
      <c r="I356" s="24"/>
      <c r="J356">
        <v>14.67</v>
      </c>
      <c r="K356">
        <v>83</v>
      </c>
      <c r="L356">
        <v>8.9</v>
      </c>
      <c r="M356">
        <v>92.8</v>
      </c>
      <c r="N356" s="23"/>
      <c r="O356">
        <v>-7.0000000000000007E-2</v>
      </c>
      <c r="P356">
        <v>84</v>
      </c>
      <c r="Q356" s="23"/>
    </row>
    <row r="357" spans="1:17" s="1" customFormat="1" x14ac:dyDescent="0.3">
      <c r="A357" s="15">
        <v>44335.043078703704</v>
      </c>
      <c r="B357" s="24"/>
      <c r="C357">
        <v>12.47</v>
      </c>
      <c r="D357">
        <v>96</v>
      </c>
      <c r="E357" s="24"/>
      <c r="F357">
        <v>-38.72</v>
      </c>
      <c r="G357">
        <v>84</v>
      </c>
      <c r="H357">
        <v>0</v>
      </c>
      <c r="I357" s="24"/>
      <c r="J357">
        <v>14.74</v>
      </c>
      <c r="K357">
        <v>83</v>
      </c>
      <c r="L357">
        <v>8.9</v>
      </c>
      <c r="M357">
        <v>92.8</v>
      </c>
      <c r="N357" s="23"/>
      <c r="O357">
        <v>-0.04</v>
      </c>
      <c r="P357">
        <v>84</v>
      </c>
      <c r="Q357" s="23"/>
    </row>
    <row r="358" spans="1:17" s="1" customFormat="1" x14ac:dyDescent="0.3">
      <c r="A358" s="15">
        <v>44335.04446759259</v>
      </c>
      <c r="B358" s="24"/>
      <c r="C358">
        <v>12.47</v>
      </c>
      <c r="D358">
        <v>96</v>
      </c>
      <c r="E358" s="24"/>
      <c r="F358">
        <v>-38.770000000000003</v>
      </c>
      <c r="G358">
        <v>83</v>
      </c>
      <c r="H358">
        <v>0</v>
      </c>
      <c r="I358" s="24"/>
      <c r="J358">
        <v>14.81</v>
      </c>
      <c r="K358">
        <v>83</v>
      </c>
      <c r="L358">
        <v>8.9</v>
      </c>
      <c r="M358">
        <v>92.9</v>
      </c>
      <c r="N358" s="23"/>
      <c r="O358">
        <v>-0.01</v>
      </c>
      <c r="P358">
        <v>84</v>
      </c>
      <c r="Q358" s="23"/>
    </row>
    <row r="359" spans="1:17" s="1" customFormat="1" x14ac:dyDescent="0.3">
      <c r="A359" s="15">
        <v>44335.045856481483</v>
      </c>
      <c r="B359" s="24"/>
      <c r="C359">
        <v>12.49</v>
      </c>
      <c r="D359">
        <v>96</v>
      </c>
      <c r="E359" s="24"/>
      <c r="F359">
        <v>-38.81</v>
      </c>
      <c r="G359">
        <v>83</v>
      </c>
      <c r="H359">
        <v>0</v>
      </c>
      <c r="I359" s="24"/>
      <c r="J359">
        <v>14.88</v>
      </c>
      <c r="K359">
        <v>83</v>
      </c>
      <c r="L359">
        <v>8.9</v>
      </c>
      <c r="M359">
        <v>92.8</v>
      </c>
      <c r="N359" s="23"/>
      <c r="O359">
        <v>0.01</v>
      </c>
      <c r="P359">
        <v>84</v>
      </c>
      <c r="Q359" s="23"/>
    </row>
    <row r="360" spans="1:17" s="1" customFormat="1" x14ac:dyDescent="0.3">
      <c r="A360" s="15">
        <v>44335.04724537037</v>
      </c>
      <c r="B360" s="24"/>
      <c r="C360">
        <v>12.49</v>
      </c>
      <c r="D360">
        <v>96</v>
      </c>
      <c r="E360" s="24"/>
      <c r="F360">
        <v>-38.85</v>
      </c>
      <c r="G360">
        <v>84</v>
      </c>
      <c r="H360">
        <v>0</v>
      </c>
      <c r="I360" s="24"/>
      <c r="J360">
        <v>14.96</v>
      </c>
      <c r="K360">
        <v>83</v>
      </c>
      <c r="L360">
        <v>8.8000000000000007</v>
      </c>
      <c r="M360">
        <v>92.8</v>
      </c>
      <c r="N360" s="23"/>
      <c r="O360">
        <v>0.03</v>
      </c>
      <c r="P360">
        <v>84</v>
      </c>
      <c r="Q360" s="23"/>
    </row>
    <row r="361" spans="1:17" s="1" customFormat="1" x14ac:dyDescent="0.3">
      <c r="A361" s="15">
        <v>44335.048634259256</v>
      </c>
      <c r="B361" s="24"/>
      <c r="C361">
        <v>12.51</v>
      </c>
      <c r="D361">
        <v>96</v>
      </c>
      <c r="E361" s="24"/>
      <c r="F361">
        <v>-38.89</v>
      </c>
      <c r="G361">
        <v>83</v>
      </c>
      <c r="H361">
        <v>0</v>
      </c>
      <c r="I361" s="24"/>
      <c r="J361">
        <v>15.02</v>
      </c>
      <c r="K361">
        <v>83</v>
      </c>
      <c r="L361">
        <v>8.8000000000000007</v>
      </c>
      <c r="M361">
        <v>92.6</v>
      </c>
      <c r="N361" s="23"/>
      <c r="O361">
        <v>0.05</v>
      </c>
      <c r="P361">
        <v>84</v>
      </c>
      <c r="Q361" s="23"/>
    </row>
    <row r="362" spans="1:17" s="1" customFormat="1" x14ac:dyDescent="0.3">
      <c r="A362" s="15">
        <v>44335.050023148149</v>
      </c>
      <c r="B362" s="24"/>
      <c r="C362">
        <v>12.53</v>
      </c>
      <c r="D362">
        <v>96</v>
      </c>
      <c r="E362" s="24"/>
      <c r="F362">
        <v>-38.92</v>
      </c>
      <c r="G362">
        <v>83</v>
      </c>
      <c r="H362">
        <v>0</v>
      </c>
      <c r="I362" s="24"/>
      <c r="J362">
        <v>15.1</v>
      </c>
      <c r="K362">
        <v>83</v>
      </c>
      <c r="L362">
        <v>8.8000000000000007</v>
      </c>
      <c r="M362">
        <v>92.5</v>
      </c>
      <c r="N362" s="23"/>
      <c r="O362">
        <v>7.0000000000000007E-2</v>
      </c>
      <c r="P362">
        <v>84</v>
      </c>
      <c r="Q362" s="23"/>
    </row>
    <row r="363" spans="1:17" s="1" customFormat="1" x14ac:dyDescent="0.3">
      <c r="A363" s="15">
        <v>44335.051412037035</v>
      </c>
      <c r="B363" s="24"/>
      <c r="C363">
        <v>12.55</v>
      </c>
      <c r="D363">
        <v>96</v>
      </c>
      <c r="E363" s="24"/>
      <c r="F363">
        <v>-38.96</v>
      </c>
      <c r="G363">
        <v>83</v>
      </c>
      <c r="H363">
        <v>0</v>
      </c>
      <c r="I363" s="24"/>
      <c r="J363">
        <v>15.17</v>
      </c>
      <c r="K363">
        <v>83</v>
      </c>
      <c r="L363">
        <v>8.6999999999999993</v>
      </c>
      <c r="M363">
        <v>92.5</v>
      </c>
      <c r="N363" s="23"/>
      <c r="O363">
        <v>0.09</v>
      </c>
      <c r="P363">
        <v>84</v>
      </c>
      <c r="Q363" s="23"/>
    </row>
    <row r="364" spans="1:17" s="1" customFormat="1" x14ac:dyDescent="0.3">
      <c r="A364" s="15">
        <v>44335.052800925929</v>
      </c>
      <c r="B364" s="24"/>
      <c r="C364">
        <v>12.57</v>
      </c>
      <c r="D364">
        <v>96</v>
      </c>
      <c r="E364" s="24"/>
      <c r="F364">
        <v>-39</v>
      </c>
      <c r="G364">
        <v>83</v>
      </c>
      <c r="H364">
        <v>0</v>
      </c>
      <c r="I364" s="24"/>
      <c r="J364">
        <v>15.24</v>
      </c>
      <c r="K364">
        <v>83</v>
      </c>
      <c r="L364">
        <v>8.6999999999999993</v>
      </c>
      <c r="M364">
        <v>92.8</v>
      </c>
      <c r="N364" s="23"/>
      <c r="O364">
        <v>0.11</v>
      </c>
      <c r="P364">
        <v>84</v>
      </c>
      <c r="Q364" s="23"/>
    </row>
    <row r="365" spans="1:17" s="1" customFormat="1" x14ac:dyDescent="0.3">
      <c r="A365" s="15">
        <v>44335.054189814815</v>
      </c>
      <c r="B365" s="24"/>
      <c r="C365">
        <v>12.57</v>
      </c>
      <c r="D365">
        <v>96</v>
      </c>
      <c r="E365" s="24"/>
      <c r="F365">
        <v>-39.03</v>
      </c>
      <c r="G365">
        <v>83</v>
      </c>
      <c r="H365">
        <v>0</v>
      </c>
      <c r="I365" s="24"/>
      <c r="J365">
        <v>15.32</v>
      </c>
      <c r="K365">
        <v>83</v>
      </c>
      <c r="L365">
        <v>8.6999999999999993</v>
      </c>
      <c r="M365">
        <v>92.8</v>
      </c>
      <c r="N365" s="23"/>
      <c r="O365">
        <v>0.1</v>
      </c>
      <c r="P365">
        <v>84</v>
      </c>
      <c r="Q365" s="23"/>
    </row>
    <row r="366" spans="1:17" s="1" customFormat="1" x14ac:dyDescent="0.3">
      <c r="A366" s="15">
        <v>44335.055578703701</v>
      </c>
      <c r="B366" s="24"/>
      <c r="C366">
        <v>12.58</v>
      </c>
      <c r="D366">
        <v>95</v>
      </c>
      <c r="E366" s="24"/>
      <c r="F366">
        <v>-39.07</v>
      </c>
      <c r="G366">
        <v>83</v>
      </c>
      <c r="H366">
        <v>0</v>
      </c>
      <c r="I366" s="24"/>
      <c r="J366">
        <v>15.39</v>
      </c>
      <c r="K366">
        <v>83</v>
      </c>
      <c r="L366">
        <v>8.6999999999999993</v>
      </c>
      <c r="M366">
        <v>92.8</v>
      </c>
      <c r="N366" s="23"/>
      <c r="O366">
        <v>0.12</v>
      </c>
      <c r="P366">
        <v>84</v>
      </c>
      <c r="Q366" s="23"/>
    </row>
    <row r="367" spans="1:17" s="1" customFormat="1" x14ac:dyDescent="0.3">
      <c r="A367" s="15">
        <v>44335.056967592594</v>
      </c>
      <c r="B367" s="24"/>
      <c r="C367">
        <v>12.58</v>
      </c>
      <c r="D367">
        <v>96</v>
      </c>
      <c r="E367" s="24"/>
      <c r="F367">
        <v>-39.1</v>
      </c>
      <c r="G367">
        <v>83</v>
      </c>
      <c r="H367">
        <v>0</v>
      </c>
      <c r="I367" s="24"/>
      <c r="J367">
        <v>15.46</v>
      </c>
      <c r="K367">
        <v>83</v>
      </c>
      <c r="L367">
        <v>8.6</v>
      </c>
      <c r="M367">
        <v>93</v>
      </c>
      <c r="N367" s="23"/>
      <c r="O367">
        <v>0.12</v>
      </c>
      <c r="P367">
        <v>84</v>
      </c>
      <c r="Q367" s="23"/>
    </row>
    <row r="368" spans="1:17" s="1" customFormat="1" x14ac:dyDescent="0.3">
      <c r="A368" s="15">
        <v>44335.058356481481</v>
      </c>
      <c r="B368" s="24"/>
      <c r="C368">
        <v>12.6</v>
      </c>
      <c r="D368">
        <v>96</v>
      </c>
      <c r="E368" s="24"/>
      <c r="F368">
        <v>-39.14</v>
      </c>
      <c r="G368">
        <v>83</v>
      </c>
      <c r="H368">
        <v>0</v>
      </c>
      <c r="I368" s="24"/>
      <c r="J368">
        <v>15.53</v>
      </c>
      <c r="K368">
        <v>83</v>
      </c>
      <c r="L368">
        <v>8.6</v>
      </c>
      <c r="M368">
        <v>93.1</v>
      </c>
      <c r="N368" s="23"/>
      <c r="O368">
        <v>0.13</v>
      </c>
      <c r="P368">
        <v>84</v>
      </c>
      <c r="Q368" s="23"/>
    </row>
    <row r="369" spans="1:17" s="1" customFormat="1" x14ac:dyDescent="0.3">
      <c r="A369" s="15">
        <v>44335.059745370374</v>
      </c>
      <c r="B369" s="24"/>
      <c r="C369">
        <v>12.61</v>
      </c>
      <c r="D369">
        <v>96</v>
      </c>
      <c r="E369" s="24"/>
      <c r="F369">
        <v>-39.18</v>
      </c>
      <c r="G369">
        <v>83</v>
      </c>
      <c r="H369">
        <v>0</v>
      </c>
      <c r="I369" s="24"/>
      <c r="J369">
        <v>15.6</v>
      </c>
      <c r="K369">
        <v>83</v>
      </c>
      <c r="L369">
        <v>8.6</v>
      </c>
      <c r="M369">
        <v>93.1</v>
      </c>
      <c r="N369" s="23"/>
      <c r="O369">
        <v>0.14000000000000001</v>
      </c>
      <c r="P369">
        <v>84</v>
      </c>
      <c r="Q369" s="23"/>
    </row>
    <row r="370" spans="1:17" s="1" customFormat="1" x14ac:dyDescent="0.3">
      <c r="A370" s="15">
        <v>44335.06113425926</v>
      </c>
      <c r="B370" s="24"/>
      <c r="C370">
        <v>12.62</v>
      </c>
      <c r="D370">
        <v>96</v>
      </c>
      <c r="E370" s="24"/>
      <c r="F370">
        <v>-39.22</v>
      </c>
      <c r="G370">
        <v>83</v>
      </c>
      <c r="H370">
        <v>0</v>
      </c>
      <c r="I370" s="24"/>
      <c r="J370">
        <v>15.67</v>
      </c>
      <c r="K370">
        <v>83</v>
      </c>
      <c r="L370">
        <v>8.6</v>
      </c>
      <c r="M370">
        <v>93</v>
      </c>
      <c r="N370" s="23"/>
      <c r="O370">
        <v>0.15</v>
      </c>
      <c r="P370">
        <v>84</v>
      </c>
      <c r="Q370" s="23"/>
    </row>
    <row r="371" spans="1:17" s="1" customFormat="1" x14ac:dyDescent="0.3">
      <c r="A371" s="15">
        <v>44335.062523148146</v>
      </c>
      <c r="B371" s="24"/>
      <c r="C371">
        <v>12.6</v>
      </c>
      <c r="D371">
        <v>96</v>
      </c>
      <c r="E371" s="24"/>
      <c r="F371">
        <v>-39.25</v>
      </c>
      <c r="G371">
        <v>83</v>
      </c>
      <c r="H371">
        <v>0</v>
      </c>
      <c r="I371" s="24"/>
      <c r="J371">
        <v>15.73</v>
      </c>
      <c r="K371">
        <v>83</v>
      </c>
      <c r="L371">
        <v>8.6</v>
      </c>
      <c r="M371">
        <v>93</v>
      </c>
      <c r="N371" s="23"/>
      <c r="O371">
        <v>0.16</v>
      </c>
      <c r="P371">
        <v>84</v>
      </c>
      <c r="Q371" s="23"/>
    </row>
    <row r="372" spans="1:17" s="1" customFormat="1" x14ac:dyDescent="0.3">
      <c r="A372" s="15">
        <v>44335.06391203704</v>
      </c>
      <c r="B372" s="24"/>
      <c r="C372">
        <v>12.62</v>
      </c>
      <c r="D372">
        <v>96</v>
      </c>
      <c r="E372" s="24"/>
      <c r="F372">
        <v>-39.28</v>
      </c>
      <c r="G372">
        <v>83</v>
      </c>
      <c r="H372">
        <v>0</v>
      </c>
      <c r="I372" s="24"/>
      <c r="J372">
        <v>15.8</v>
      </c>
      <c r="K372">
        <v>83</v>
      </c>
      <c r="L372">
        <v>8.6</v>
      </c>
      <c r="M372">
        <v>92.9</v>
      </c>
      <c r="N372" s="23"/>
      <c r="O372">
        <v>0.17</v>
      </c>
      <c r="P372">
        <v>84</v>
      </c>
      <c r="Q372" s="23"/>
    </row>
    <row r="373" spans="1:17" s="1" customFormat="1" x14ac:dyDescent="0.3">
      <c r="A373" s="15">
        <v>44335.065300925926</v>
      </c>
      <c r="B373" s="24"/>
      <c r="C373">
        <v>12.64</v>
      </c>
      <c r="D373">
        <v>96</v>
      </c>
      <c r="E373" s="24"/>
      <c r="F373">
        <v>-39.32</v>
      </c>
      <c r="G373">
        <v>83</v>
      </c>
      <c r="H373">
        <v>0</v>
      </c>
      <c r="I373" s="24"/>
      <c r="J373">
        <v>15.86</v>
      </c>
      <c r="K373">
        <v>83</v>
      </c>
      <c r="L373">
        <v>8.6</v>
      </c>
      <c r="M373">
        <v>93</v>
      </c>
      <c r="N373" s="23"/>
      <c r="O373">
        <v>0.18</v>
      </c>
      <c r="P373">
        <v>84</v>
      </c>
      <c r="Q373" s="23"/>
    </row>
    <row r="374" spans="1:17" s="1" customFormat="1" x14ac:dyDescent="0.3">
      <c r="A374" s="15">
        <v>44335.066689814812</v>
      </c>
      <c r="B374" s="24"/>
      <c r="C374">
        <v>12.65</v>
      </c>
      <c r="D374">
        <v>95</v>
      </c>
      <c r="E374" s="24"/>
      <c r="F374">
        <v>-39.35</v>
      </c>
      <c r="G374">
        <v>83</v>
      </c>
      <c r="H374">
        <v>0</v>
      </c>
      <c r="I374" s="24"/>
      <c r="J374">
        <v>15.92</v>
      </c>
      <c r="K374">
        <v>83</v>
      </c>
      <c r="L374">
        <v>8.6</v>
      </c>
      <c r="M374">
        <v>92.9</v>
      </c>
      <c r="N374" s="23"/>
      <c r="O374">
        <v>0.18</v>
      </c>
      <c r="P374">
        <v>84</v>
      </c>
      <c r="Q374" s="23"/>
    </row>
    <row r="375" spans="1:17" s="1" customFormat="1" x14ac:dyDescent="0.3">
      <c r="A375" s="15">
        <v>44335.068078703705</v>
      </c>
      <c r="B375" s="24"/>
      <c r="C375">
        <v>12.66</v>
      </c>
      <c r="D375">
        <v>96</v>
      </c>
      <c r="E375" s="24"/>
      <c r="F375">
        <v>-39.39</v>
      </c>
      <c r="G375">
        <v>83</v>
      </c>
      <c r="H375">
        <v>0</v>
      </c>
      <c r="I375" s="24"/>
      <c r="J375">
        <v>15.98</v>
      </c>
      <c r="K375">
        <v>83</v>
      </c>
      <c r="L375">
        <v>8.6</v>
      </c>
      <c r="M375">
        <v>92.9</v>
      </c>
      <c r="N375" s="23"/>
      <c r="O375">
        <v>0.18</v>
      </c>
      <c r="P375">
        <v>84</v>
      </c>
      <c r="Q375" s="23"/>
    </row>
    <row r="376" spans="1:17" s="1" customFormat="1" x14ac:dyDescent="0.3">
      <c r="A376" s="15">
        <v>44335.069467592592</v>
      </c>
      <c r="B376" s="24"/>
      <c r="C376">
        <v>12.66</v>
      </c>
      <c r="D376">
        <v>96</v>
      </c>
      <c r="E376" s="24"/>
      <c r="F376">
        <v>-39.43</v>
      </c>
      <c r="G376">
        <v>83</v>
      </c>
      <c r="H376">
        <v>0</v>
      </c>
      <c r="I376" s="24"/>
      <c r="J376">
        <v>16.04</v>
      </c>
      <c r="K376">
        <v>83</v>
      </c>
      <c r="L376">
        <v>8.5</v>
      </c>
      <c r="M376">
        <v>92.8</v>
      </c>
      <c r="N376" s="23"/>
      <c r="O376">
        <v>0.17</v>
      </c>
      <c r="P376">
        <v>84</v>
      </c>
      <c r="Q376" s="23"/>
    </row>
    <row r="377" spans="1:17" s="1" customFormat="1" x14ac:dyDescent="0.3">
      <c r="A377" s="15">
        <v>44335.070856481485</v>
      </c>
      <c r="B377" s="24"/>
      <c r="C377">
        <v>12.66</v>
      </c>
      <c r="D377">
        <v>96</v>
      </c>
      <c r="E377" s="24"/>
      <c r="F377">
        <v>-39.479999999999997</v>
      </c>
      <c r="G377">
        <v>83</v>
      </c>
      <c r="H377">
        <v>0</v>
      </c>
      <c r="I377" s="24"/>
      <c r="J377">
        <v>16.100000000000001</v>
      </c>
      <c r="K377">
        <v>83</v>
      </c>
      <c r="L377">
        <v>8.5</v>
      </c>
      <c r="M377">
        <v>93</v>
      </c>
      <c r="N377" s="23"/>
      <c r="O377">
        <v>0.17</v>
      </c>
      <c r="P377">
        <v>84</v>
      </c>
      <c r="Q377" s="23"/>
    </row>
    <row r="378" spans="1:17" s="1" customFormat="1" x14ac:dyDescent="0.3">
      <c r="A378" s="15">
        <v>44335.072245370371</v>
      </c>
      <c r="B378" s="24"/>
      <c r="C378">
        <v>12.67</v>
      </c>
      <c r="D378">
        <v>96</v>
      </c>
      <c r="E378" s="24"/>
      <c r="F378">
        <v>-39.53</v>
      </c>
      <c r="G378">
        <v>83</v>
      </c>
      <c r="H378">
        <v>0</v>
      </c>
      <c r="I378" s="24"/>
      <c r="J378">
        <v>16.14</v>
      </c>
      <c r="K378">
        <v>84</v>
      </c>
      <c r="L378">
        <v>8.4</v>
      </c>
      <c r="M378">
        <v>93.2</v>
      </c>
      <c r="N378" s="23"/>
      <c r="O378">
        <v>0.19</v>
      </c>
      <c r="P378">
        <v>84</v>
      </c>
      <c r="Q378" s="23"/>
    </row>
    <row r="379" spans="1:17" s="1" customFormat="1" x14ac:dyDescent="0.3">
      <c r="A379" s="15">
        <v>44335.073634259257</v>
      </c>
      <c r="B379" s="24"/>
      <c r="C379">
        <v>12.68</v>
      </c>
      <c r="D379">
        <v>96</v>
      </c>
      <c r="E379" s="24"/>
      <c r="F379">
        <v>-39.58</v>
      </c>
      <c r="G379">
        <v>83</v>
      </c>
      <c r="H379">
        <v>0</v>
      </c>
      <c r="I379" s="24"/>
      <c r="J379">
        <v>16.2</v>
      </c>
      <c r="K379">
        <v>83</v>
      </c>
      <c r="L379">
        <v>8.4</v>
      </c>
      <c r="M379">
        <v>93.6</v>
      </c>
      <c r="N379" s="23"/>
      <c r="O379">
        <v>0.2</v>
      </c>
      <c r="P379">
        <v>84</v>
      </c>
      <c r="Q379" s="23"/>
    </row>
    <row r="380" spans="1:17" s="1" customFormat="1" x14ac:dyDescent="0.3">
      <c r="A380" s="15">
        <v>44335.075023148151</v>
      </c>
      <c r="B380" s="24"/>
      <c r="C380">
        <v>12.68</v>
      </c>
      <c r="D380">
        <v>96</v>
      </c>
      <c r="E380" s="24"/>
      <c r="F380">
        <v>-39.64</v>
      </c>
      <c r="G380">
        <v>83</v>
      </c>
      <c r="H380">
        <v>0</v>
      </c>
      <c r="I380" s="24"/>
      <c r="J380">
        <v>16.25</v>
      </c>
      <c r="K380">
        <v>83</v>
      </c>
      <c r="L380">
        <v>8.3000000000000007</v>
      </c>
      <c r="M380">
        <v>93.3</v>
      </c>
      <c r="N380" s="23"/>
      <c r="O380">
        <v>0.22</v>
      </c>
      <c r="P380">
        <v>84</v>
      </c>
      <c r="Q380" s="23"/>
    </row>
    <row r="381" spans="1:17" s="1" customFormat="1" x14ac:dyDescent="0.3">
      <c r="A381" s="15">
        <v>44335.076412037037</v>
      </c>
      <c r="B381" s="24"/>
      <c r="C381">
        <v>12.69</v>
      </c>
      <c r="D381">
        <v>95</v>
      </c>
      <c r="E381" s="24"/>
      <c r="F381">
        <v>-39.700000000000003</v>
      </c>
      <c r="G381">
        <v>83</v>
      </c>
      <c r="H381">
        <v>0</v>
      </c>
      <c r="I381" s="24"/>
      <c r="J381">
        <v>16.29</v>
      </c>
      <c r="K381">
        <v>83</v>
      </c>
      <c r="L381">
        <v>8.4</v>
      </c>
      <c r="M381">
        <v>93.6</v>
      </c>
      <c r="N381" s="23"/>
      <c r="O381">
        <v>0.23</v>
      </c>
      <c r="P381">
        <v>84</v>
      </c>
      <c r="Q381" s="23"/>
    </row>
    <row r="382" spans="1:17" s="1" customFormat="1" x14ac:dyDescent="0.3">
      <c r="A382" s="15">
        <v>44335.077800925923</v>
      </c>
      <c r="B382" s="24"/>
      <c r="C382">
        <v>12.69</v>
      </c>
      <c r="D382">
        <v>96</v>
      </c>
      <c r="E382" s="24"/>
      <c r="F382">
        <v>-39.76</v>
      </c>
      <c r="G382">
        <v>83</v>
      </c>
      <c r="H382">
        <v>0</v>
      </c>
      <c r="I382" s="24"/>
      <c r="J382">
        <v>16.34</v>
      </c>
      <c r="K382">
        <v>83</v>
      </c>
      <c r="L382">
        <v>8.3000000000000007</v>
      </c>
      <c r="M382">
        <v>93.7</v>
      </c>
      <c r="N382" s="23"/>
      <c r="O382">
        <v>0.24</v>
      </c>
      <c r="P382">
        <v>84</v>
      </c>
      <c r="Q382" s="23"/>
    </row>
    <row r="383" spans="1:17" s="1" customFormat="1" x14ac:dyDescent="0.3">
      <c r="A383" s="15">
        <v>44335.079189814816</v>
      </c>
      <c r="B383" s="24"/>
      <c r="C383">
        <v>12.69</v>
      </c>
      <c r="D383">
        <v>95</v>
      </c>
      <c r="E383" s="24"/>
      <c r="F383">
        <v>-39.83</v>
      </c>
      <c r="G383">
        <v>83</v>
      </c>
      <c r="H383">
        <v>0</v>
      </c>
      <c r="I383" s="24"/>
      <c r="J383">
        <v>16.38</v>
      </c>
      <c r="K383">
        <v>83</v>
      </c>
      <c r="L383">
        <v>8.3000000000000007</v>
      </c>
      <c r="M383">
        <v>93.4</v>
      </c>
      <c r="N383" s="23"/>
      <c r="O383">
        <v>0.26</v>
      </c>
      <c r="P383">
        <v>84</v>
      </c>
      <c r="Q383" s="23"/>
    </row>
    <row r="384" spans="1:17" s="1" customFormat="1" x14ac:dyDescent="0.3">
      <c r="A384" s="15">
        <v>44335.080578703702</v>
      </c>
      <c r="B384" s="24"/>
      <c r="C384">
        <v>12.69</v>
      </c>
      <c r="D384">
        <v>96</v>
      </c>
      <c r="E384" s="24"/>
      <c r="F384">
        <v>-39.9</v>
      </c>
      <c r="G384">
        <v>83</v>
      </c>
      <c r="H384">
        <v>0</v>
      </c>
      <c r="I384" s="24"/>
      <c r="J384">
        <v>16.43</v>
      </c>
      <c r="K384">
        <v>83</v>
      </c>
      <c r="L384">
        <v>8.3000000000000007</v>
      </c>
      <c r="M384">
        <v>93.6</v>
      </c>
      <c r="N384" s="23"/>
      <c r="O384">
        <v>0.26</v>
      </c>
      <c r="P384">
        <v>84</v>
      </c>
      <c r="Q384" s="23"/>
    </row>
    <row r="385" spans="1:17" s="1" customFormat="1" x14ac:dyDescent="0.3">
      <c r="A385" s="15">
        <v>44335.081967592596</v>
      </c>
      <c r="B385" s="24"/>
      <c r="C385">
        <v>12.7</v>
      </c>
      <c r="D385">
        <v>96</v>
      </c>
      <c r="E385" s="24"/>
      <c r="F385">
        <v>-39.97</v>
      </c>
      <c r="G385">
        <v>84</v>
      </c>
      <c r="H385">
        <v>0</v>
      </c>
      <c r="I385" s="24"/>
      <c r="J385">
        <v>16.47</v>
      </c>
      <c r="K385">
        <v>83</v>
      </c>
      <c r="L385">
        <v>8.3000000000000007</v>
      </c>
      <c r="M385">
        <v>93.9</v>
      </c>
      <c r="N385" s="23"/>
      <c r="O385">
        <v>0.28000000000000003</v>
      </c>
      <c r="P385">
        <v>84</v>
      </c>
      <c r="Q385" s="23"/>
    </row>
    <row r="386" spans="1:17" s="1" customFormat="1" x14ac:dyDescent="0.3">
      <c r="A386" s="15">
        <v>44335.083356481482</v>
      </c>
      <c r="B386" s="24"/>
      <c r="C386">
        <v>12.7</v>
      </c>
      <c r="D386">
        <v>96</v>
      </c>
      <c r="E386" s="24"/>
      <c r="F386">
        <v>-40.049999999999997</v>
      </c>
      <c r="G386">
        <v>83</v>
      </c>
      <c r="H386">
        <v>0</v>
      </c>
      <c r="I386" s="24"/>
      <c r="J386">
        <v>16.510000000000002</v>
      </c>
      <c r="K386">
        <v>83</v>
      </c>
      <c r="L386">
        <v>8.3000000000000007</v>
      </c>
      <c r="M386">
        <v>93.9</v>
      </c>
      <c r="N386" s="23"/>
      <c r="O386">
        <v>0.3</v>
      </c>
      <c r="P386">
        <v>84</v>
      </c>
      <c r="Q386" s="23"/>
    </row>
    <row r="387" spans="1:17" s="1" customFormat="1" x14ac:dyDescent="0.3">
      <c r="A387" s="15">
        <v>44335.084745370368</v>
      </c>
      <c r="B387" s="24"/>
      <c r="C387">
        <v>12.7</v>
      </c>
      <c r="D387">
        <v>95</v>
      </c>
      <c r="E387" s="24"/>
      <c r="F387">
        <v>-40.14</v>
      </c>
      <c r="G387">
        <v>84</v>
      </c>
      <c r="H387">
        <v>0</v>
      </c>
      <c r="I387" s="24"/>
      <c r="J387">
        <v>16.559999999999999</v>
      </c>
      <c r="K387">
        <v>83</v>
      </c>
      <c r="L387">
        <v>8.1999999999999993</v>
      </c>
      <c r="M387">
        <v>94</v>
      </c>
      <c r="N387" s="23"/>
      <c r="O387">
        <v>0.3</v>
      </c>
      <c r="P387">
        <v>84</v>
      </c>
      <c r="Q387" s="23"/>
    </row>
    <row r="388" spans="1:17" s="1" customFormat="1" x14ac:dyDescent="0.3">
      <c r="A388" s="15">
        <v>44335.086134259262</v>
      </c>
      <c r="B388" s="24"/>
      <c r="C388">
        <v>12.72</v>
      </c>
      <c r="D388">
        <v>96</v>
      </c>
      <c r="E388" s="24"/>
      <c r="F388">
        <v>-40.22</v>
      </c>
      <c r="G388">
        <v>83</v>
      </c>
      <c r="H388">
        <v>0</v>
      </c>
      <c r="I388" s="24"/>
      <c r="J388">
        <v>16.600000000000001</v>
      </c>
      <c r="K388">
        <v>83</v>
      </c>
      <c r="L388">
        <v>8.1999999999999993</v>
      </c>
      <c r="M388">
        <v>93.8</v>
      </c>
      <c r="N388" s="23"/>
      <c r="O388">
        <v>0.3</v>
      </c>
      <c r="P388">
        <v>84</v>
      </c>
      <c r="Q388" s="23"/>
    </row>
    <row r="389" spans="1:17" s="1" customFormat="1" x14ac:dyDescent="0.3">
      <c r="A389" s="15">
        <v>44335.087523148148</v>
      </c>
      <c r="B389" s="24"/>
      <c r="C389">
        <v>12.72</v>
      </c>
      <c r="D389">
        <v>95</v>
      </c>
      <c r="E389" s="24"/>
      <c r="F389">
        <v>-40.299999999999997</v>
      </c>
      <c r="G389">
        <v>83</v>
      </c>
      <c r="H389">
        <v>0</v>
      </c>
      <c r="I389" s="24"/>
      <c r="J389">
        <v>16.649999999999999</v>
      </c>
      <c r="K389">
        <v>83</v>
      </c>
      <c r="L389">
        <v>8.1999999999999993</v>
      </c>
      <c r="M389">
        <v>93.5</v>
      </c>
      <c r="N389" s="23"/>
      <c r="O389">
        <v>0.28999999999999998</v>
      </c>
      <c r="P389">
        <v>84</v>
      </c>
      <c r="Q389" s="23"/>
    </row>
    <row r="390" spans="1:17" s="1" customFormat="1" x14ac:dyDescent="0.3">
      <c r="A390" s="15">
        <v>44335.088912037034</v>
      </c>
      <c r="B390" s="24"/>
      <c r="C390">
        <v>12.71</v>
      </c>
      <c r="D390">
        <v>96</v>
      </c>
      <c r="E390" s="24"/>
      <c r="F390">
        <v>-40.380000000000003</v>
      </c>
      <c r="G390">
        <v>83</v>
      </c>
      <c r="H390">
        <v>0</v>
      </c>
      <c r="I390" s="24"/>
      <c r="J390">
        <v>16.690000000000001</v>
      </c>
      <c r="K390">
        <v>83</v>
      </c>
      <c r="L390">
        <v>8.1</v>
      </c>
      <c r="M390">
        <v>93.5</v>
      </c>
      <c r="N390" s="23"/>
      <c r="O390">
        <v>0.28000000000000003</v>
      </c>
      <c r="P390">
        <v>85</v>
      </c>
      <c r="Q390" s="23"/>
    </row>
    <row r="391" spans="1:17" s="1" customFormat="1" x14ac:dyDescent="0.3">
      <c r="A391" s="15">
        <v>44335.090300925927</v>
      </c>
      <c r="B391" s="24"/>
      <c r="C391">
        <v>12.7</v>
      </c>
      <c r="D391">
        <v>96</v>
      </c>
      <c r="E391" s="24"/>
      <c r="F391">
        <v>-40.450000000000003</v>
      </c>
      <c r="G391">
        <v>83</v>
      </c>
      <c r="H391">
        <v>0</v>
      </c>
      <c r="I391" s="24"/>
      <c r="J391">
        <v>16.739999999999998</v>
      </c>
      <c r="K391">
        <v>83</v>
      </c>
      <c r="L391">
        <v>8.1</v>
      </c>
      <c r="M391">
        <v>93.6</v>
      </c>
      <c r="N391" s="23"/>
      <c r="O391">
        <v>0.28000000000000003</v>
      </c>
      <c r="P391">
        <v>84</v>
      </c>
      <c r="Q391" s="23"/>
    </row>
    <row r="392" spans="1:17" s="1" customFormat="1" x14ac:dyDescent="0.3">
      <c r="A392" s="15">
        <v>44335.091689814813</v>
      </c>
      <c r="B392" s="24"/>
      <c r="C392">
        <v>12.69</v>
      </c>
      <c r="D392">
        <v>95</v>
      </c>
      <c r="E392" s="24"/>
      <c r="F392">
        <v>-40.53</v>
      </c>
      <c r="G392">
        <v>84</v>
      </c>
      <c r="H392">
        <v>0</v>
      </c>
      <c r="I392" s="24"/>
      <c r="J392">
        <v>16.78</v>
      </c>
      <c r="K392">
        <v>83</v>
      </c>
      <c r="L392">
        <v>8.1</v>
      </c>
      <c r="M392">
        <v>93.8</v>
      </c>
      <c r="N392" s="23"/>
      <c r="O392">
        <v>0.28000000000000003</v>
      </c>
      <c r="P392">
        <v>84</v>
      </c>
      <c r="Q392" s="23"/>
    </row>
    <row r="393" spans="1:17" s="1" customFormat="1" x14ac:dyDescent="0.3">
      <c r="A393" s="15">
        <v>44335.093078703707</v>
      </c>
      <c r="B393" s="24"/>
      <c r="C393">
        <v>12.69</v>
      </c>
      <c r="D393">
        <v>95</v>
      </c>
      <c r="E393" s="24"/>
      <c r="F393">
        <v>-40.630000000000003</v>
      </c>
      <c r="G393">
        <v>83</v>
      </c>
      <c r="H393">
        <v>0</v>
      </c>
      <c r="I393" s="24"/>
      <c r="J393">
        <v>16.829999999999998</v>
      </c>
      <c r="K393">
        <v>83</v>
      </c>
      <c r="L393">
        <v>8.1</v>
      </c>
      <c r="M393">
        <v>93.8</v>
      </c>
      <c r="N393" s="23"/>
      <c r="O393">
        <v>0.28999999999999998</v>
      </c>
      <c r="P393">
        <v>84</v>
      </c>
      <c r="Q393" s="23"/>
    </row>
    <row r="394" spans="1:17" s="1" customFormat="1" x14ac:dyDescent="0.3">
      <c r="A394" s="15">
        <v>44335.094467592593</v>
      </c>
      <c r="B394" s="24"/>
      <c r="C394">
        <v>12.67</v>
      </c>
      <c r="D394">
        <v>95</v>
      </c>
      <c r="E394" s="24"/>
      <c r="F394">
        <v>-40.71</v>
      </c>
      <c r="G394">
        <v>84</v>
      </c>
      <c r="H394">
        <v>0</v>
      </c>
      <c r="I394" s="24"/>
      <c r="J394">
        <v>16.86</v>
      </c>
      <c r="K394">
        <v>83</v>
      </c>
      <c r="L394">
        <v>8.1</v>
      </c>
      <c r="M394">
        <v>93.9</v>
      </c>
      <c r="N394" s="23"/>
      <c r="O394">
        <v>0.31</v>
      </c>
      <c r="P394">
        <v>84</v>
      </c>
      <c r="Q394" s="23"/>
    </row>
    <row r="395" spans="1:17" s="1" customFormat="1" x14ac:dyDescent="0.3">
      <c r="A395" s="15">
        <v>44335.095856481479</v>
      </c>
      <c r="B395" s="24"/>
      <c r="C395">
        <v>12.68</v>
      </c>
      <c r="D395">
        <v>96</v>
      </c>
      <c r="E395" s="24"/>
      <c r="F395">
        <v>-40.79</v>
      </c>
      <c r="G395">
        <v>83</v>
      </c>
      <c r="H395">
        <v>0</v>
      </c>
      <c r="I395" s="24"/>
      <c r="J395">
        <v>16.899999999999999</v>
      </c>
      <c r="K395">
        <v>83</v>
      </c>
      <c r="L395">
        <v>8</v>
      </c>
      <c r="M395">
        <v>93.5</v>
      </c>
      <c r="N395" s="23"/>
      <c r="O395">
        <v>0.31</v>
      </c>
      <c r="P395">
        <v>84</v>
      </c>
      <c r="Q395" s="23"/>
    </row>
    <row r="396" spans="1:17" s="1" customFormat="1" x14ac:dyDescent="0.3">
      <c r="A396" s="15">
        <v>44335.097245370373</v>
      </c>
      <c r="B396" s="24"/>
      <c r="C396">
        <v>12.67</v>
      </c>
      <c r="D396">
        <v>96</v>
      </c>
      <c r="E396" s="24"/>
      <c r="F396">
        <v>-40.86</v>
      </c>
      <c r="G396">
        <v>83</v>
      </c>
      <c r="H396">
        <v>0</v>
      </c>
      <c r="I396" s="24"/>
      <c r="J396">
        <v>16.95</v>
      </c>
      <c r="K396">
        <v>83</v>
      </c>
      <c r="L396">
        <v>7.9</v>
      </c>
      <c r="M396">
        <v>93.8</v>
      </c>
      <c r="N396" s="23"/>
      <c r="O396">
        <v>0.31</v>
      </c>
      <c r="P396">
        <v>84</v>
      </c>
      <c r="Q396" s="23"/>
    </row>
    <row r="397" spans="1:17" s="1" customFormat="1" x14ac:dyDescent="0.3">
      <c r="A397" s="15">
        <v>44335.098634259259</v>
      </c>
      <c r="B397" s="24"/>
      <c r="C397">
        <v>12.68</v>
      </c>
      <c r="D397">
        <v>95</v>
      </c>
      <c r="E397" s="24"/>
      <c r="F397">
        <v>-40.93</v>
      </c>
      <c r="G397">
        <v>83</v>
      </c>
      <c r="H397">
        <v>0</v>
      </c>
      <c r="I397" s="24"/>
      <c r="J397">
        <v>17</v>
      </c>
      <c r="K397">
        <v>83</v>
      </c>
      <c r="L397">
        <v>7.9</v>
      </c>
      <c r="M397">
        <v>93.7</v>
      </c>
      <c r="N397" s="23"/>
      <c r="O397">
        <v>0.28999999999999998</v>
      </c>
      <c r="P397">
        <v>84</v>
      </c>
      <c r="Q397" s="23"/>
    </row>
    <row r="398" spans="1:17" s="1" customFormat="1" x14ac:dyDescent="0.3">
      <c r="A398" s="15">
        <v>44335.100023148145</v>
      </c>
      <c r="B398" s="24"/>
      <c r="C398">
        <v>12.68</v>
      </c>
      <c r="D398">
        <v>96</v>
      </c>
      <c r="E398" s="24"/>
      <c r="F398">
        <v>-41</v>
      </c>
      <c r="G398">
        <v>84</v>
      </c>
      <c r="H398">
        <v>0</v>
      </c>
      <c r="I398" s="24"/>
      <c r="J398">
        <v>17.05</v>
      </c>
      <c r="K398">
        <v>83</v>
      </c>
      <c r="L398">
        <v>7.9</v>
      </c>
      <c r="M398">
        <v>93.6</v>
      </c>
      <c r="N398" s="23"/>
      <c r="O398">
        <v>0.28000000000000003</v>
      </c>
      <c r="P398">
        <v>84</v>
      </c>
      <c r="Q398" s="23"/>
    </row>
    <row r="399" spans="1:17" s="1" customFormat="1" x14ac:dyDescent="0.3">
      <c r="A399" s="15">
        <v>44335.101412037038</v>
      </c>
      <c r="B399" s="24"/>
      <c r="C399">
        <v>12.67</v>
      </c>
      <c r="D399">
        <v>96</v>
      </c>
      <c r="E399" s="24"/>
      <c r="F399">
        <v>-41.08</v>
      </c>
      <c r="G399">
        <v>83</v>
      </c>
      <c r="H399">
        <v>0</v>
      </c>
      <c r="I399" s="24"/>
      <c r="J399">
        <v>17.100000000000001</v>
      </c>
      <c r="K399">
        <v>83</v>
      </c>
      <c r="L399">
        <v>7.9</v>
      </c>
      <c r="M399">
        <v>93.7</v>
      </c>
      <c r="N399" s="23"/>
      <c r="O399">
        <v>0.26</v>
      </c>
      <c r="P399">
        <v>85</v>
      </c>
      <c r="Q399" s="23"/>
    </row>
    <row r="400" spans="1:17" s="1" customFormat="1" x14ac:dyDescent="0.3">
      <c r="A400" s="15">
        <v>44335.102800925924</v>
      </c>
      <c r="B400" s="24"/>
      <c r="C400">
        <v>12.65</v>
      </c>
      <c r="D400">
        <v>96</v>
      </c>
      <c r="E400" s="24"/>
      <c r="F400">
        <v>-41.14</v>
      </c>
      <c r="G400">
        <v>83</v>
      </c>
      <c r="H400">
        <v>0</v>
      </c>
      <c r="I400" s="24"/>
      <c r="J400">
        <v>17.14</v>
      </c>
      <c r="K400">
        <v>83</v>
      </c>
      <c r="L400">
        <v>7.9</v>
      </c>
      <c r="M400">
        <v>93.5</v>
      </c>
      <c r="N400" s="23"/>
      <c r="O400">
        <v>0.24</v>
      </c>
      <c r="P400">
        <v>84</v>
      </c>
      <c r="Q400" s="23"/>
    </row>
    <row r="401" spans="1:17" s="1" customFormat="1" x14ac:dyDescent="0.3">
      <c r="A401" s="15">
        <v>44335.104189814818</v>
      </c>
      <c r="B401" s="24"/>
      <c r="C401">
        <v>12.65</v>
      </c>
      <c r="D401">
        <v>95</v>
      </c>
      <c r="E401" s="24"/>
      <c r="F401">
        <v>-41.2</v>
      </c>
      <c r="G401">
        <v>84</v>
      </c>
      <c r="H401">
        <v>0</v>
      </c>
      <c r="I401" s="24"/>
      <c r="J401">
        <v>17.18</v>
      </c>
      <c r="K401">
        <v>83</v>
      </c>
      <c r="L401">
        <v>7.8</v>
      </c>
      <c r="M401">
        <v>93.6</v>
      </c>
      <c r="N401" s="23"/>
      <c r="O401">
        <v>0.23</v>
      </c>
      <c r="P401">
        <v>84</v>
      </c>
      <c r="Q401" s="23"/>
    </row>
    <row r="402" spans="1:17" s="1" customFormat="1" x14ac:dyDescent="0.3">
      <c r="A402" s="15">
        <v>44335.105578703704</v>
      </c>
      <c r="B402" s="24"/>
      <c r="C402">
        <v>12.65</v>
      </c>
      <c r="D402">
        <v>96</v>
      </c>
      <c r="E402" s="24"/>
      <c r="F402">
        <v>-41.27</v>
      </c>
      <c r="G402">
        <v>83</v>
      </c>
      <c r="H402">
        <v>0</v>
      </c>
      <c r="I402" s="24"/>
      <c r="J402">
        <v>17.21</v>
      </c>
      <c r="K402">
        <v>83</v>
      </c>
      <c r="L402">
        <v>7.8</v>
      </c>
      <c r="M402">
        <v>93.9</v>
      </c>
      <c r="N402" s="23"/>
      <c r="O402">
        <v>0.22</v>
      </c>
      <c r="P402">
        <v>84</v>
      </c>
      <c r="Q402" s="23"/>
    </row>
    <row r="403" spans="1:17" s="1" customFormat="1" x14ac:dyDescent="0.3">
      <c r="A403" s="15">
        <v>44335.10696759259</v>
      </c>
      <c r="B403" s="24"/>
      <c r="C403">
        <v>12.66</v>
      </c>
      <c r="D403">
        <v>95</v>
      </c>
      <c r="E403" s="24"/>
      <c r="F403">
        <v>-41.33</v>
      </c>
      <c r="G403">
        <v>83</v>
      </c>
      <c r="H403">
        <v>0</v>
      </c>
      <c r="I403" s="24"/>
      <c r="J403">
        <v>17.260000000000002</v>
      </c>
      <c r="K403">
        <v>83</v>
      </c>
      <c r="L403">
        <v>7.8</v>
      </c>
      <c r="M403">
        <v>93.8</v>
      </c>
      <c r="N403" s="23"/>
      <c r="O403">
        <v>0.22</v>
      </c>
      <c r="P403">
        <v>84</v>
      </c>
      <c r="Q403" s="23"/>
    </row>
    <row r="404" spans="1:17" s="1" customFormat="1" x14ac:dyDescent="0.3">
      <c r="A404" s="15">
        <v>44335.108356481483</v>
      </c>
      <c r="B404" s="24"/>
      <c r="C404">
        <v>12.63</v>
      </c>
      <c r="D404">
        <v>95</v>
      </c>
      <c r="E404" s="24"/>
      <c r="F404">
        <v>-41.4</v>
      </c>
      <c r="G404">
        <v>83</v>
      </c>
      <c r="H404">
        <v>0</v>
      </c>
      <c r="I404" s="24"/>
      <c r="J404">
        <v>17.29</v>
      </c>
      <c r="K404">
        <v>84</v>
      </c>
      <c r="L404">
        <v>7.8</v>
      </c>
      <c r="M404">
        <v>94</v>
      </c>
      <c r="N404" s="23"/>
      <c r="O404">
        <v>0.2</v>
      </c>
      <c r="P404">
        <v>84</v>
      </c>
      <c r="Q404" s="23"/>
    </row>
    <row r="405" spans="1:17" s="1" customFormat="1" x14ac:dyDescent="0.3">
      <c r="A405" s="15">
        <v>44335.10974537037</v>
      </c>
      <c r="B405" s="24"/>
      <c r="C405">
        <v>12.63</v>
      </c>
      <c r="D405">
        <v>95</v>
      </c>
      <c r="E405" s="24"/>
      <c r="F405">
        <v>-41.47</v>
      </c>
      <c r="G405">
        <v>83</v>
      </c>
      <c r="H405">
        <v>0</v>
      </c>
      <c r="I405" s="24"/>
      <c r="J405">
        <v>17.329999999999998</v>
      </c>
      <c r="K405">
        <v>83</v>
      </c>
      <c r="L405">
        <v>7.7</v>
      </c>
      <c r="M405">
        <v>94</v>
      </c>
      <c r="N405" s="23"/>
      <c r="O405">
        <v>0.18</v>
      </c>
      <c r="P405">
        <v>85</v>
      </c>
      <c r="Q405" s="23"/>
    </row>
    <row r="406" spans="1:17" s="1" customFormat="1" x14ac:dyDescent="0.3">
      <c r="A406" s="15">
        <v>44335.111134259256</v>
      </c>
      <c r="B406" s="24"/>
      <c r="C406">
        <v>12.61</v>
      </c>
      <c r="D406">
        <v>95</v>
      </c>
      <c r="E406" s="24"/>
      <c r="F406">
        <v>-41.53</v>
      </c>
      <c r="G406">
        <v>83</v>
      </c>
      <c r="H406">
        <v>0</v>
      </c>
      <c r="I406" s="24"/>
      <c r="J406">
        <v>17.37</v>
      </c>
      <c r="K406">
        <v>83</v>
      </c>
      <c r="L406">
        <v>7.7</v>
      </c>
      <c r="M406">
        <v>93.9</v>
      </c>
      <c r="N406" s="23"/>
      <c r="O406">
        <v>0.17</v>
      </c>
      <c r="P406">
        <v>84</v>
      </c>
      <c r="Q406" s="23"/>
    </row>
    <row r="407" spans="1:17" s="1" customFormat="1" x14ac:dyDescent="0.3">
      <c r="A407" s="15">
        <v>44335.112523148149</v>
      </c>
      <c r="B407" s="24"/>
      <c r="C407">
        <v>12.6</v>
      </c>
      <c r="D407">
        <v>96</v>
      </c>
      <c r="E407" s="24"/>
      <c r="F407">
        <v>-41.59</v>
      </c>
      <c r="G407">
        <v>83</v>
      </c>
      <c r="H407">
        <v>0</v>
      </c>
      <c r="I407" s="24"/>
      <c r="J407">
        <v>17.41</v>
      </c>
      <c r="K407">
        <v>83</v>
      </c>
      <c r="L407">
        <v>7.8</v>
      </c>
      <c r="M407">
        <v>93.8</v>
      </c>
      <c r="N407" s="23"/>
      <c r="O407">
        <v>0.16</v>
      </c>
      <c r="P407">
        <v>84</v>
      </c>
      <c r="Q407" s="23"/>
    </row>
    <row r="408" spans="1:17" s="1" customFormat="1" x14ac:dyDescent="0.3">
      <c r="A408" s="15">
        <v>44335.113912037035</v>
      </c>
      <c r="B408" s="24"/>
      <c r="C408">
        <v>12.6</v>
      </c>
      <c r="D408">
        <v>96</v>
      </c>
      <c r="E408" s="24"/>
      <c r="F408">
        <v>-41.62</v>
      </c>
      <c r="G408">
        <v>83</v>
      </c>
      <c r="H408">
        <v>0</v>
      </c>
      <c r="I408" s="24"/>
      <c r="J408">
        <v>17.440000000000001</v>
      </c>
      <c r="K408">
        <v>83</v>
      </c>
      <c r="L408">
        <v>7.8</v>
      </c>
      <c r="M408">
        <v>93.6</v>
      </c>
      <c r="N408" s="23"/>
      <c r="O408">
        <v>0.15</v>
      </c>
      <c r="P408">
        <v>84</v>
      </c>
      <c r="Q408" s="23"/>
    </row>
    <row r="409" spans="1:17" s="1" customFormat="1" x14ac:dyDescent="0.3">
      <c r="A409" s="15">
        <v>44335.115300925929</v>
      </c>
      <c r="B409" s="24"/>
      <c r="C409">
        <v>12.6</v>
      </c>
      <c r="D409">
        <v>96</v>
      </c>
      <c r="E409" s="24"/>
      <c r="F409">
        <v>-41.65</v>
      </c>
      <c r="G409">
        <v>83</v>
      </c>
      <c r="H409">
        <v>0</v>
      </c>
      <c r="I409" s="24"/>
      <c r="J409">
        <v>17.47</v>
      </c>
      <c r="K409">
        <v>83</v>
      </c>
      <c r="L409">
        <v>7.8</v>
      </c>
      <c r="M409">
        <v>93.5</v>
      </c>
      <c r="N409" s="23"/>
      <c r="O409">
        <v>0.14000000000000001</v>
      </c>
      <c r="P409">
        <v>84</v>
      </c>
      <c r="Q409" s="23"/>
    </row>
    <row r="410" spans="1:17" s="1" customFormat="1" x14ac:dyDescent="0.3">
      <c r="A410" s="15">
        <v>44335.116689814815</v>
      </c>
      <c r="B410" s="24"/>
      <c r="C410">
        <v>12.59</v>
      </c>
      <c r="D410">
        <v>96</v>
      </c>
      <c r="E410" s="24"/>
      <c r="F410">
        <v>-41.67</v>
      </c>
      <c r="G410">
        <v>83</v>
      </c>
      <c r="H410">
        <v>0</v>
      </c>
      <c r="I410" s="24"/>
      <c r="J410">
        <v>17.5</v>
      </c>
      <c r="K410">
        <v>83</v>
      </c>
      <c r="L410">
        <v>7.8</v>
      </c>
      <c r="M410">
        <v>93.3</v>
      </c>
      <c r="N410" s="23"/>
      <c r="O410">
        <v>0.12</v>
      </c>
      <c r="P410">
        <v>84</v>
      </c>
      <c r="Q410" s="23"/>
    </row>
    <row r="411" spans="1:17" s="1" customFormat="1" x14ac:dyDescent="0.3">
      <c r="A411" s="15">
        <v>44335.118078703701</v>
      </c>
      <c r="B411" s="24"/>
      <c r="C411">
        <v>12.58</v>
      </c>
      <c r="D411">
        <v>95</v>
      </c>
      <c r="E411" s="24"/>
      <c r="F411">
        <v>-41.72</v>
      </c>
      <c r="G411">
        <v>83</v>
      </c>
      <c r="H411">
        <v>0</v>
      </c>
      <c r="I411" s="24"/>
      <c r="J411">
        <v>17.53</v>
      </c>
      <c r="K411">
        <v>83</v>
      </c>
      <c r="L411">
        <v>7.7</v>
      </c>
      <c r="M411">
        <v>93.3</v>
      </c>
      <c r="N411" s="23"/>
      <c r="O411">
        <v>0.1</v>
      </c>
      <c r="P411">
        <v>84</v>
      </c>
      <c r="Q411" s="23"/>
    </row>
    <row r="412" spans="1:17" s="1" customFormat="1" x14ac:dyDescent="0.3">
      <c r="A412" s="15">
        <v>44335.119467592594</v>
      </c>
      <c r="B412" s="24"/>
      <c r="C412">
        <v>12.58</v>
      </c>
      <c r="D412">
        <v>96</v>
      </c>
      <c r="E412" s="24"/>
      <c r="F412">
        <v>-41.76</v>
      </c>
      <c r="G412">
        <v>83</v>
      </c>
      <c r="H412">
        <v>0</v>
      </c>
      <c r="I412" s="24"/>
      <c r="J412">
        <v>17.559999999999999</v>
      </c>
      <c r="K412">
        <v>83</v>
      </c>
      <c r="L412">
        <v>7.8</v>
      </c>
      <c r="M412">
        <v>93.4</v>
      </c>
      <c r="N412" s="23"/>
      <c r="O412">
        <v>0.09</v>
      </c>
      <c r="P412">
        <v>84</v>
      </c>
      <c r="Q412" s="23"/>
    </row>
    <row r="413" spans="1:17" s="1" customFormat="1" x14ac:dyDescent="0.3">
      <c r="A413" s="15">
        <v>44335.120856481481</v>
      </c>
      <c r="B413" s="24"/>
      <c r="C413">
        <v>12.57</v>
      </c>
      <c r="D413">
        <v>95</v>
      </c>
      <c r="E413" s="24"/>
      <c r="F413">
        <v>-41.79</v>
      </c>
      <c r="G413">
        <v>83</v>
      </c>
      <c r="H413">
        <v>0</v>
      </c>
      <c r="I413" s="24"/>
      <c r="J413">
        <v>17.579999999999998</v>
      </c>
      <c r="K413">
        <v>83</v>
      </c>
      <c r="L413">
        <v>7.7</v>
      </c>
      <c r="M413">
        <v>93.5</v>
      </c>
      <c r="N413" s="23"/>
      <c r="O413">
        <v>7.0000000000000007E-2</v>
      </c>
      <c r="P413">
        <v>84</v>
      </c>
      <c r="Q413" s="23"/>
    </row>
    <row r="414" spans="1:17" s="1" customFormat="1" x14ac:dyDescent="0.3">
      <c r="A414" s="15">
        <v>44335.122245370374</v>
      </c>
      <c r="B414" s="24"/>
      <c r="C414">
        <v>12.56</v>
      </c>
      <c r="D414">
        <v>96</v>
      </c>
      <c r="E414" s="24"/>
      <c r="F414">
        <v>-41.83</v>
      </c>
      <c r="G414">
        <v>83</v>
      </c>
      <c r="H414">
        <v>0</v>
      </c>
      <c r="I414" s="24"/>
      <c r="J414">
        <v>17.61</v>
      </c>
      <c r="K414">
        <v>83</v>
      </c>
      <c r="L414">
        <v>7.7</v>
      </c>
      <c r="M414">
        <v>93.5</v>
      </c>
      <c r="N414" s="23"/>
      <c r="O414">
        <v>0.05</v>
      </c>
      <c r="P414">
        <v>84</v>
      </c>
      <c r="Q414" s="23"/>
    </row>
    <row r="415" spans="1:17" s="1" customFormat="1" x14ac:dyDescent="0.3">
      <c r="A415" s="15">
        <v>44335.12363425926</v>
      </c>
      <c r="B415" s="24"/>
      <c r="C415">
        <v>12.55</v>
      </c>
      <c r="D415">
        <v>96</v>
      </c>
      <c r="E415" s="24"/>
      <c r="F415">
        <v>-41.86</v>
      </c>
      <c r="G415">
        <v>83</v>
      </c>
      <c r="H415">
        <v>0</v>
      </c>
      <c r="I415" s="24"/>
      <c r="J415">
        <v>17.64</v>
      </c>
      <c r="K415">
        <v>83</v>
      </c>
      <c r="L415">
        <v>7.7</v>
      </c>
      <c r="M415">
        <v>93.6</v>
      </c>
      <c r="N415" s="23"/>
      <c r="O415">
        <v>0.06</v>
      </c>
      <c r="P415">
        <v>84</v>
      </c>
      <c r="Q415" s="23"/>
    </row>
    <row r="416" spans="1:17" s="1" customFormat="1" x14ac:dyDescent="0.3">
      <c r="A416" s="15">
        <v>44335.125023148146</v>
      </c>
      <c r="B416" s="24"/>
      <c r="C416">
        <v>12.54</v>
      </c>
      <c r="D416">
        <v>95</v>
      </c>
      <c r="E416" s="24"/>
      <c r="F416">
        <v>-41.89</v>
      </c>
      <c r="G416">
        <v>83</v>
      </c>
      <c r="H416">
        <v>0</v>
      </c>
      <c r="I416" s="24"/>
      <c r="J416">
        <v>17.670000000000002</v>
      </c>
      <c r="K416">
        <v>84</v>
      </c>
      <c r="L416">
        <v>7.7</v>
      </c>
      <c r="M416">
        <v>93.4</v>
      </c>
      <c r="N416" s="23"/>
      <c r="O416">
        <v>0.06</v>
      </c>
      <c r="P416">
        <v>84</v>
      </c>
      <c r="Q416" s="23"/>
    </row>
    <row r="417" spans="1:17" s="1" customFormat="1" x14ac:dyDescent="0.3">
      <c r="A417" s="15">
        <v>44335.12641203704</v>
      </c>
      <c r="B417" s="24"/>
      <c r="C417">
        <v>12.53</v>
      </c>
      <c r="D417">
        <v>95</v>
      </c>
      <c r="E417" s="24"/>
      <c r="F417">
        <v>-41.91</v>
      </c>
      <c r="G417">
        <v>83</v>
      </c>
      <c r="H417">
        <v>0</v>
      </c>
      <c r="I417" s="24"/>
      <c r="J417">
        <v>17.690000000000001</v>
      </c>
      <c r="K417">
        <v>83</v>
      </c>
      <c r="L417">
        <v>7.6</v>
      </c>
      <c r="M417">
        <v>93.5</v>
      </c>
      <c r="N417" s="23"/>
      <c r="O417">
        <v>0.05</v>
      </c>
      <c r="P417">
        <v>84</v>
      </c>
      <c r="Q417" s="23"/>
    </row>
    <row r="418" spans="1:17" s="1" customFormat="1" x14ac:dyDescent="0.3">
      <c r="A418" s="15">
        <v>44335.127800925926</v>
      </c>
      <c r="B418" s="24"/>
      <c r="C418">
        <v>12.53</v>
      </c>
      <c r="D418">
        <v>96</v>
      </c>
      <c r="E418" s="24"/>
      <c r="F418">
        <v>-41.95</v>
      </c>
      <c r="G418">
        <v>83</v>
      </c>
      <c r="H418">
        <v>0</v>
      </c>
      <c r="I418" s="24"/>
      <c r="J418">
        <v>17.7</v>
      </c>
      <c r="K418">
        <v>84</v>
      </c>
      <c r="L418">
        <v>7.6</v>
      </c>
      <c r="M418">
        <v>93.6</v>
      </c>
      <c r="N418" s="23"/>
      <c r="O418">
        <v>0.05</v>
      </c>
      <c r="P418">
        <v>84</v>
      </c>
      <c r="Q418" s="23"/>
    </row>
    <row r="419" spans="1:17" s="1" customFormat="1" x14ac:dyDescent="0.3">
      <c r="A419" s="15">
        <v>44335.129189814812</v>
      </c>
      <c r="B419" s="24"/>
      <c r="C419">
        <v>12.52</v>
      </c>
      <c r="D419">
        <v>96</v>
      </c>
      <c r="E419" s="24"/>
      <c r="F419">
        <v>-41.98</v>
      </c>
      <c r="G419">
        <v>83</v>
      </c>
      <c r="H419">
        <v>0</v>
      </c>
      <c r="I419" s="24"/>
      <c r="J419">
        <v>17.739999999999998</v>
      </c>
      <c r="K419">
        <v>83</v>
      </c>
      <c r="L419">
        <v>7.6</v>
      </c>
      <c r="M419">
        <v>93.7</v>
      </c>
      <c r="N419" s="23"/>
      <c r="O419">
        <v>0.05</v>
      </c>
      <c r="P419">
        <v>84</v>
      </c>
      <c r="Q419" s="23"/>
    </row>
    <row r="420" spans="1:17" s="1" customFormat="1" x14ac:dyDescent="0.3">
      <c r="A420" s="15">
        <v>44335.130578703705</v>
      </c>
      <c r="B420" s="24"/>
      <c r="C420">
        <v>12.5</v>
      </c>
      <c r="D420">
        <v>96</v>
      </c>
      <c r="E420" s="24"/>
      <c r="F420">
        <v>-42.02</v>
      </c>
      <c r="G420">
        <v>83</v>
      </c>
      <c r="H420">
        <v>0</v>
      </c>
      <c r="I420" s="24"/>
      <c r="J420">
        <v>17.77</v>
      </c>
      <c r="K420">
        <v>84</v>
      </c>
      <c r="L420">
        <v>7.6</v>
      </c>
      <c r="M420">
        <v>94</v>
      </c>
      <c r="N420" s="23"/>
      <c r="O420">
        <v>0.04</v>
      </c>
      <c r="P420">
        <v>84</v>
      </c>
      <c r="Q420" s="23"/>
    </row>
    <row r="421" spans="1:17" s="1" customFormat="1" x14ac:dyDescent="0.3">
      <c r="A421" s="15">
        <v>44335.131967592592</v>
      </c>
      <c r="B421" s="24"/>
      <c r="C421">
        <v>12.48</v>
      </c>
      <c r="D421">
        <v>95</v>
      </c>
      <c r="E421" s="24"/>
      <c r="F421">
        <v>-42.1</v>
      </c>
      <c r="G421">
        <v>83</v>
      </c>
      <c r="H421">
        <v>0</v>
      </c>
      <c r="I421" s="24"/>
      <c r="J421">
        <v>17.79</v>
      </c>
      <c r="K421">
        <v>84</v>
      </c>
      <c r="L421">
        <v>7.6</v>
      </c>
      <c r="M421">
        <v>93.8</v>
      </c>
      <c r="N421" s="23"/>
      <c r="O421">
        <v>0.04</v>
      </c>
      <c r="P421">
        <v>84</v>
      </c>
      <c r="Q421" s="23"/>
    </row>
    <row r="422" spans="1:17" s="1" customFormat="1" x14ac:dyDescent="0.3">
      <c r="A422" s="15">
        <v>44335.133356481485</v>
      </c>
      <c r="B422" s="24"/>
      <c r="C422">
        <v>12.49</v>
      </c>
      <c r="D422">
        <v>96</v>
      </c>
      <c r="E422" s="24"/>
      <c r="F422">
        <v>-42.14</v>
      </c>
      <c r="G422">
        <v>83</v>
      </c>
      <c r="H422">
        <v>0</v>
      </c>
      <c r="I422" s="24"/>
      <c r="J422">
        <v>17.809999999999999</v>
      </c>
      <c r="K422">
        <v>84</v>
      </c>
      <c r="L422">
        <v>7.5</v>
      </c>
      <c r="M422">
        <v>94</v>
      </c>
      <c r="N422" s="23"/>
      <c r="O422">
        <v>0.06</v>
      </c>
      <c r="P422">
        <v>85</v>
      </c>
      <c r="Q422" s="23"/>
    </row>
    <row r="423" spans="1:17" s="1" customFormat="1" x14ac:dyDescent="0.3">
      <c r="A423" s="15">
        <v>44335.134745370371</v>
      </c>
      <c r="B423" s="24"/>
      <c r="C423">
        <v>12.47</v>
      </c>
      <c r="D423">
        <v>96</v>
      </c>
      <c r="E423" s="24"/>
      <c r="F423">
        <v>-42.19</v>
      </c>
      <c r="G423">
        <v>83</v>
      </c>
      <c r="H423">
        <v>0</v>
      </c>
      <c r="I423" s="24"/>
      <c r="J423">
        <v>17.829999999999998</v>
      </c>
      <c r="K423">
        <v>83</v>
      </c>
      <c r="L423">
        <v>7.5</v>
      </c>
      <c r="M423">
        <v>94.2</v>
      </c>
      <c r="N423" s="23"/>
      <c r="O423">
        <v>0.06</v>
      </c>
      <c r="P423">
        <v>85</v>
      </c>
      <c r="Q423" s="23"/>
    </row>
    <row r="424" spans="1:17" s="1" customFormat="1" x14ac:dyDescent="0.3">
      <c r="A424" s="15">
        <v>44335.136134259257</v>
      </c>
      <c r="B424" s="24"/>
      <c r="C424">
        <v>12.46</v>
      </c>
      <c r="D424">
        <v>96</v>
      </c>
      <c r="E424" s="24"/>
      <c r="F424">
        <v>-42.27</v>
      </c>
      <c r="G424">
        <v>83</v>
      </c>
      <c r="H424">
        <v>0</v>
      </c>
      <c r="I424" s="24"/>
      <c r="J424">
        <v>17.850000000000001</v>
      </c>
      <c r="K424">
        <v>83</v>
      </c>
      <c r="L424">
        <v>7.5</v>
      </c>
      <c r="M424">
        <v>94.1</v>
      </c>
      <c r="N424" s="23"/>
      <c r="O424">
        <v>0.06</v>
      </c>
      <c r="P424">
        <v>85</v>
      </c>
      <c r="Q424" s="23"/>
    </row>
    <row r="425" spans="1:17" s="1" customFormat="1" x14ac:dyDescent="0.3">
      <c r="A425" s="15">
        <v>44335.137523148151</v>
      </c>
      <c r="B425" s="24"/>
      <c r="C425">
        <v>12.45</v>
      </c>
      <c r="D425">
        <v>95</v>
      </c>
      <c r="E425" s="24"/>
      <c r="F425">
        <v>-42.34</v>
      </c>
      <c r="G425">
        <v>83</v>
      </c>
      <c r="H425">
        <v>0</v>
      </c>
      <c r="I425" s="24"/>
      <c r="J425">
        <v>17.87</v>
      </c>
      <c r="K425">
        <v>83</v>
      </c>
      <c r="L425">
        <v>7.5</v>
      </c>
      <c r="M425">
        <v>93.9</v>
      </c>
      <c r="N425" s="23"/>
      <c r="O425">
        <v>0.05</v>
      </c>
      <c r="P425">
        <v>84</v>
      </c>
      <c r="Q425" s="23"/>
    </row>
    <row r="426" spans="1:17" s="1" customFormat="1" x14ac:dyDescent="0.3">
      <c r="A426" s="15">
        <v>44335.138912037037</v>
      </c>
      <c r="B426" s="24"/>
      <c r="C426">
        <v>12.43</v>
      </c>
      <c r="D426">
        <v>95</v>
      </c>
      <c r="E426" s="24"/>
      <c r="F426">
        <v>-42.42</v>
      </c>
      <c r="G426">
        <v>83</v>
      </c>
      <c r="H426">
        <v>0</v>
      </c>
      <c r="I426" s="24"/>
      <c r="J426">
        <v>17.88</v>
      </c>
      <c r="K426">
        <v>83</v>
      </c>
      <c r="L426">
        <v>7.4</v>
      </c>
      <c r="M426">
        <v>93.7</v>
      </c>
      <c r="N426" s="23"/>
      <c r="O426">
        <v>0.04</v>
      </c>
      <c r="P426">
        <v>85</v>
      </c>
      <c r="Q426" s="23"/>
    </row>
    <row r="427" spans="1:17" s="1" customFormat="1" x14ac:dyDescent="0.3">
      <c r="A427" s="15">
        <v>44335.140300925923</v>
      </c>
      <c r="B427" s="24"/>
      <c r="C427">
        <v>12.41</v>
      </c>
      <c r="D427">
        <v>95</v>
      </c>
      <c r="E427" s="24"/>
      <c r="F427">
        <v>-42.52</v>
      </c>
      <c r="G427">
        <v>83</v>
      </c>
      <c r="H427">
        <v>0</v>
      </c>
      <c r="I427" s="24"/>
      <c r="J427">
        <v>17.89</v>
      </c>
      <c r="K427">
        <v>84</v>
      </c>
      <c r="L427">
        <v>7.4</v>
      </c>
      <c r="M427">
        <v>93.7</v>
      </c>
      <c r="N427" s="23"/>
      <c r="O427">
        <v>0.04</v>
      </c>
      <c r="P427">
        <v>84</v>
      </c>
      <c r="Q427" s="23"/>
    </row>
    <row r="428" spans="1:17" s="1" customFormat="1" x14ac:dyDescent="0.3">
      <c r="A428" s="15">
        <v>44335.141689814816</v>
      </c>
      <c r="B428" s="24"/>
      <c r="C428">
        <v>12.4</v>
      </c>
      <c r="D428">
        <v>96</v>
      </c>
      <c r="E428" s="24"/>
      <c r="F428">
        <v>-42.6</v>
      </c>
      <c r="G428">
        <v>83</v>
      </c>
      <c r="H428">
        <v>0</v>
      </c>
      <c r="I428" s="24"/>
      <c r="J428">
        <v>17.920000000000002</v>
      </c>
      <c r="K428">
        <v>84</v>
      </c>
      <c r="L428">
        <v>7.4</v>
      </c>
      <c r="M428">
        <v>93.9</v>
      </c>
      <c r="N428" s="23"/>
      <c r="O428">
        <v>0.04</v>
      </c>
      <c r="P428">
        <v>84</v>
      </c>
      <c r="Q428" s="23"/>
    </row>
    <row r="429" spans="1:17" s="1" customFormat="1" x14ac:dyDescent="0.3">
      <c r="A429" s="15">
        <v>44335.143078703702</v>
      </c>
      <c r="B429" s="24"/>
      <c r="C429">
        <v>12.39</v>
      </c>
      <c r="D429">
        <v>96</v>
      </c>
      <c r="E429" s="24"/>
      <c r="F429">
        <v>-42.68</v>
      </c>
      <c r="G429">
        <v>83</v>
      </c>
      <c r="H429">
        <v>0</v>
      </c>
      <c r="I429" s="24"/>
      <c r="J429">
        <v>17.93</v>
      </c>
      <c r="K429">
        <v>83</v>
      </c>
      <c r="L429">
        <v>7.4</v>
      </c>
      <c r="M429">
        <v>93.9</v>
      </c>
      <c r="N429" s="23"/>
      <c r="O429">
        <v>0.05</v>
      </c>
      <c r="P429">
        <v>84</v>
      </c>
      <c r="Q429" s="23"/>
    </row>
    <row r="430" spans="1:17" s="1" customFormat="1" x14ac:dyDescent="0.3">
      <c r="A430" s="15">
        <v>44335.144467592596</v>
      </c>
      <c r="B430" s="24"/>
      <c r="C430">
        <v>12.38</v>
      </c>
      <c r="D430">
        <v>95</v>
      </c>
      <c r="E430" s="24"/>
      <c r="F430">
        <v>-42.76</v>
      </c>
      <c r="G430">
        <v>83</v>
      </c>
      <c r="H430">
        <v>0</v>
      </c>
      <c r="I430" s="24"/>
      <c r="J430">
        <v>17.96</v>
      </c>
      <c r="K430">
        <v>84</v>
      </c>
      <c r="L430">
        <v>7.4</v>
      </c>
      <c r="M430">
        <v>93.8</v>
      </c>
      <c r="N430" s="23"/>
      <c r="O430">
        <v>0.04</v>
      </c>
      <c r="P430">
        <v>84</v>
      </c>
      <c r="Q430" s="23"/>
    </row>
    <row r="431" spans="1:17" s="1" customFormat="1" x14ac:dyDescent="0.3">
      <c r="A431" s="15">
        <v>44335.145856481482</v>
      </c>
      <c r="B431" s="24"/>
      <c r="C431">
        <v>12.38</v>
      </c>
      <c r="D431">
        <v>95</v>
      </c>
      <c r="E431" s="24"/>
      <c r="F431">
        <v>-42.85</v>
      </c>
      <c r="G431">
        <v>83</v>
      </c>
      <c r="H431">
        <v>0</v>
      </c>
      <c r="I431" s="24"/>
      <c r="J431">
        <v>17.97</v>
      </c>
      <c r="K431">
        <v>84</v>
      </c>
      <c r="L431">
        <v>7.4</v>
      </c>
      <c r="M431">
        <v>93.7</v>
      </c>
      <c r="N431" s="23"/>
      <c r="O431">
        <v>0.04</v>
      </c>
      <c r="P431">
        <v>84</v>
      </c>
      <c r="Q431" s="23"/>
    </row>
    <row r="432" spans="1:17" s="1" customFormat="1" x14ac:dyDescent="0.3">
      <c r="A432" s="15">
        <v>44335.147245370368</v>
      </c>
      <c r="B432" s="24"/>
      <c r="C432">
        <v>12.37</v>
      </c>
      <c r="D432">
        <v>95</v>
      </c>
      <c r="E432" s="24"/>
      <c r="F432">
        <v>-42.93</v>
      </c>
      <c r="G432">
        <v>83</v>
      </c>
      <c r="H432">
        <v>0</v>
      </c>
      <c r="I432" s="24"/>
      <c r="J432">
        <v>17.98</v>
      </c>
      <c r="K432">
        <v>84</v>
      </c>
      <c r="L432">
        <v>7.4</v>
      </c>
      <c r="M432">
        <v>94</v>
      </c>
      <c r="N432" s="23"/>
      <c r="O432">
        <v>0.04</v>
      </c>
      <c r="P432">
        <v>84</v>
      </c>
      <c r="Q432" s="23"/>
    </row>
    <row r="433" spans="1:17" s="1" customFormat="1" x14ac:dyDescent="0.3">
      <c r="A433" s="15">
        <v>44335.148634259262</v>
      </c>
      <c r="B433" s="24"/>
      <c r="C433">
        <v>12.35</v>
      </c>
      <c r="D433">
        <v>95</v>
      </c>
      <c r="E433" s="24"/>
      <c r="F433">
        <v>-43.04</v>
      </c>
      <c r="G433">
        <v>83</v>
      </c>
      <c r="H433">
        <v>0</v>
      </c>
      <c r="I433" s="24"/>
      <c r="J433">
        <v>17.989999999999998</v>
      </c>
      <c r="K433">
        <v>84</v>
      </c>
      <c r="L433">
        <v>7.4</v>
      </c>
      <c r="M433">
        <v>93.9</v>
      </c>
      <c r="N433" s="23"/>
      <c r="O433">
        <v>0.03</v>
      </c>
      <c r="P433">
        <v>84</v>
      </c>
      <c r="Q433" s="23"/>
    </row>
    <row r="434" spans="1:17" s="1" customFormat="1" x14ac:dyDescent="0.3">
      <c r="A434" s="15">
        <v>44335.150023148148</v>
      </c>
      <c r="B434" s="24"/>
      <c r="C434">
        <v>12.35</v>
      </c>
      <c r="D434">
        <v>95</v>
      </c>
      <c r="E434" s="24"/>
      <c r="F434">
        <v>-43.14</v>
      </c>
      <c r="G434">
        <v>83</v>
      </c>
      <c r="H434">
        <v>0</v>
      </c>
      <c r="I434" s="24"/>
      <c r="J434">
        <v>18.010000000000002</v>
      </c>
      <c r="K434">
        <v>83</v>
      </c>
      <c r="L434">
        <v>7.4</v>
      </c>
      <c r="M434">
        <v>94.3</v>
      </c>
      <c r="N434" s="23"/>
      <c r="O434">
        <v>0.04</v>
      </c>
      <c r="P434">
        <v>84</v>
      </c>
      <c r="Q434" s="23"/>
    </row>
    <row r="435" spans="1:17" s="1" customFormat="1" x14ac:dyDescent="0.3">
      <c r="A435" s="15">
        <v>44335.151412037034</v>
      </c>
      <c r="B435" s="24"/>
      <c r="C435">
        <v>12.34</v>
      </c>
      <c r="D435">
        <v>95</v>
      </c>
      <c r="E435" s="24"/>
      <c r="F435">
        <v>-43.26</v>
      </c>
      <c r="G435">
        <v>83</v>
      </c>
      <c r="H435">
        <v>0</v>
      </c>
      <c r="I435" s="24"/>
      <c r="J435">
        <v>18.03</v>
      </c>
      <c r="K435">
        <v>84</v>
      </c>
      <c r="L435">
        <v>7.4</v>
      </c>
      <c r="M435">
        <v>94.5</v>
      </c>
      <c r="N435" s="23"/>
      <c r="O435">
        <v>0.06</v>
      </c>
      <c r="P435">
        <v>84</v>
      </c>
      <c r="Q435" s="23"/>
    </row>
    <row r="436" spans="1:17" s="1" customFormat="1" x14ac:dyDescent="0.3">
      <c r="A436" s="15">
        <v>44335.152800925927</v>
      </c>
      <c r="B436" s="24"/>
      <c r="C436">
        <v>12.33</v>
      </c>
      <c r="D436">
        <v>96</v>
      </c>
      <c r="E436" s="24"/>
      <c r="F436">
        <v>-43.38</v>
      </c>
      <c r="G436">
        <v>83</v>
      </c>
      <c r="H436">
        <v>0</v>
      </c>
      <c r="I436" s="24"/>
      <c r="J436">
        <v>18.04</v>
      </c>
      <c r="K436">
        <v>84</v>
      </c>
      <c r="L436">
        <v>7.4</v>
      </c>
      <c r="M436">
        <v>94.8</v>
      </c>
      <c r="N436" s="23"/>
      <c r="O436">
        <v>7.0000000000000007E-2</v>
      </c>
      <c r="P436">
        <v>84</v>
      </c>
      <c r="Q436" s="23"/>
    </row>
    <row r="437" spans="1:17" s="1" customFormat="1" x14ac:dyDescent="0.3">
      <c r="A437" s="15">
        <v>44335.154189814813</v>
      </c>
      <c r="B437" s="24"/>
      <c r="C437">
        <v>12.32</v>
      </c>
      <c r="D437">
        <v>95</v>
      </c>
      <c r="E437" s="24"/>
      <c r="F437">
        <v>-43.5</v>
      </c>
      <c r="G437">
        <v>83</v>
      </c>
      <c r="H437">
        <v>0</v>
      </c>
      <c r="I437" s="24"/>
      <c r="J437">
        <v>18.05</v>
      </c>
      <c r="K437">
        <v>84</v>
      </c>
      <c r="L437">
        <v>7.5</v>
      </c>
      <c r="M437">
        <v>95.1</v>
      </c>
      <c r="N437" s="23"/>
      <c r="O437">
        <v>0.08</v>
      </c>
      <c r="P437">
        <v>84</v>
      </c>
      <c r="Q437" s="23"/>
    </row>
    <row r="438" spans="1:17" s="1" customFormat="1" x14ac:dyDescent="0.3">
      <c r="A438" s="15">
        <v>44335.155578703707</v>
      </c>
      <c r="B438" s="24"/>
      <c r="C438">
        <v>12.32</v>
      </c>
      <c r="D438">
        <v>96</v>
      </c>
      <c r="E438" s="24"/>
      <c r="F438">
        <v>-43.63</v>
      </c>
      <c r="G438">
        <v>83</v>
      </c>
      <c r="H438">
        <v>0</v>
      </c>
      <c r="I438" s="24"/>
      <c r="J438">
        <v>18.059999999999999</v>
      </c>
      <c r="K438">
        <v>84</v>
      </c>
      <c r="L438">
        <v>7.6</v>
      </c>
      <c r="M438">
        <v>95.1</v>
      </c>
      <c r="N438" s="23"/>
      <c r="O438">
        <v>0.1</v>
      </c>
      <c r="P438">
        <v>84</v>
      </c>
      <c r="Q438" s="23"/>
    </row>
    <row r="439" spans="1:17" s="1" customFormat="1" x14ac:dyDescent="0.3">
      <c r="A439" s="15">
        <v>44335.156967592593</v>
      </c>
      <c r="B439" s="24"/>
      <c r="C439">
        <v>12.32</v>
      </c>
      <c r="D439">
        <v>95</v>
      </c>
      <c r="E439" s="24"/>
      <c r="F439">
        <v>-43.76</v>
      </c>
      <c r="G439">
        <v>83</v>
      </c>
      <c r="H439">
        <v>0</v>
      </c>
      <c r="I439" s="24"/>
      <c r="J439">
        <v>18.07</v>
      </c>
      <c r="K439">
        <v>84</v>
      </c>
      <c r="L439">
        <v>7.6</v>
      </c>
      <c r="M439">
        <v>95.3</v>
      </c>
      <c r="N439" s="23"/>
      <c r="O439">
        <v>0.1</v>
      </c>
      <c r="P439">
        <v>84</v>
      </c>
      <c r="Q439" s="23"/>
    </row>
    <row r="440" spans="1:17" s="1" customFormat="1" x14ac:dyDescent="0.3">
      <c r="A440" s="15">
        <v>44335.158356481479</v>
      </c>
      <c r="B440" s="24"/>
      <c r="C440">
        <v>12.31</v>
      </c>
      <c r="D440">
        <v>96</v>
      </c>
      <c r="E440" s="24"/>
      <c r="F440">
        <v>-43.91</v>
      </c>
      <c r="G440">
        <v>83</v>
      </c>
      <c r="H440">
        <v>0</v>
      </c>
      <c r="I440" s="24"/>
      <c r="J440">
        <v>18.079999999999998</v>
      </c>
      <c r="K440">
        <v>84</v>
      </c>
      <c r="L440">
        <v>7.5</v>
      </c>
      <c r="M440">
        <v>95.3</v>
      </c>
      <c r="N440" s="23"/>
      <c r="O440">
        <v>0.11</v>
      </c>
      <c r="P440">
        <v>84</v>
      </c>
      <c r="Q440" s="23"/>
    </row>
    <row r="441" spans="1:17" s="1" customFormat="1" x14ac:dyDescent="0.3">
      <c r="A441" s="15">
        <v>44335.159745370373</v>
      </c>
      <c r="B441" s="24"/>
      <c r="C441">
        <v>12.31</v>
      </c>
      <c r="D441">
        <v>96</v>
      </c>
      <c r="E441" s="24"/>
      <c r="F441">
        <v>-44.05</v>
      </c>
      <c r="G441">
        <v>83</v>
      </c>
      <c r="H441">
        <v>0</v>
      </c>
      <c r="I441" s="24"/>
      <c r="J441">
        <v>18.079999999999998</v>
      </c>
      <c r="K441">
        <v>84</v>
      </c>
      <c r="L441">
        <v>7.6</v>
      </c>
      <c r="M441">
        <v>95.4</v>
      </c>
      <c r="N441" s="23"/>
      <c r="O441">
        <v>0.11</v>
      </c>
      <c r="P441">
        <v>85</v>
      </c>
      <c r="Q441" s="23"/>
    </row>
    <row r="442" spans="1:17" s="1" customFormat="1" x14ac:dyDescent="0.3">
      <c r="A442" s="15">
        <v>44335.161134259259</v>
      </c>
      <c r="B442" s="24"/>
      <c r="C442">
        <v>12.3</v>
      </c>
      <c r="D442">
        <v>96</v>
      </c>
      <c r="E442" s="24"/>
      <c r="F442">
        <v>-44.21</v>
      </c>
      <c r="G442">
        <v>83</v>
      </c>
      <c r="H442">
        <v>0</v>
      </c>
      <c r="I442" s="24"/>
      <c r="J442">
        <v>18.09</v>
      </c>
      <c r="K442">
        <v>84</v>
      </c>
      <c r="L442">
        <v>7.6</v>
      </c>
      <c r="M442">
        <v>95.6</v>
      </c>
      <c r="N442" s="23"/>
      <c r="O442">
        <v>0.13</v>
      </c>
      <c r="P442">
        <v>84</v>
      </c>
      <c r="Q442" s="23"/>
    </row>
    <row r="443" spans="1:17" s="1" customFormat="1" x14ac:dyDescent="0.3">
      <c r="A443" s="15">
        <v>44335.162523148145</v>
      </c>
      <c r="B443" s="24"/>
      <c r="C443">
        <v>12.3</v>
      </c>
      <c r="D443">
        <v>95</v>
      </c>
      <c r="E443" s="24"/>
      <c r="F443">
        <v>-44.41</v>
      </c>
      <c r="G443">
        <v>83</v>
      </c>
      <c r="H443">
        <v>0</v>
      </c>
      <c r="I443" s="24"/>
      <c r="J443">
        <v>18.100000000000001</v>
      </c>
      <c r="K443">
        <v>84</v>
      </c>
      <c r="L443">
        <v>7.7</v>
      </c>
      <c r="M443">
        <v>95.8</v>
      </c>
      <c r="N443" s="23"/>
      <c r="O443">
        <v>0.15</v>
      </c>
      <c r="P443">
        <v>85</v>
      </c>
      <c r="Q443" s="23"/>
    </row>
    <row r="444" spans="1:17" s="1" customFormat="1" x14ac:dyDescent="0.3">
      <c r="A444" s="15">
        <v>44335.163912037038</v>
      </c>
      <c r="B444" s="24"/>
      <c r="C444">
        <v>12.3</v>
      </c>
      <c r="D444">
        <v>96</v>
      </c>
      <c r="E444" s="24"/>
      <c r="F444">
        <v>-44.65</v>
      </c>
      <c r="G444">
        <v>83</v>
      </c>
      <c r="H444">
        <v>0</v>
      </c>
      <c r="I444" s="24"/>
      <c r="J444">
        <v>18.12</v>
      </c>
      <c r="K444">
        <v>84</v>
      </c>
      <c r="L444">
        <v>7.7</v>
      </c>
      <c r="M444">
        <v>95.7</v>
      </c>
      <c r="N444" s="23"/>
      <c r="O444">
        <v>0.18</v>
      </c>
      <c r="P444">
        <v>84</v>
      </c>
      <c r="Q444" s="23"/>
    </row>
    <row r="445" spans="1:17" s="1" customFormat="1" x14ac:dyDescent="0.3">
      <c r="A445" s="15">
        <v>44335.165300925924</v>
      </c>
      <c r="B445" s="24"/>
      <c r="C445">
        <v>12.3</v>
      </c>
      <c r="D445">
        <v>95</v>
      </c>
      <c r="E445" s="24"/>
      <c r="F445">
        <v>-44.89</v>
      </c>
      <c r="G445">
        <v>83</v>
      </c>
      <c r="H445">
        <v>0</v>
      </c>
      <c r="I445" s="24"/>
      <c r="J445">
        <v>18.12</v>
      </c>
      <c r="K445">
        <v>84</v>
      </c>
      <c r="L445">
        <v>7.7</v>
      </c>
      <c r="M445">
        <v>95.6</v>
      </c>
      <c r="N445" s="23"/>
      <c r="O445">
        <v>0.19</v>
      </c>
      <c r="P445">
        <v>84</v>
      </c>
      <c r="Q445" s="23"/>
    </row>
    <row r="446" spans="1:17" s="1" customFormat="1" x14ac:dyDescent="0.3">
      <c r="A446" s="15">
        <v>44335.166689814818</v>
      </c>
      <c r="B446" s="24"/>
      <c r="C446">
        <v>12.3</v>
      </c>
      <c r="D446">
        <v>96</v>
      </c>
      <c r="E446" s="24"/>
      <c r="F446">
        <v>-45.14</v>
      </c>
      <c r="G446">
        <v>83</v>
      </c>
      <c r="H446">
        <v>0</v>
      </c>
      <c r="I446" s="24"/>
      <c r="J446">
        <v>18.13</v>
      </c>
      <c r="K446">
        <v>83</v>
      </c>
      <c r="L446">
        <v>7.7</v>
      </c>
      <c r="M446">
        <v>95.7</v>
      </c>
      <c r="N446" s="23"/>
      <c r="O446">
        <v>0.19</v>
      </c>
      <c r="P446">
        <v>84</v>
      </c>
      <c r="Q446" s="23"/>
    </row>
    <row r="447" spans="1:17" s="1" customFormat="1" x14ac:dyDescent="0.3">
      <c r="A447" s="15">
        <v>44335.168078703704</v>
      </c>
      <c r="B447" s="24"/>
      <c r="C447">
        <v>12.29</v>
      </c>
      <c r="D447">
        <v>95</v>
      </c>
      <c r="E447" s="24"/>
      <c r="F447">
        <v>-45.38</v>
      </c>
      <c r="G447">
        <v>83</v>
      </c>
      <c r="H447">
        <v>0</v>
      </c>
      <c r="I447" s="24"/>
      <c r="J447">
        <v>18.149999999999999</v>
      </c>
      <c r="K447">
        <v>84</v>
      </c>
      <c r="L447">
        <v>7.7</v>
      </c>
      <c r="M447">
        <v>95.6</v>
      </c>
      <c r="N447" s="23"/>
      <c r="O447">
        <v>0.19</v>
      </c>
      <c r="P447">
        <v>85</v>
      </c>
      <c r="Q447" s="23"/>
    </row>
    <row r="448" spans="1:17" s="1" customFormat="1" x14ac:dyDescent="0.3">
      <c r="A448" s="15">
        <v>44335.16946759259</v>
      </c>
      <c r="B448" s="24"/>
      <c r="C448">
        <v>12.3</v>
      </c>
      <c r="D448">
        <v>96</v>
      </c>
      <c r="E448" s="24"/>
      <c r="F448">
        <v>-45.62</v>
      </c>
      <c r="G448">
        <v>83</v>
      </c>
      <c r="H448">
        <v>0</v>
      </c>
      <c r="I448" s="24"/>
      <c r="J448">
        <v>18.16</v>
      </c>
      <c r="K448">
        <v>84</v>
      </c>
      <c r="L448">
        <v>7.6</v>
      </c>
      <c r="M448">
        <v>95.5</v>
      </c>
      <c r="N448" s="23"/>
      <c r="O448">
        <v>0.21</v>
      </c>
      <c r="P448">
        <v>84</v>
      </c>
      <c r="Q448" s="23"/>
    </row>
    <row r="449" spans="1:17" s="1" customFormat="1" x14ac:dyDescent="0.3">
      <c r="A449" s="15">
        <v>44335.170856481483</v>
      </c>
      <c r="B449" s="24"/>
      <c r="C449">
        <v>12.28</v>
      </c>
      <c r="D449">
        <v>96</v>
      </c>
      <c r="E449" s="24"/>
      <c r="F449">
        <v>-45.84</v>
      </c>
      <c r="G449">
        <v>83</v>
      </c>
      <c r="H449">
        <v>0</v>
      </c>
      <c r="I449" s="24"/>
      <c r="J449">
        <v>18.18</v>
      </c>
      <c r="K449">
        <v>84</v>
      </c>
      <c r="L449">
        <v>7.6</v>
      </c>
      <c r="M449">
        <v>95.4</v>
      </c>
      <c r="N449" s="23"/>
      <c r="O449">
        <v>0.22</v>
      </c>
      <c r="P449">
        <v>84</v>
      </c>
      <c r="Q449" s="23"/>
    </row>
    <row r="450" spans="1:17" s="1" customFormat="1" x14ac:dyDescent="0.3">
      <c r="A450" s="15">
        <v>44335.17224537037</v>
      </c>
      <c r="B450" s="24"/>
      <c r="C450">
        <v>12.27</v>
      </c>
      <c r="D450">
        <v>95</v>
      </c>
      <c r="E450" s="24"/>
      <c r="F450">
        <v>-46.06</v>
      </c>
      <c r="G450">
        <v>83</v>
      </c>
      <c r="H450">
        <v>0</v>
      </c>
      <c r="I450" s="24"/>
      <c r="J450">
        <v>18.190000000000001</v>
      </c>
      <c r="K450">
        <v>84</v>
      </c>
      <c r="L450">
        <v>7.5</v>
      </c>
      <c r="M450">
        <v>95.4</v>
      </c>
      <c r="N450" s="23"/>
      <c r="O450">
        <v>0.22</v>
      </c>
      <c r="P450">
        <v>85</v>
      </c>
      <c r="Q450" s="23"/>
    </row>
    <row r="451" spans="1:17" s="1" customFormat="1" x14ac:dyDescent="0.3">
      <c r="A451" s="15">
        <v>44335.173634259256</v>
      </c>
      <c r="B451" s="24"/>
      <c r="C451">
        <v>12.28</v>
      </c>
      <c r="D451">
        <v>96</v>
      </c>
      <c r="E451" s="24"/>
      <c r="F451">
        <v>-46.27</v>
      </c>
      <c r="G451">
        <v>83</v>
      </c>
      <c r="H451">
        <v>0</v>
      </c>
      <c r="I451" s="24"/>
      <c r="J451">
        <v>18.21</v>
      </c>
      <c r="K451">
        <v>84</v>
      </c>
      <c r="L451">
        <v>7.5</v>
      </c>
      <c r="M451">
        <v>95.5</v>
      </c>
      <c r="N451" s="23"/>
      <c r="O451">
        <v>0.22</v>
      </c>
      <c r="P451">
        <v>84</v>
      </c>
      <c r="Q451" s="23"/>
    </row>
    <row r="452" spans="1:17" s="1" customFormat="1" x14ac:dyDescent="0.3">
      <c r="A452" s="15">
        <v>44335.175023148149</v>
      </c>
      <c r="B452" s="24"/>
      <c r="C452">
        <v>12.28</v>
      </c>
      <c r="D452">
        <v>96</v>
      </c>
      <c r="E452" s="24"/>
      <c r="F452">
        <v>-46.49</v>
      </c>
      <c r="G452">
        <v>83</v>
      </c>
      <c r="H452">
        <v>0</v>
      </c>
      <c r="I452" s="24"/>
      <c r="J452">
        <v>18.23</v>
      </c>
      <c r="K452">
        <v>84</v>
      </c>
      <c r="L452">
        <v>7.5</v>
      </c>
      <c r="M452">
        <v>95.6</v>
      </c>
      <c r="N452" s="23"/>
      <c r="O452">
        <v>0.22</v>
      </c>
      <c r="P452">
        <v>84</v>
      </c>
      <c r="Q452" s="23"/>
    </row>
    <row r="453" spans="1:17" s="1" customFormat="1" x14ac:dyDescent="0.3">
      <c r="A453" s="15">
        <v>44335.176412037035</v>
      </c>
      <c r="B453" s="24"/>
      <c r="C453">
        <v>12.28</v>
      </c>
      <c r="D453">
        <v>95</v>
      </c>
      <c r="E453" s="24"/>
      <c r="F453">
        <v>-46.71</v>
      </c>
      <c r="G453">
        <v>83</v>
      </c>
      <c r="H453">
        <v>0</v>
      </c>
      <c r="I453" s="24"/>
      <c r="J453">
        <v>18.25</v>
      </c>
      <c r="K453">
        <v>84</v>
      </c>
      <c r="L453">
        <v>7.5</v>
      </c>
      <c r="M453">
        <v>95.4</v>
      </c>
      <c r="N453" s="23"/>
      <c r="O453">
        <v>0.2</v>
      </c>
      <c r="P453">
        <v>84</v>
      </c>
      <c r="Q453" s="23"/>
    </row>
    <row r="454" spans="1:17" s="1" customFormat="1" x14ac:dyDescent="0.3">
      <c r="A454" s="15">
        <v>44335.177800925929</v>
      </c>
      <c r="B454" s="24"/>
      <c r="C454">
        <v>12.28</v>
      </c>
      <c r="D454">
        <v>96</v>
      </c>
      <c r="E454" s="24"/>
      <c r="F454">
        <v>-46.86</v>
      </c>
      <c r="G454">
        <v>84</v>
      </c>
      <c r="H454">
        <v>0</v>
      </c>
      <c r="I454" s="24"/>
      <c r="J454">
        <v>18.28</v>
      </c>
      <c r="K454">
        <v>84</v>
      </c>
      <c r="L454">
        <v>7.3</v>
      </c>
      <c r="M454">
        <v>95.2</v>
      </c>
      <c r="N454" s="23"/>
      <c r="O454">
        <v>0.17</v>
      </c>
      <c r="P454">
        <v>84</v>
      </c>
      <c r="Q454" s="23"/>
    </row>
    <row r="455" spans="1:17" s="1" customFormat="1" x14ac:dyDescent="0.3">
      <c r="A455" s="15">
        <v>44335.179189814815</v>
      </c>
      <c r="B455" s="24"/>
      <c r="C455">
        <v>12.27</v>
      </c>
      <c r="D455">
        <v>96</v>
      </c>
      <c r="E455" s="24"/>
      <c r="F455">
        <v>-46.98</v>
      </c>
      <c r="G455">
        <v>83</v>
      </c>
      <c r="H455">
        <v>0</v>
      </c>
      <c r="I455" s="24"/>
      <c r="J455">
        <v>18.3</v>
      </c>
      <c r="K455">
        <v>84</v>
      </c>
      <c r="L455">
        <v>7.3</v>
      </c>
      <c r="M455">
        <v>95.2</v>
      </c>
      <c r="N455" s="23"/>
      <c r="O455">
        <v>0.14000000000000001</v>
      </c>
      <c r="P455">
        <v>84</v>
      </c>
      <c r="Q455" s="23"/>
    </row>
    <row r="456" spans="1:17" s="1" customFormat="1" x14ac:dyDescent="0.3">
      <c r="A456" s="15">
        <v>44335.180578703701</v>
      </c>
      <c r="B456" s="24"/>
      <c r="C456">
        <v>12.27</v>
      </c>
      <c r="D456">
        <v>96</v>
      </c>
      <c r="E456" s="24"/>
      <c r="F456">
        <v>-47.1</v>
      </c>
      <c r="G456">
        <v>83</v>
      </c>
      <c r="H456">
        <v>0</v>
      </c>
      <c r="I456" s="24"/>
      <c r="J456">
        <v>18.34</v>
      </c>
      <c r="K456">
        <v>84</v>
      </c>
      <c r="L456">
        <v>7.2</v>
      </c>
      <c r="M456">
        <v>95.2</v>
      </c>
      <c r="N456" s="23"/>
      <c r="O456">
        <v>0.11</v>
      </c>
      <c r="P456">
        <v>84</v>
      </c>
      <c r="Q456" s="23"/>
    </row>
    <row r="457" spans="1:17" s="1" customFormat="1" x14ac:dyDescent="0.3">
      <c r="A457" s="15">
        <v>44335.181967592594</v>
      </c>
      <c r="B457" s="24"/>
      <c r="C457">
        <v>12.26</v>
      </c>
      <c r="D457">
        <v>96</v>
      </c>
      <c r="E457" s="24"/>
      <c r="F457">
        <v>-47.18</v>
      </c>
      <c r="G457">
        <v>83</v>
      </c>
      <c r="H457">
        <v>0</v>
      </c>
      <c r="I457" s="24"/>
      <c r="J457">
        <v>18.37</v>
      </c>
      <c r="K457">
        <v>84</v>
      </c>
      <c r="L457">
        <v>7.2</v>
      </c>
      <c r="M457">
        <v>95.2</v>
      </c>
      <c r="N457" s="23"/>
      <c r="O457">
        <v>7.0000000000000007E-2</v>
      </c>
      <c r="P457">
        <v>84</v>
      </c>
      <c r="Q457" s="23"/>
    </row>
    <row r="458" spans="1:17" s="1" customFormat="1" x14ac:dyDescent="0.3">
      <c r="A458" s="15">
        <v>44335.183356481481</v>
      </c>
      <c r="B458" s="24"/>
      <c r="C458">
        <v>12.25</v>
      </c>
      <c r="D458">
        <v>96</v>
      </c>
      <c r="E458" s="24"/>
      <c r="F458">
        <v>-47.27</v>
      </c>
      <c r="G458">
        <v>83</v>
      </c>
      <c r="H458">
        <v>0</v>
      </c>
      <c r="I458" s="24"/>
      <c r="J458">
        <v>18.41</v>
      </c>
      <c r="K458">
        <v>84</v>
      </c>
      <c r="L458">
        <v>7.2</v>
      </c>
      <c r="M458">
        <v>95.2</v>
      </c>
      <c r="N458" s="23"/>
      <c r="O458">
        <v>0.04</v>
      </c>
      <c r="P458">
        <v>84</v>
      </c>
      <c r="Q458" s="23"/>
    </row>
    <row r="459" spans="1:17" s="1" customFormat="1" x14ac:dyDescent="0.3">
      <c r="A459" s="15">
        <v>44335.184745370374</v>
      </c>
      <c r="B459" s="24"/>
      <c r="C459">
        <v>12.24</v>
      </c>
      <c r="D459">
        <v>95</v>
      </c>
      <c r="E459" s="24"/>
      <c r="F459">
        <v>-47.32</v>
      </c>
      <c r="G459">
        <v>83</v>
      </c>
      <c r="H459">
        <v>0</v>
      </c>
      <c r="I459" s="24"/>
      <c r="J459">
        <v>18.440000000000001</v>
      </c>
      <c r="K459">
        <v>84</v>
      </c>
      <c r="L459">
        <v>7.2</v>
      </c>
      <c r="M459">
        <v>95.3</v>
      </c>
      <c r="N459" s="23"/>
      <c r="O459">
        <v>0.01</v>
      </c>
      <c r="P459">
        <v>84</v>
      </c>
      <c r="Q459" s="23"/>
    </row>
    <row r="460" spans="1:17" s="1" customFormat="1" x14ac:dyDescent="0.3">
      <c r="A460" s="15">
        <v>44335.18613425926</v>
      </c>
      <c r="B460" s="24"/>
      <c r="C460">
        <v>12.25</v>
      </c>
      <c r="D460">
        <v>95</v>
      </c>
      <c r="E460" s="24"/>
      <c r="F460">
        <v>-47.35</v>
      </c>
      <c r="G460">
        <v>83</v>
      </c>
      <c r="H460">
        <v>1</v>
      </c>
      <c r="I460" s="24"/>
      <c r="J460">
        <v>18.46</v>
      </c>
      <c r="K460">
        <v>84</v>
      </c>
      <c r="L460">
        <v>7.2</v>
      </c>
      <c r="M460">
        <v>95.3</v>
      </c>
      <c r="N460" s="23"/>
      <c r="O460">
        <v>-0.02</v>
      </c>
      <c r="P460">
        <v>84</v>
      </c>
      <c r="Q460" s="23"/>
    </row>
    <row r="461" spans="1:17" s="1" customFormat="1" x14ac:dyDescent="0.3">
      <c r="A461" s="15">
        <v>44335.187523148146</v>
      </c>
      <c r="B461" s="24"/>
      <c r="C461">
        <v>12.24</v>
      </c>
      <c r="D461">
        <v>96</v>
      </c>
      <c r="E461" s="24"/>
      <c r="F461">
        <v>-47.37</v>
      </c>
      <c r="G461">
        <v>83</v>
      </c>
      <c r="H461">
        <v>1</v>
      </c>
      <c r="I461" s="24"/>
      <c r="J461">
        <v>18.5</v>
      </c>
      <c r="K461">
        <v>84</v>
      </c>
      <c r="L461">
        <v>7.2</v>
      </c>
      <c r="M461">
        <v>95.1</v>
      </c>
      <c r="N461" s="23"/>
      <c r="O461">
        <v>-0.05</v>
      </c>
      <c r="P461">
        <v>84</v>
      </c>
      <c r="Q461" s="23"/>
    </row>
    <row r="462" spans="1:17" s="1" customFormat="1" x14ac:dyDescent="0.3">
      <c r="A462" s="15">
        <v>44335.18891203704</v>
      </c>
      <c r="B462" s="24"/>
      <c r="C462">
        <v>12.23</v>
      </c>
      <c r="D462">
        <v>96</v>
      </c>
      <c r="E462" s="24"/>
      <c r="F462">
        <v>-47.38</v>
      </c>
      <c r="G462">
        <v>83</v>
      </c>
      <c r="H462">
        <v>1</v>
      </c>
      <c r="I462" s="24"/>
      <c r="J462">
        <v>18.52</v>
      </c>
      <c r="K462">
        <v>84</v>
      </c>
      <c r="L462">
        <v>7.2</v>
      </c>
      <c r="M462">
        <v>95.2</v>
      </c>
      <c r="N462" s="23"/>
      <c r="O462">
        <v>-0.08</v>
      </c>
      <c r="P462">
        <v>84</v>
      </c>
      <c r="Q462" s="23"/>
    </row>
    <row r="463" spans="1:17" s="1" customFormat="1" x14ac:dyDescent="0.3">
      <c r="A463" s="15">
        <v>44335.190300925926</v>
      </c>
      <c r="B463" s="24"/>
      <c r="C463">
        <v>12.22</v>
      </c>
      <c r="D463">
        <v>95</v>
      </c>
      <c r="E463" s="24"/>
      <c r="F463">
        <v>-47.39</v>
      </c>
      <c r="G463">
        <v>83</v>
      </c>
      <c r="H463">
        <v>1</v>
      </c>
      <c r="I463" s="24"/>
      <c r="J463">
        <v>18.559999999999999</v>
      </c>
      <c r="K463">
        <v>84</v>
      </c>
      <c r="L463">
        <v>7.2</v>
      </c>
      <c r="M463">
        <v>95.1</v>
      </c>
      <c r="N463" s="23"/>
      <c r="O463">
        <v>-0.11</v>
      </c>
      <c r="P463">
        <v>84</v>
      </c>
      <c r="Q463" s="23"/>
    </row>
    <row r="464" spans="1:17" s="1" customFormat="1" x14ac:dyDescent="0.3">
      <c r="A464" s="15">
        <v>44335.191689814812</v>
      </c>
      <c r="B464" s="24"/>
      <c r="C464">
        <v>12.22</v>
      </c>
      <c r="D464">
        <v>96</v>
      </c>
      <c r="E464" s="24"/>
      <c r="F464">
        <v>-47.35</v>
      </c>
      <c r="G464">
        <v>83</v>
      </c>
      <c r="H464">
        <v>1</v>
      </c>
      <c r="I464" s="24"/>
      <c r="J464">
        <v>18.579999999999998</v>
      </c>
      <c r="K464">
        <v>84</v>
      </c>
      <c r="L464">
        <v>7.2</v>
      </c>
      <c r="M464">
        <v>94.8</v>
      </c>
      <c r="N464" s="23"/>
      <c r="O464">
        <v>-0.13</v>
      </c>
      <c r="P464">
        <v>84</v>
      </c>
      <c r="Q464" s="23"/>
    </row>
    <row r="465" spans="1:17" s="1" customFormat="1" x14ac:dyDescent="0.3">
      <c r="A465" s="15">
        <v>44335.193078703705</v>
      </c>
      <c r="B465" s="24"/>
      <c r="C465">
        <v>12.22</v>
      </c>
      <c r="D465">
        <v>96</v>
      </c>
      <c r="E465" s="24"/>
      <c r="F465">
        <v>-47.36</v>
      </c>
      <c r="G465">
        <v>83</v>
      </c>
      <c r="H465">
        <v>1</v>
      </c>
      <c r="I465" s="24"/>
      <c r="J465">
        <v>18.600000000000001</v>
      </c>
      <c r="K465">
        <v>84</v>
      </c>
      <c r="L465">
        <v>7.2</v>
      </c>
      <c r="M465">
        <v>95</v>
      </c>
      <c r="N465" s="23"/>
      <c r="O465">
        <v>-0.15</v>
      </c>
      <c r="P465">
        <v>84</v>
      </c>
      <c r="Q465" s="23"/>
    </row>
    <row r="466" spans="1:17" s="1" customFormat="1" x14ac:dyDescent="0.3">
      <c r="A466" s="15">
        <v>44335.194467592592</v>
      </c>
      <c r="B466" s="24"/>
      <c r="C466">
        <v>12.21</v>
      </c>
      <c r="D466">
        <v>95</v>
      </c>
      <c r="E466" s="24"/>
      <c r="F466">
        <v>-47.38</v>
      </c>
      <c r="G466">
        <v>83</v>
      </c>
      <c r="H466">
        <v>1</v>
      </c>
      <c r="I466" s="24"/>
      <c r="J466">
        <v>18.63</v>
      </c>
      <c r="K466">
        <v>84</v>
      </c>
      <c r="L466">
        <v>7.2</v>
      </c>
      <c r="M466">
        <v>95.1</v>
      </c>
      <c r="N466" s="23"/>
      <c r="O466">
        <v>-0.17</v>
      </c>
      <c r="P466">
        <v>84</v>
      </c>
      <c r="Q466" s="23"/>
    </row>
    <row r="467" spans="1:17" s="1" customFormat="1" x14ac:dyDescent="0.3">
      <c r="A467" s="15">
        <v>44335.195856481485</v>
      </c>
      <c r="B467" s="24"/>
      <c r="C467">
        <v>12.21</v>
      </c>
      <c r="D467">
        <v>95</v>
      </c>
      <c r="E467" s="24"/>
      <c r="F467">
        <v>-47.41</v>
      </c>
      <c r="G467">
        <v>83</v>
      </c>
      <c r="H467">
        <v>2</v>
      </c>
      <c r="I467" s="24"/>
      <c r="J467">
        <v>18.649999999999999</v>
      </c>
      <c r="K467">
        <v>84</v>
      </c>
      <c r="L467">
        <v>7.2</v>
      </c>
      <c r="M467">
        <v>95.1</v>
      </c>
      <c r="N467" s="23"/>
      <c r="O467">
        <v>-0.18</v>
      </c>
      <c r="P467">
        <v>84</v>
      </c>
      <c r="Q467" s="23"/>
    </row>
    <row r="468" spans="1:17" s="1" customFormat="1" x14ac:dyDescent="0.3">
      <c r="A468" s="15">
        <v>44335.197245370371</v>
      </c>
      <c r="B468" s="24"/>
      <c r="C468">
        <v>12.21</v>
      </c>
      <c r="D468">
        <v>96</v>
      </c>
      <c r="E468" s="24"/>
      <c r="F468">
        <v>-47.42</v>
      </c>
      <c r="G468">
        <v>83</v>
      </c>
      <c r="H468">
        <v>2</v>
      </c>
      <c r="I468" s="24"/>
      <c r="J468">
        <v>18.670000000000002</v>
      </c>
      <c r="K468">
        <v>84</v>
      </c>
      <c r="L468">
        <v>7.2</v>
      </c>
      <c r="M468">
        <v>95.3</v>
      </c>
      <c r="N468" s="23"/>
      <c r="O468">
        <v>-0.19</v>
      </c>
      <c r="P468">
        <v>84</v>
      </c>
      <c r="Q468" s="23"/>
    </row>
    <row r="469" spans="1:17" s="1" customFormat="1" x14ac:dyDescent="0.3">
      <c r="A469" s="15">
        <v>44335.198634259257</v>
      </c>
      <c r="B469" s="24"/>
      <c r="C469">
        <v>12.2</v>
      </c>
      <c r="D469">
        <v>96</v>
      </c>
      <c r="E469" s="24"/>
      <c r="F469">
        <v>-47.42</v>
      </c>
      <c r="G469">
        <v>83</v>
      </c>
      <c r="H469">
        <v>2</v>
      </c>
      <c r="I469" s="24"/>
      <c r="J469">
        <v>18.690000000000001</v>
      </c>
      <c r="K469">
        <v>83</v>
      </c>
      <c r="L469">
        <v>7.2</v>
      </c>
      <c r="M469">
        <v>95.3</v>
      </c>
      <c r="N469" s="23"/>
      <c r="O469">
        <v>-0.2</v>
      </c>
      <c r="P469">
        <v>85</v>
      </c>
      <c r="Q469" s="23"/>
    </row>
    <row r="470" spans="1:17" s="1" customFormat="1" x14ac:dyDescent="0.3">
      <c r="A470" s="15">
        <v>44335.200023148151</v>
      </c>
      <c r="B470" s="24"/>
      <c r="C470">
        <v>12.2</v>
      </c>
      <c r="D470">
        <v>95</v>
      </c>
      <c r="E470" s="24"/>
      <c r="F470">
        <v>-47.41</v>
      </c>
      <c r="G470">
        <v>83</v>
      </c>
      <c r="H470">
        <v>3</v>
      </c>
      <c r="I470" s="24"/>
      <c r="J470">
        <v>18.7</v>
      </c>
      <c r="K470">
        <v>84</v>
      </c>
      <c r="L470">
        <v>7.2</v>
      </c>
      <c r="M470">
        <v>95.4</v>
      </c>
      <c r="N470" s="23"/>
      <c r="O470">
        <v>-0.2</v>
      </c>
      <c r="P470">
        <v>84</v>
      </c>
      <c r="Q470" s="23"/>
    </row>
    <row r="471" spans="1:17" s="1" customFormat="1" x14ac:dyDescent="0.3">
      <c r="A471" s="15">
        <v>44335.201412037037</v>
      </c>
      <c r="B471" s="24"/>
      <c r="C471">
        <v>12.2</v>
      </c>
      <c r="D471">
        <v>95</v>
      </c>
      <c r="E471" s="24"/>
      <c r="F471">
        <v>-47.41</v>
      </c>
      <c r="G471">
        <v>83</v>
      </c>
      <c r="H471">
        <v>4</v>
      </c>
      <c r="I471" s="24"/>
      <c r="J471">
        <v>18.72</v>
      </c>
      <c r="K471">
        <v>83</v>
      </c>
      <c r="L471">
        <v>7.2</v>
      </c>
      <c r="M471">
        <v>95.4</v>
      </c>
      <c r="N471" s="23"/>
      <c r="O471">
        <v>-0.19</v>
      </c>
      <c r="P471">
        <v>84</v>
      </c>
      <c r="Q471" s="23"/>
    </row>
    <row r="472" spans="1:17" s="1" customFormat="1" x14ac:dyDescent="0.3">
      <c r="A472" s="15">
        <v>44335.202800925923</v>
      </c>
      <c r="B472" s="24"/>
      <c r="C472">
        <v>12.19</v>
      </c>
      <c r="D472">
        <v>95</v>
      </c>
      <c r="E472" s="24"/>
      <c r="F472">
        <v>-47.45</v>
      </c>
      <c r="G472">
        <v>83</v>
      </c>
      <c r="H472">
        <v>4</v>
      </c>
      <c r="I472" s="24"/>
      <c r="J472">
        <v>18.739999999999998</v>
      </c>
      <c r="K472">
        <v>84</v>
      </c>
      <c r="L472">
        <v>7.1</v>
      </c>
      <c r="M472">
        <v>95.4</v>
      </c>
      <c r="N472" s="23"/>
      <c r="O472">
        <v>-0.2</v>
      </c>
      <c r="P472">
        <v>84</v>
      </c>
      <c r="Q472" s="23"/>
    </row>
    <row r="473" spans="1:17" s="1" customFormat="1" x14ac:dyDescent="0.3">
      <c r="A473" s="15">
        <v>44335.204189814816</v>
      </c>
      <c r="B473" s="24"/>
      <c r="C473">
        <v>12.19</v>
      </c>
      <c r="D473">
        <v>95</v>
      </c>
      <c r="E473" s="24"/>
      <c r="F473">
        <v>-47.52</v>
      </c>
      <c r="G473">
        <v>83</v>
      </c>
      <c r="H473">
        <v>5</v>
      </c>
      <c r="I473" s="24"/>
      <c r="J473">
        <v>18.739999999999998</v>
      </c>
      <c r="K473">
        <v>84</v>
      </c>
      <c r="L473">
        <v>7.1</v>
      </c>
      <c r="M473">
        <v>95.4</v>
      </c>
      <c r="N473" s="23"/>
      <c r="O473">
        <v>-0.21</v>
      </c>
      <c r="P473">
        <v>84</v>
      </c>
      <c r="Q473" s="23"/>
    </row>
    <row r="474" spans="1:17" s="1" customFormat="1" x14ac:dyDescent="0.3">
      <c r="A474" s="15">
        <v>44335.205578703702</v>
      </c>
      <c r="B474" s="24"/>
      <c r="C474">
        <v>12.19</v>
      </c>
      <c r="D474">
        <v>96</v>
      </c>
      <c r="E474" s="24"/>
      <c r="F474">
        <v>-47.6</v>
      </c>
      <c r="G474">
        <v>83</v>
      </c>
      <c r="H474">
        <v>7</v>
      </c>
      <c r="I474" s="24"/>
      <c r="J474">
        <v>18.75</v>
      </c>
      <c r="K474">
        <v>84</v>
      </c>
      <c r="L474">
        <v>7.2</v>
      </c>
      <c r="M474">
        <v>95.5</v>
      </c>
      <c r="N474" s="23"/>
      <c r="O474">
        <v>-0.19</v>
      </c>
      <c r="P474">
        <v>84</v>
      </c>
      <c r="Q474" s="23"/>
    </row>
    <row r="475" spans="1:17" s="1" customFormat="1" x14ac:dyDescent="0.3">
      <c r="A475" s="15">
        <v>44335.206967592596</v>
      </c>
      <c r="B475" s="24"/>
      <c r="C475">
        <v>12.19</v>
      </c>
      <c r="D475">
        <v>96</v>
      </c>
      <c r="E475" s="24"/>
      <c r="F475">
        <v>-47.73</v>
      </c>
      <c r="G475">
        <v>83</v>
      </c>
      <c r="H475">
        <v>8</v>
      </c>
      <c r="I475" s="24"/>
      <c r="J475">
        <v>18.739999999999998</v>
      </c>
      <c r="K475">
        <v>84</v>
      </c>
      <c r="L475">
        <v>7.1</v>
      </c>
      <c r="M475">
        <v>95.5</v>
      </c>
      <c r="N475" s="23"/>
      <c r="O475">
        <v>-0.18</v>
      </c>
      <c r="P475">
        <v>85</v>
      </c>
      <c r="Q475" s="23"/>
    </row>
    <row r="476" spans="1:17" s="1" customFormat="1" x14ac:dyDescent="0.3">
      <c r="A476" s="15">
        <v>44335.208356481482</v>
      </c>
      <c r="B476" s="24"/>
      <c r="C476">
        <v>12.19</v>
      </c>
      <c r="D476">
        <v>96</v>
      </c>
      <c r="E476" s="24"/>
      <c r="F476">
        <v>-47.86</v>
      </c>
      <c r="G476">
        <v>83</v>
      </c>
      <c r="H476">
        <v>10</v>
      </c>
      <c r="I476" s="24"/>
      <c r="J476">
        <v>18.75</v>
      </c>
      <c r="K476">
        <v>84</v>
      </c>
      <c r="L476">
        <v>7.2</v>
      </c>
      <c r="M476">
        <v>95.6</v>
      </c>
      <c r="N476" s="23"/>
      <c r="O476">
        <v>-0.17</v>
      </c>
      <c r="P476">
        <v>85</v>
      </c>
      <c r="Q476" s="23"/>
    </row>
    <row r="477" spans="1:17" s="1" customFormat="1" x14ac:dyDescent="0.3">
      <c r="A477" s="15">
        <v>44335.209745370368</v>
      </c>
      <c r="B477" s="24"/>
      <c r="C477">
        <v>12.19</v>
      </c>
      <c r="D477">
        <v>96</v>
      </c>
      <c r="E477" s="24"/>
      <c r="F477">
        <v>-47.97</v>
      </c>
      <c r="G477">
        <v>83</v>
      </c>
      <c r="H477">
        <v>12</v>
      </c>
      <c r="I477" s="24"/>
      <c r="J477">
        <v>18.760000000000002</v>
      </c>
      <c r="K477">
        <v>84</v>
      </c>
      <c r="L477">
        <v>7.2</v>
      </c>
      <c r="M477">
        <v>95.4</v>
      </c>
      <c r="N477" s="23"/>
      <c r="O477">
        <v>-0.17</v>
      </c>
      <c r="P477">
        <v>84</v>
      </c>
      <c r="Q477" s="23"/>
    </row>
    <row r="478" spans="1:17" s="1" customFormat="1" x14ac:dyDescent="0.3">
      <c r="A478" s="15">
        <v>44335.211134259262</v>
      </c>
      <c r="B478" s="24"/>
      <c r="C478">
        <v>12.18</v>
      </c>
      <c r="D478">
        <v>95</v>
      </c>
      <c r="E478" s="24"/>
      <c r="F478">
        <v>-48.06</v>
      </c>
      <c r="G478">
        <v>83</v>
      </c>
      <c r="H478">
        <v>15</v>
      </c>
      <c r="I478" s="24"/>
      <c r="J478">
        <v>18.78</v>
      </c>
      <c r="K478">
        <v>84</v>
      </c>
      <c r="L478">
        <v>7.2</v>
      </c>
      <c r="M478">
        <v>95.2</v>
      </c>
      <c r="N478" s="23"/>
      <c r="O478">
        <v>-0.17</v>
      </c>
      <c r="P478">
        <v>84</v>
      </c>
      <c r="Q478" s="23"/>
    </row>
    <row r="479" spans="1:17" s="1" customFormat="1" x14ac:dyDescent="0.3">
      <c r="A479" s="15">
        <v>44335.212523148148</v>
      </c>
      <c r="B479" s="24"/>
      <c r="C479">
        <v>12.18</v>
      </c>
      <c r="D479">
        <v>95</v>
      </c>
      <c r="E479" s="24"/>
      <c r="F479">
        <v>-48.15</v>
      </c>
      <c r="G479">
        <v>83</v>
      </c>
      <c r="H479">
        <v>18</v>
      </c>
      <c r="I479" s="24"/>
      <c r="J479">
        <v>18.78</v>
      </c>
      <c r="K479">
        <v>84</v>
      </c>
      <c r="L479">
        <v>7.2</v>
      </c>
      <c r="M479">
        <v>95.2</v>
      </c>
      <c r="N479" s="23"/>
      <c r="O479">
        <v>-0.15</v>
      </c>
      <c r="P479">
        <v>84</v>
      </c>
      <c r="Q479" s="23"/>
    </row>
    <row r="480" spans="1:17" s="1" customFormat="1" x14ac:dyDescent="0.3">
      <c r="A480" s="15">
        <v>44335.213912037034</v>
      </c>
      <c r="B480" s="24"/>
      <c r="C480">
        <v>12.17</v>
      </c>
      <c r="D480">
        <v>96</v>
      </c>
      <c r="E480" s="24"/>
      <c r="F480">
        <v>-48.23</v>
      </c>
      <c r="G480">
        <v>83</v>
      </c>
      <c r="H480">
        <v>22</v>
      </c>
      <c r="I480" s="24"/>
      <c r="J480">
        <v>18.78</v>
      </c>
      <c r="K480">
        <v>84</v>
      </c>
      <c r="L480">
        <v>7.4</v>
      </c>
      <c r="M480">
        <v>95.6</v>
      </c>
      <c r="N480" s="23"/>
      <c r="O480">
        <v>-0.14000000000000001</v>
      </c>
      <c r="P480">
        <v>84</v>
      </c>
      <c r="Q480" s="23"/>
    </row>
    <row r="481" spans="1:17" s="1" customFormat="1" x14ac:dyDescent="0.3">
      <c r="A481" s="15">
        <v>44335.215300925927</v>
      </c>
      <c r="B481" s="24"/>
      <c r="C481">
        <v>12.17</v>
      </c>
      <c r="D481">
        <v>96</v>
      </c>
      <c r="E481" s="24"/>
      <c r="F481">
        <v>-48.34</v>
      </c>
      <c r="G481">
        <v>83</v>
      </c>
      <c r="H481">
        <v>27</v>
      </c>
      <c r="I481" s="24"/>
      <c r="J481">
        <v>18.79</v>
      </c>
      <c r="K481">
        <v>84</v>
      </c>
      <c r="L481">
        <v>7.3</v>
      </c>
      <c r="M481">
        <v>95.3</v>
      </c>
      <c r="N481" s="23"/>
      <c r="O481">
        <v>-0.11</v>
      </c>
      <c r="P481">
        <v>84</v>
      </c>
      <c r="Q481" s="23"/>
    </row>
    <row r="482" spans="1:17" s="1" customFormat="1" x14ac:dyDescent="0.3">
      <c r="A482" s="15">
        <v>44335.216689814813</v>
      </c>
      <c r="B482" s="24"/>
      <c r="C482">
        <v>12.17</v>
      </c>
      <c r="D482">
        <v>95</v>
      </c>
      <c r="E482" s="24"/>
      <c r="F482">
        <v>-48.48</v>
      </c>
      <c r="G482">
        <v>83</v>
      </c>
      <c r="H482">
        <v>32</v>
      </c>
      <c r="I482" s="24"/>
      <c r="J482">
        <v>18.82</v>
      </c>
      <c r="K482">
        <v>84</v>
      </c>
      <c r="L482">
        <v>7.4</v>
      </c>
      <c r="M482">
        <v>95.3</v>
      </c>
      <c r="N482" s="23"/>
      <c r="O482">
        <v>-0.1</v>
      </c>
      <c r="P482">
        <v>85</v>
      </c>
      <c r="Q482" s="23"/>
    </row>
    <row r="483" spans="1:17" s="1" customFormat="1" x14ac:dyDescent="0.3">
      <c r="A483" s="15">
        <v>44335.218078703707</v>
      </c>
      <c r="B483" s="24"/>
      <c r="C483">
        <v>12.17</v>
      </c>
      <c r="D483">
        <v>95</v>
      </c>
      <c r="E483" s="24"/>
      <c r="F483">
        <v>-48.57</v>
      </c>
      <c r="G483">
        <v>83</v>
      </c>
      <c r="H483">
        <v>37</v>
      </c>
      <c r="I483" s="24"/>
      <c r="J483">
        <v>18.829999999999998</v>
      </c>
      <c r="K483">
        <v>84</v>
      </c>
      <c r="L483">
        <v>7.4</v>
      </c>
      <c r="M483">
        <v>95.3</v>
      </c>
      <c r="N483" s="23"/>
      <c r="O483">
        <v>-0.09</v>
      </c>
      <c r="P483">
        <v>85</v>
      </c>
      <c r="Q483" s="23"/>
    </row>
    <row r="484" spans="1:17" s="1" customFormat="1" x14ac:dyDescent="0.3">
      <c r="A484" s="15">
        <v>44335.219467592593</v>
      </c>
      <c r="B484" s="24"/>
      <c r="C484">
        <v>12.17</v>
      </c>
      <c r="D484">
        <v>95</v>
      </c>
      <c r="E484" s="24"/>
      <c r="F484">
        <v>-48.65</v>
      </c>
      <c r="G484">
        <v>83</v>
      </c>
      <c r="H484">
        <v>43</v>
      </c>
      <c r="I484" s="24"/>
      <c r="J484">
        <v>18.82</v>
      </c>
      <c r="K484">
        <v>84</v>
      </c>
      <c r="L484">
        <v>7.5</v>
      </c>
      <c r="M484">
        <v>95</v>
      </c>
      <c r="N484" s="23"/>
      <c r="O484">
        <v>-7.0000000000000007E-2</v>
      </c>
      <c r="P484">
        <v>84</v>
      </c>
      <c r="Q484" s="23"/>
    </row>
    <row r="485" spans="1:17" s="1" customFormat="1" x14ac:dyDescent="0.3">
      <c r="A485" s="15">
        <v>44335.220856481479</v>
      </c>
      <c r="B485" s="24"/>
      <c r="C485">
        <v>12.16</v>
      </c>
      <c r="D485">
        <v>96</v>
      </c>
      <c r="E485" s="24"/>
      <c r="F485">
        <v>-48.73</v>
      </c>
      <c r="G485">
        <v>83</v>
      </c>
      <c r="H485">
        <v>50</v>
      </c>
      <c r="I485" s="24"/>
      <c r="J485">
        <v>18.829999999999998</v>
      </c>
      <c r="K485">
        <v>84</v>
      </c>
      <c r="L485">
        <v>7.5</v>
      </c>
      <c r="M485">
        <v>95.1</v>
      </c>
      <c r="N485" s="23"/>
      <c r="O485">
        <v>-7.0000000000000007E-2</v>
      </c>
      <c r="P485">
        <v>84</v>
      </c>
      <c r="Q485" s="23"/>
    </row>
    <row r="486" spans="1:17" s="1" customFormat="1" x14ac:dyDescent="0.3">
      <c r="A486" s="15">
        <v>44335.222245370373</v>
      </c>
      <c r="B486" s="24"/>
      <c r="C486">
        <v>12.15</v>
      </c>
      <c r="D486">
        <v>96</v>
      </c>
      <c r="E486" s="24"/>
      <c r="F486">
        <v>-48.83</v>
      </c>
      <c r="G486">
        <v>83</v>
      </c>
      <c r="H486">
        <v>54</v>
      </c>
      <c r="I486" s="24"/>
      <c r="J486">
        <v>18.850000000000001</v>
      </c>
      <c r="K486">
        <v>84</v>
      </c>
      <c r="L486">
        <v>7.7</v>
      </c>
      <c r="M486">
        <v>95.1</v>
      </c>
      <c r="N486" s="23"/>
      <c r="O486">
        <v>-0.06</v>
      </c>
      <c r="P486">
        <v>84</v>
      </c>
      <c r="Q486" s="23"/>
    </row>
    <row r="487" spans="1:17" s="1" customFormat="1" x14ac:dyDescent="0.3">
      <c r="A487" s="15">
        <v>44335.223634259259</v>
      </c>
      <c r="B487" s="24"/>
      <c r="C487">
        <v>12.13</v>
      </c>
      <c r="D487">
        <v>96</v>
      </c>
      <c r="E487" s="24"/>
      <c r="F487">
        <v>-48.9</v>
      </c>
      <c r="G487">
        <v>83</v>
      </c>
      <c r="H487">
        <v>59</v>
      </c>
      <c r="I487" s="24"/>
      <c r="J487">
        <v>18.86</v>
      </c>
      <c r="K487">
        <v>84</v>
      </c>
      <c r="L487">
        <v>7.8</v>
      </c>
      <c r="M487">
        <v>95.1</v>
      </c>
      <c r="N487" s="23"/>
      <c r="O487">
        <v>-0.05</v>
      </c>
      <c r="P487">
        <v>84</v>
      </c>
      <c r="Q487" s="23"/>
    </row>
    <row r="488" spans="1:17" s="1" customFormat="1" x14ac:dyDescent="0.3">
      <c r="A488" s="15">
        <v>44335.225023148145</v>
      </c>
      <c r="B488" s="24"/>
      <c r="C488">
        <v>12.11</v>
      </c>
      <c r="D488">
        <v>95</v>
      </c>
      <c r="E488" s="24"/>
      <c r="F488">
        <v>-48.93</v>
      </c>
      <c r="G488">
        <v>83</v>
      </c>
      <c r="H488">
        <v>66</v>
      </c>
      <c r="I488" s="24"/>
      <c r="J488">
        <v>18.87</v>
      </c>
      <c r="K488">
        <v>84</v>
      </c>
      <c r="L488">
        <v>7.9</v>
      </c>
      <c r="M488">
        <v>94.9</v>
      </c>
      <c r="N488" s="23"/>
      <c r="O488">
        <v>-0.04</v>
      </c>
      <c r="P488">
        <v>84</v>
      </c>
      <c r="Q488" s="23"/>
    </row>
    <row r="489" spans="1:17" s="1" customFormat="1" x14ac:dyDescent="0.3">
      <c r="A489" s="15">
        <v>44335.226412037038</v>
      </c>
      <c r="B489" s="24"/>
      <c r="C489">
        <v>12.11</v>
      </c>
      <c r="D489">
        <v>95</v>
      </c>
      <c r="E489" s="24"/>
      <c r="F489">
        <v>-48.92</v>
      </c>
      <c r="G489">
        <v>83</v>
      </c>
      <c r="H489">
        <v>73</v>
      </c>
      <c r="I489" s="24"/>
      <c r="J489">
        <v>18.87</v>
      </c>
      <c r="K489">
        <v>84</v>
      </c>
      <c r="L489">
        <v>7.9</v>
      </c>
      <c r="M489">
        <v>94.7</v>
      </c>
      <c r="N489" s="23"/>
      <c r="O489">
        <v>-0.04</v>
      </c>
      <c r="P489">
        <v>85</v>
      </c>
      <c r="Q489" s="23"/>
    </row>
    <row r="490" spans="1:17" s="1" customFormat="1" x14ac:dyDescent="0.3">
      <c r="A490" s="15">
        <v>44335.227800925924</v>
      </c>
      <c r="B490" s="24"/>
      <c r="C490">
        <v>12.11</v>
      </c>
      <c r="D490">
        <v>95</v>
      </c>
      <c r="E490" s="24"/>
      <c r="F490">
        <v>-48.74</v>
      </c>
      <c r="G490">
        <v>83</v>
      </c>
      <c r="H490">
        <v>79</v>
      </c>
      <c r="I490" s="24"/>
      <c r="J490">
        <v>18.88</v>
      </c>
      <c r="K490">
        <v>84</v>
      </c>
      <c r="L490">
        <v>8</v>
      </c>
      <c r="M490">
        <v>94.8</v>
      </c>
      <c r="N490" s="23"/>
      <c r="O490">
        <v>-0.03</v>
      </c>
      <c r="P490">
        <v>84</v>
      </c>
      <c r="Q490" s="23"/>
    </row>
    <row r="491" spans="1:17" s="1" customFormat="1" x14ac:dyDescent="0.3">
      <c r="A491" s="15">
        <v>44335.229189814818</v>
      </c>
      <c r="B491" s="24"/>
      <c r="C491">
        <v>12.1</v>
      </c>
      <c r="D491">
        <v>96</v>
      </c>
      <c r="E491" s="24"/>
      <c r="F491">
        <v>-48.55</v>
      </c>
      <c r="G491">
        <v>83</v>
      </c>
      <c r="H491">
        <v>85</v>
      </c>
      <c r="I491" s="24"/>
      <c r="J491">
        <v>18.89</v>
      </c>
      <c r="K491">
        <v>84</v>
      </c>
      <c r="L491">
        <v>8.1</v>
      </c>
      <c r="M491">
        <v>94.9</v>
      </c>
      <c r="N491" s="23"/>
      <c r="O491">
        <v>-0.01</v>
      </c>
      <c r="P491">
        <v>84</v>
      </c>
      <c r="Q491" s="23"/>
    </row>
    <row r="492" spans="1:17" s="1" customFormat="1" x14ac:dyDescent="0.3">
      <c r="A492" s="15">
        <v>44335.230578703704</v>
      </c>
      <c r="B492" s="24"/>
      <c r="C492">
        <v>12.09</v>
      </c>
      <c r="D492">
        <v>96</v>
      </c>
      <c r="E492" s="24"/>
      <c r="F492">
        <v>-48.26</v>
      </c>
      <c r="G492">
        <v>83</v>
      </c>
      <c r="H492">
        <v>94</v>
      </c>
      <c r="I492" s="24"/>
      <c r="J492">
        <v>18.89</v>
      </c>
      <c r="K492">
        <v>84</v>
      </c>
      <c r="L492">
        <v>8.1999999999999993</v>
      </c>
      <c r="M492">
        <v>94.7</v>
      </c>
      <c r="N492" s="23"/>
      <c r="O492">
        <v>-0.01</v>
      </c>
      <c r="P492">
        <v>84</v>
      </c>
      <c r="Q492" s="23"/>
    </row>
    <row r="493" spans="1:17" s="1" customFormat="1" x14ac:dyDescent="0.3">
      <c r="A493" s="15">
        <v>44335.23196759259</v>
      </c>
      <c r="B493" s="24"/>
      <c r="C493">
        <v>12.09</v>
      </c>
      <c r="D493">
        <v>96</v>
      </c>
      <c r="E493" s="24"/>
      <c r="F493">
        <v>-47.97</v>
      </c>
      <c r="G493">
        <v>83</v>
      </c>
      <c r="H493">
        <v>103</v>
      </c>
      <c r="I493" s="24"/>
      <c r="J493">
        <v>18.91</v>
      </c>
      <c r="K493">
        <v>84</v>
      </c>
      <c r="L493">
        <v>8.3000000000000007</v>
      </c>
      <c r="M493">
        <v>94.3</v>
      </c>
      <c r="N493" s="23"/>
      <c r="O493">
        <v>0</v>
      </c>
      <c r="P493">
        <v>85</v>
      </c>
      <c r="Q493" s="23"/>
    </row>
    <row r="494" spans="1:17" s="1" customFormat="1" x14ac:dyDescent="0.3">
      <c r="A494" s="15">
        <v>44335.233356481483</v>
      </c>
      <c r="B494" s="24"/>
      <c r="C494">
        <v>12.09</v>
      </c>
      <c r="D494">
        <v>96</v>
      </c>
      <c r="E494" s="24"/>
      <c r="F494">
        <v>-47.57</v>
      </c>
      <c r="G494">
        <v>83</v>
      </c>
      <c r="H494">
        <v>113</v>
      </c>
      <c r="I494" s="24"/>
      <c r="J494">
        <v>18.920000000000002</v>
      </c>
      <c r="K494">
        <v>84</v>
      </c>
      <c r="L494">
        <v>8.3000000000000007</v>
      </c>
      <c r="M494">
        <v>94.2</v>
      </c>
      <c r="N494" s="23"/>
      <c r="O494">
        <v>0.01</v>
      </c>
      <c r="P494">
        <v>85</v>
      </c>
      <c r="Q494" s="23"/>
    </row>
    <row r="495" spans="1:17" s="1" customFormat="1" x14ac:dyDescent="0.3">
      <c r="A495" s="15">
        <v>44335.23474537037</v>
      </c>
      <c r="B495" s="24"/>
      <c r="C495">
        <v>12.09</v>
      </c>
      <c r="D495">
        <v>96</v>
      </c>
      <c r="E495" s="24"/>
      <c r="F495">
        <v>-47.13</v>
      </c>
      <c r="G495">
        <v>83</v>
      </c>
      <c r="H495">
        <v>122</v>
      </c>
      <c r="I495" s="24"/>
      <c r="J495">
        <v>18.920000000000002</v>
      </c>
      <c r="K495">
        <v>84</v>
      </c>
      <c r="L495">
        <v>8.4</v>
      </c>
      <c r="M495">
        <v>94.1</v>
      </c>
      <c r="N495" s="23"/>
      <c r="O495">
        <v>0</v>
      </c>
      <c r="P495">
        <v>85</v>
      </c>
      <c r="Q495" s="23"/>
    </row>
    <row r="496" spans="1:17" s="1" customFormat="1" x14ac:dyDescent="0.3">
      <c r="A496" s="15">
        <v>44335.236134259256</v>
      </c>
      <c r="B496" s="24"/>
      <c r="C496">
        <v>12.07</v>
      </c>
      <c r="D496">
        <v>96</v>
      </c>
      <c r="E496" s="24"/>
      <c r="F496">
        <v>-46.72</v>
      </c>
      <c r="G496">
        <v>83</v>
      </c>
      <c r="H496">
        <v>137</v>
      </c>
      <c r="I496" s="24"/>
      <c r="J496">
        <v>18.93</v>
      </c>
      <c r="K496">
        <v>84</v>
      </c>
      <c r="L496">
        <v>8.4</v>
      </c>
      <c r="M496">
        <v>94.1</v>
      </c>
      <c r="N496" s="23"/>
      <c r="O496">
        <v>0.01</v>
      </c>
      <c r="P496">
        <v>85</v>
      </c>
      <c r="Q496" s="23"/>
    </row>
    <row r="497" spans="1:17" s="1" customFormat="1" x14ac:dyDescent="0.3">
      <c r="A497" s="15">
        <v>44335.237523148149</v>
      </c>
      <c r="B497" s="24"/>
      <c r="C497">
        <v>12.06</v>
      </c>
      <c r="D497">
        <v>96</v>
      </c>
      <c r="E497" s="24"/>
      <c r="F497">
        <v>-46.3</v>
      </c>
      <c r="G497">
        <v>83</v>
      </c>
      <c r="H497">
        <v>152</v>
      </c>
      <c r="I497" s="24"/>
      <c r="J497">
        <v>18.920000000000002</v>
      </c>
      <c r="K497">
        <v>84</v>
      </c>
      <c r="L497">
        <v>8.5</v>
      </c>
      <c r="M497">
        <v>94.3</v>
      </c>
      <c r="N497" s="23"/>
      <c r="O497">
        <v>0.01</v>
      </c>
      <c r="P497">
        <v>85</v>
      </c>
      <c r="Q497" s="23"/>
    </row>
    <row r="498" spans="1:17" s="1" customFormat="1" x14ac:dyDescent="0.3">
      <c r="A498" s="15">
        <v>44335.238923611112</v>
      </c>
      <c r="B498" s="24"/>
      <c r="C498">
        <v>12.08</v>
      </c>
      <c r="D498">
        <v>96</v>
      </c>
      <c r="E498" s="24"/>
      <c r="F498">
        <v>-45.86</v>
      </c>
      <c r="G498">
        <v>83</v>
      </c>
      <c r="H498">
        <v>166</v>
      </c>
      <c r="I498" s="24"/>
      <c r="J498">
        <v>18.93</v>
      </c>
      <c r="K498">
        <v>84</v>
      </c>
      <c r="L498">
        <v>8.6</v>
      </c>
      <c r="M498">
        <v>94.1</v>
      </c>
      <c r="N498" s="23"/>
      <c r="O498">
        <v>0.02</v>
      </c>
      <c r="P498">
        <v>85</v>
      </c>
      <c r="Q498" s="23"/>
    </row>
    <row r="499" spans="1:17" s="1" customFormat="1" x14ac:dyDescent="0.3">
      <c r="A499" s="15">
        <v>44335.240312499998</v>
      </c>
      <c r="B499" s="24"/>
      <c r="C499">
        <v>12.07</v>
      </c>
      <c r="D499">
        <v>96</v>
      </c>
      <c r="E499" s="24"/>
      <c r="F499">
        <v>-45.38</v>
      </c>
      <c r="G499">
        <v>83</v>
      </c>
      <c r="H499">
        <v>178</v>
      </c>
      <c r="I499" s="24"/>
      <c r="J499">
        <v>18.920000000000002</v>
      </c>
      <c r="K499">
        <v>84</v>
      </c>
      <c r="L499">
        <v>8.6</v>
      </c>
      <c r="M499">
        <v>93.9</v>
      </c>
      <c r="N499" s="23"/>
      <c r="O499">
        <v>0.01</v>
      </c>
      <c r="P499">
        <v>85</v>
      </c>
      <c r="Q499" s="23"/>
    </row>
    <row r="500" spans="1:17" s="1" customFormat="1" x14ac:dyDescent="0.3">
      <c r="A500" s="15">
        <v>44335.241701388892</v>
      </c>
      <c r="B500" s="24"/>
      <c r="C500">
        <v>12.05</v>
      </c>
      <c r="D500">
        <v>96</v>
      </c>
      <c r="E500" s="24"/>
      <c r="F500">
        <v>-44.91</v>
      </c>
      <c r="G500">
        <v>83</v>
      </c>
      <c r="H500">
        <v>182</v>
      </c>
      <c r="I500" s="24"/>
      <c r="J500">
        <v>18.920000000000002</v>
      </c>
      <c r="K500">
        <v>84</v>
      </c>
      <c r="L500">
        <v>8.6</v>
      </c>
      <c r="M500">
        <v>93.8</v>
      </c>
      <c r="N500" s="23"/>
      <c r="O500">
        <v>-0.01</v>
      </c>
      <c r="P500">
        <v>85</v>
      </c>
      <c r="Q500" s="23"/>
    </row>
    <row r="501" spans="1:17" s="1" customFormat="1" x14ac:dyDescent="0.3">
      <c r="A501" s="15">
        <v>44335.243090277778</v>
      </c>
      <c r="B501" s="24"/>
      <c r="C501">
        <v>12.05</v>
      </c>
      <c r="D501">
        <v>96</v>
      </c>
      <c r="E501" s="24"/>
      <c r="F501">
        <v>-44.46</v>
      </c>
      <c r="G501">
        <v>83</v>
      </c>
      <c r="H501">
        <v>178</v>
      </c>
      <c r="I501" s="24"/>
      <c r="J501">
        <v>18.91</v>
      </c>
      <c r="K501">
        <v>84</v>
      </c>
      <c r="L501">
        <v>8.6999999999999993</v>
      </c>
      <c r="M501">
        <v>93.8</v>
      </c>
      <c r="N501" s="23"/>
      <c r="O501">
        <v>-0.01</v>
      </c>
      <c r="P501">
        <v>85</v>
      </c>
      <c r="Q501" s="23"/>
    </row>
    <row r="502" spans="1:17" s="1" customFormat="1" x14ac:dyDescent="0.3">
      <c r="A502" s="15">
        <v>44335.244479166664</v>
      </c>
      <c r="B502" s="24"/>
      <c r="C502">
        <v>12.04</v>
      </c>
      <c r="D502">
        <v>96</v>
      </c>
      <c r="E502" s="24"/>
      <c r="F502">
        <v>-44.01</v>
      </c>
      <c r="G502">
        <v>83</v>
      </c>
      <c r="H502">
        <v>172</v>
      </c>
      <c r="I502" s="24"/>
      <c r="J502">
        <v>18.920000000000002</v>
      </c>
      <c r="K502">
        <v>84</v>
      </c>
      <c r="L502">
        <v>8.6999999999999993</v>
      </c>
      <c r="M502">
        <v>93.8</v>
      </c>
      <c r="N502" s="23"/>
      <c r="O502">
        <v>-0.01</v>
      </c>
      <c r="P502">
        <v>85</v>
      </c>
      <c r="Q502" s="23"/>
    </row>
    <row r="503" spans="1:17" s="1" customFormat="1" x14ac:dyDescent="0.3">
      <c r="A503" s="15">
        <v>44335.245868055557</v>
      </c>
      <c r="B503" s="24"/>
      <c r="C503">
        <v>12.04</v>
      </c>
      <c r="D503">
        <v>96</v>
      </c>
      <c r="E503" s="24"/>
      <c r="F503">
        <v>-43.55</v>
      </c>
      <c r="G503">
        <v>83</v>
      </c>
      <c r="H503">
        <v>168</v>
      </c>
      <c r="I503" s="24"/>
      <c r="J503">
        <v>18.920000000000002</v>
      </c>
      <c r="K503">
        <v>84</v>
      </c>
      <c r="L503">
        <v>8.6999999999999993</v>
      </c>
      <c r="M503">
        <v>93.8</v>
      </c>
      <c r="N503" s="23"/>
      <c r="O503">
        <v>-0.02</v>
      </c>
      <c r="P503">
        <v>85</v>
      </c>
      <c r="Q503" s="23"/>
    </row>
    <row r="504" spans="1:17" s="1" customFormat="1" x14ac:dyDescent="0.3">
      <c r="A504" s="15">
        <v>44335.247256944444</v>
      </c>
      <c r="B504" s="24"/>
      <c r="C504">
        <v>12.04</v>
      </c>
      <c r="D504">
        <v>96</v>
      </c>
      <c r="E504" s="24"/>
      <c r="F504">
        <v>-43.07</v>
      </c>
      <c r="G504">
        <v>83</v>
      </c>
      <c r="H504">
        <v>171</v>
      </c>
      <c r="I504" s="24"/>
      <c r="J504">
        <v>18.920000000000002</v>
      </c>
      <c r="K504">
        <v>84</v>
      </c>
      <c r="L504">
        <v>8.6999999999999993</v>
      </c>
      <c r="M504">
        <v>93.7</v>
      </c>
      <c r="N504" s="23"/>
      <c r="O504">
        <v>-0.03</v>
      </c>
      <c r="P504">
        <v>85</v>
      </c>
      <c r="Q504" s="23"/>
    </row>
    <row r="505" spans="1:17" s="1" customFormat="1" x14ac:dyDescent="0.3">
      <c r="A505" s="15">
        <v>44335.248645833337</v>
      </c>
      <c r="B505" s="24"/>
      <c r="C505">
        <v>12.04</v>
      </c>
      <c r="D505">
        <v>96</v>
      </c>
      <c r="E505" s="24"/>
      <c r="F505">
        <v>-42.64</v>
      </c>
      <c r="G505">
        <v>83</v>
      </c>
      <c r="H505">
        <v>176</v>
      </c>
      <c r="I505" s="24"/>
      <c r="J505">
        <v>18.920000000000002</v>
      </c>
      <c r="K505">
        <v>84</v>
      </c>
      <c r="L505">
        <v>8.6999999999999993</v>
      </c>
      <c r="M505">
        <v>93.9</v>
      </c>
      <c r="N505" s="23"/>
      <c r="O505">
        <v>-0.05</v>
      </c>
      <c r="P505">
        <v>85</v>
      </c>
      <c r="Q505" s="23"/>
    </row>
    <row r="506" spans="1:17" s="1" customFormat="1" x14ac:dyDescent="0.3">
      <c r="A506" s="15">
        <v>44335.250034722223</v>
      </c>
      <c r="B506" s="24"/>
      <c r="C506">
        <v>12.04</v>
      </c>
      <c r="D506">
        <v>96</v>
      </c>
      <c r="E506" s="24"/>
      <c r="F506">
        <v>-42.4</v>
      </c>
      <c r="G506">
        <v>83</v>
      </c>
      <c r="H506">
        <v>180</v>
      </c>
      <c r="I506" s="24"/>
      <c r="J506">
        <v>18.93</v>
      </c>
      <c r="K506">
        <v>84</v>
      </c>
      <c r="L506">
        <v>8.8000000000000007</v>
      </c>
      <c r="M506">
        <v>94</v>
      </c>
      <c r="N506" s="23"/>
      <c r="O506">
        <v>-0.06</v>
      </c>
      <c r="P506">
        <v>85</v>
      </c>
      <c r="Q506" s="23"/>
    </row>
    <row r="507" spans="1:17" s="1" customFormat="1" x14ac:dyDescent="0.3">
      <c r="A507" s="15">
        <v>44335.251423611109</v>
      </c>
      <c r="B507" s="24"/>
      <c r="C507">
        <v>12.03</v>
      </c>
      <c r="D507">
        <v>96</v>
      </c>
      <c r="E507" s="24"/>
      <c r="F507">
        <v>-42.22</v>
      </c>
      <c r="G507">
        <v>83</v>
      </c>
      <c r="H507">
        <v>189</v>
      </c>
      <c r="I507" s="24"/>
      <c r="J507">
        <v>18.920000000000002</v>
      </c>
      <c r="K507">
        <v>84</v>
      </c>
      <c r="L507">
        <v>8.8000000000000007</v>
      </c>
      <c r="M507">
        <v>94</v>
      </c>
      <c r="N507" s="23"/>
      <c r="O507">
        <v>-7.0000000000000007E-2</v>
      </c>
      <c r="P507">
        <v>85</v>
      </c>
      <c r="Q507" s="23"/>
    </row>
    <row r="508" spans="1:17" s="1" customFormat="1" x14ac:dyDescent="0.3">
      <c r="A508" s="15">
        <v>44335.252812500003</v>
      </c>
      <c r="B508" s="24"/>
      <c r="C508">
        <v>12.03</v>
      </c>
      <c r="D508">
        <v>96</v>
      </c>
      <c r="E508" s="24"/>
      <c r="F508">
        <v>-41.98</v>
      </c>
      <c r="G508">
        <v>83</v>
      </c>
      <c r="H508">
        <v>197</v>
      </c>
      <c r="I508" s="24"/>
      <c r="J508">
        <v>18.920000000000002</v>
      </c>
      <c r="K508">
        <v>84</v>
      </c>
      <c r="L508">
        <v>8.9</v>
      </c>
      <c r="M508">
        <v>94</v>
      </c>
      <c r="N508" s="23"/>
      <c r="O508">
        <v>-0.08</v>
      </c>
      <c r="P508">
        <v>85</v>
      </c>
      <c r="Q508" s="23"/>
    </row>
    <row r="509" spans="1:17" s="1" customFormat="1" x14ac:dyDescent="0.3">
      <c r="A509" s="15">
        <v>44335.254201388889</v>
      </c>
      <c r="B509" s="24"/>
      <c r="C509">
        <v>12.04</v>
      </c>
      <c r="D509">
        <v>96</v>
      </c>
      <c r="E509" s="24"/>
      <c r="F509">
        <v>-41.8</v>
      </c>
      <c r="G509">
        <v>83</v>
      </c>
      <c r="H509">
        <v>200</v>
      </c>
      <c r="I509" s="24"/>
      <c r="J509">
        <v>18.93</v>
      </c>
      <c r="K509">
        <v>84</v>
      </c>
      <c r="L509">
        <v>8.9</v>
      </c>
      <c r="M509">
        <v>94</v>
      </c>
      <c r="N509" s="23"/>
      <c r="O509">
        <v>-0.09</v>
      </c>
      <c r="P509">
        <v>85</v>
      </c>
      <c r="Q509" s="23"/>
    </row>
    <row r="510" spans="1:17" s="1" customFormat="1" x14ac:dyDescent="0.3">
      <c r="A510" s="15">
        <v>44335.255590277775</v>
      </c>
      <c r="B510" s="24"/>
      <c r="C510">
        <v>12.04</v>
      </c>
      <c r="D510">
        <v>96</v>
      </c>
      <c r="E510" s="24"/>
      <c r="F510">
        <v>-41.72</v>
      </c>
      <c r="G510">
        <v>83</v>
      </c>
      <c r="H510">
        <v>216</v>
      </c>
      <c r="I510" s="24"/>
      <c r="J510">
        <v>18.93</v>
      </c>
      <c r="K510">
        <v>84</v>
      </c>
      <c r="L510">
        <v>8.9</v>
      </c>
      <c r="M510">
        <v>93.9</v>
      </c>
      <c r="N510" s="23"/>
      <c r="O510">
        <v>-0.09</v>
      </c>
      <c r="P510">
        <v>85</v>
      </c>
      <c r="Q510" s="23"/>
    </row>
    <row r="511" spans="1:17" s="1" customFormat="1" x14ac:dyDescent="0.3">
      <c r="A511" s="15">
        <v>44335.256979166668</v>
      </c>
      <c r="B511" s="24"/>
      <c r="C511">
        <v>12.05</v>
      </c>
      <c r="D511">
        <v>96</v>
      </c>
      <c r="E511" s="24"/>
      <c r="F511">
        <v>-41.68</v>
      </c>
      <c r="G511">
        <v>83</v>
      </c>
      <c r="H511">
        <v>240</v>
      </c>
      <c r="I511" s="24"/>
      <c r="J511">
        <v>18.93</v>
      </c>
      <c r="K511">
        <v>84</v>
      </c>
      <c r="L511">
        <v>8.9</v>
      </c>
      <c r="M511">
        <v>94</v>
      </c>
      <c r="N511" s="23"/>
      <c r="O511">
        <v>-0.1</v>
      </c>
      <c r="P511">
        <v>85</v>
      </c>
      <c r="Q511" s="23"/>
    </row>
    <row r="512" spans="1:17" s="1" customFormat="1" x14ac:dyDescent="0.3">
      <c r="A512" s="15">
        <v>44335.258368055554</v>
      </c>
      <c r="B512" s="24"/>
      <c r="C512">
        <v>12.05</v>
      </c>
      <c r="D512">
        <v>70</v>
      </c>
      <c r="E512" s="24"/>
      <c r="F512">
        <v>-41.64</v>
      </c>
      <c r="G512">
        <v>83</v>
      </c>
      <c r="H512">
        <v>256</v>
      </c>
      <c r="I512" s="24"/>
      <c r="J512">
        <v>18.93</v>
      </c>
      <c r="K512">
        <v>49</v>
      </c>
      <c r="L512">
        <v>9</v>
      </c>
      <c r="M512">
        <v>94.1</v>
      </c>
      <c r="N512" s="23"/>
      <c r="O512">
        <v>-0.1</v>
      </c>
      <c r="P512">
        <v>84</v>
      </c>
      <c r="Q512" s="23"/>
    </row>
    <row r="513" spans="1:17" s="1" customFormat="1" x14ac:dyDescent="0.3">
      <c r="A513" s="15">
        <v>44335.259756944448</v>
      </c>
      <c r="B513" s="24"/>
      <c r="C513">
        <v>12.04</v>
      </c>
      <c r="D513">
        <v>96</v>
      </c>
      <c r="E513" s="24"/>
      <c r="F513">
        <v>-41.62</v>
      </c>
      <c r="G513">
        <v>31</v>
      </c>
      <c r="H513">
        <v>212</v>
      </c>
      <c r="I513" s="24"/>
      <c r="J513">
        <v>18.920000000000002</v>
      </c>
      <c r="K513">
        <v>84</v>
      </c>
      <c r="L513">
        <v>9</v>
      </c>
      <c r="M513">
        <v>94</v>
      </c>
      <c r="N513" s="23"/>
      <c r="O513">
        <v>-0.09</v>
      </c>
      <c r="P513">
        <v>85</v>
      </c>
      <c r="Q513" s="23"/>
    </row>
    <row r="514" spans="1:17" s="1" customFormat="1" x14ac:dyDescent="0.3">
      <c r="A514" s="15">
        <v>44335.261145833334</v>
      </c>
      <c r="B514" s="24"/>
      <c r="C514">
        <v>12.04</v>
      </c>
      <c r="D514">
        <v>96</v>
      </c>
      <c r="E514" s="24"/>
      <c r="F514">
        <v>-41.58</v>
      </c>
      <c r="G514">
        <v>85</v>
      </c>
      <c r="H514">
        <v>262</v>
      </c>
      <c r="I514" s="24"/>
      <c r="J514">
        <v>18.920000000000002</v>
      </c>
      <c r="K514">
        <v>84</v>
      </c>
      <c r="L514">
        <v>9</v>
      </c>
      <c r="M514">
        <v>93.9</v>
      </c>
      <c r="N514" s="23"/>
      <c r="O514">
        <v>-0.1</v>
      </c>
      <c r="P514">
        <v>85</v>
      </c>
      <c r="Q514" s="23"/>
    </row>
    <row r="515" spans="1:17" s="1" customFormat="1" x14ac:dyDescent="0.3">
      <c r="A515" s="15">
        <v>44335.26253472222</v>
      </c>
      <c r="B515" s="24"/>
      <c r="C515">
        <v>12.05</v>
      </c>
      <c r="D515">
        <v>96</v>
      </c>
      <c r="E515" s="24"/>
      <c r="F515">
        <v>-41.56</v>
      </c>
      <c r="G515">
        <v>85</v>
      </c>
      <c r="H515">
        <v>293</v>
      </c>
      <c r="I515" s="24"/>
      <c r="J515">
        <v>18.920000000000002</v>
      </c>
      <c r="K515">
        <v>84</v>
      </c>
      <c r="L515">
        <v>9.1</v>
      </c>
      <c r="M515">
        <v>93.9</v>
      </c>
      <c r="N515" s="23"/>
      <c r="O515">
        <v>-0.1</v>
      </c>
      <c r="P515">
        <v>85</v>
      </c>
      <c r="Q515" s="23"/>
    </row>
    <row r="516" spans="1:17" s="1" customFormat="1" x14ac:dyDescent="0.3">
      <c r="A516" s="15">
        <v>44335.263923611114</v>
      </c>
      <c r="B516" s="24"/>
      <c r="C516">
        <v>12.05</v>
      </c>
      <c r="D516">
        <v>96</v>
      </c>
      <c r="E516" s="24"/>
      <c r="F516">
        <v>-41.53</v>
      </c>
      <c r="G516">
        <v>86</v>
      </c>
      <c r="H516">
        <v>332</v>
      </c>
      <c r="I516" s="24"/>
      <c r="J516">
        <v>18.920000000000002</v>
      </c>
      <c r="K516">
        <v>84</v>
      </c>
      <c r="L516">
        <v>9.1</v>
      </c>
      <c r="M516">
        <v>93.8</v>
      </c>
      <c r="N516" s="23"/>
      <c r="O516">
        <v>-0.1</v>
      </c>
      <c r="P516">
        <v>85</v>
      </c>
      <c r="Q516" s="23"/>
    </row>
    <row r="517" spans="1:17" s="1" customFormat="1" x14ac:dyDescent="0.3">
      <c r="A517" s="15">
        <v>44335.2653125</v>
      </c>
      <c r="B517" s="24"/>
      <c r="C517">
        <v>12.05</v>
      </c>
      <c r="D517">
        <v>96</v>
      </c>
      <c r="E517" s="24"/>
      <c r="F517">
        <v>-41.49</v>
      </c>
      <c r="G517">
        <v>86</v>
      </c>
      <c r="H517">
        <v>340</v>
      </c>
      <c r="I517" s="24"/>
      <c r="J517">
        <v>18.93</v>
      </c>
      <c r="K517">
        <v>84</v>
      </c>
      <c r="L517">
        <v>9.1999999999999993</v>
      </c>
      <c r="M517">
        <v>93.6</v>
      </c>
      <c r="N517" s="23"/>
      <c r="O517">
        <v>-0.11</v>
      </c>
      <c r="P517">
        <v>85</v>
      </c>
      <c r="Q517" s="23"/>
    </row>
    <row r="518" spans="1:17" s="1" customFormat="1" x14ac:dyDescent="0.3">
      <c r="A518" s="15">
        <v>44335.266701388886</v>
      </c>
      <c r="B518" s="24"/>
      <c r="C518">
        <v>12.06</v>
      </c>
      <c r="D518">
        <v>96</v>
      </c>
      <c r="E518" s="24"/>
      <c r="F518">
        <v>-41.45</v>
      </c>
      <c r="G518">
        <v>86</v>
      </c>
      <c r="H518">
        <v>359</v>
      </c>
      <c r="I518" s="24"/>
      <c r="J518">
        <v>18.93</v>
      </c>
      <c r="K518">
        <v>84</v>
      </c>
      <c r="L518">
        <v>9.1999999999999993</v>
      </c>
      <c r="M518">
        <v>93.7</v>
      </c>
      <c r="N518" s="23"/>
      <c r="O518">
        <v>-0.11</v>
      </c>
      <c r="P518">
        <v>86</v>
      </c>
      <c r="Q518" s="23"/>
    </row>
    <row r="519" spans="1:17" s="1" customFormat="1" x14ac:dyDescent="0.3">
      <c r="A519" s="15">
        <v>44335.268090277779</v>
      </c>
      <c r="B519" s="24"/>
      <c r="C519">
        <v>12.07</v>
      </c>
      <c r="D519">
        <v>96</v>
      </c>
      <c r="E519" s="24"/>
      <c r="F519">
        <v>-41.42</v>
      </c>
      <c r="G519">
        <v>86</v>
      </c>
      <c r="H519">
        <v>383</v>
      </c>
      <c r="I519" s="24"/>
      <c r="J519">
        <v>18.940000000000001</v>
      </c>
      <c r="K519">
        <v>84</v>
      </c>
      <c r="L519">
        <v>9.1999999999999993</v>
      </c>
      <c r="M519">
        <v>93.8</v>
      </c>
      <c r="N519" s="23"/>
      <c r="O519">
        <v>-0.12</v>
      </c>
      <c r="P519">
        <v>86</v>
      </c>
      <c r="Q519" s="23"/>
    </row>
    <row r="520" spans="1:17" s="1" customFormat="1" x14ac:dyDescent="0.3">
      <c r="A520" s="15">
        <v>44335.269479166665</v>
      </c>
      <c r="B520" s="24"/>
      <c r="C520">
        <v>12.07</v>
      </c>
      <c r="D520">
        <v>96</v>
      </c>
      <c r="E520" s="24"/>
      <c r="F520">
        <v>-41.38</v>
      </c>
      <c r="G520">
        <v>86</v>
      </c>
      <c r="H520">
        <v>403</v>
      </c>
      <c r="I520" s="24"/>
      <c r="J520">
        <v>18.940000000000001</v>
      </c>
      <c r="K520">
        <v>84</v>
      </c>
      <c r="L520">
        <v>9.3000000000000007</v>
      </c>
      <c r="M520">
        <v>93.7</v>
      </c>
      <c r="N520" s="23"/>
      <c r="O520">
        <v>-0.12</v>
      </c>
      <c r="P520">
        <v>86</v>
      </c>
      <c r="Q520" s="23"/>
    </row>
    <row r="521" spans="1:17" s="1" customFormat="1" x14ac:dyDescent="0.3">
      <c r="A521" s="15">
        <v>44335.270868055559</v>
      </c>
      <c r="B521" s="24"/>
      <c r="C521">
        <v>12.07</v>
      </c>
      <c r="D521">
        <v>96</v>
      </c>
      <c r="E521" s="24"/>
      <c r="F521">
        <v>-41.36</v>
      </c>
      <c r="G521">
        <v>86</v>
      </c>
      <c r="H521">
        <v>424</v>
      </c>
      <c r="I521" s="24"/>
      <c r="J521">
        <v>18.93</v>
      </c>
      <c r="K521">
        <v>84</v>
      </c>
      <c r="L521">
        <v>9.3000000000000007</v>
      </c>
      <c r="M521">
        <v>93.5</v>
      </c>
      <c r="N521" s="23"/>
      <c r="O521">
        <v>-0.11</v>
      </c>
      <c r="P521">
        <v>86</v>
      </c>
      <c r="Q521" s="23"/>
    </row>
    <row r="522" spans="1:17" s="1" customFormat="1" x14ac:dyDescent="0.3">
      <c r="A522" s="15">
        <v>44335.272256944445</v>
      </c>
      <c r="B522" s="24"/>
      <c r="C522">
        <v>12.07</v>
      </c>
      <c r="D522">
        <v>96</v>
      </c>
      <c r="E522" s="24"/>
      <c r="F522">
        <v>-41.34</v>
      </c>
      <c r="G522">
        <v>86</v>
      </c>
      <c r="H522">
        <v>437</v>
      </c>
      <c r="I522" s="24"/>
      <c r="J522">
        <v>18.940000000000001</v>
      </c>
      <c r="K522">
        <v>84</v>
      </c>
      <c r="L522">
        <v>9.3000000000000007</v>
      </c>
      <c r="M522">
        <v>93.5</v>
      </c>
      <c r="N522" s="23"/>
      <c r="O522">
        <v>-0.1</v>
      </c>
      <c r="P522">
        <v>86</v>
      </c>
      <c r="Q522" s="23"/>
    </row>
    <row r="523" spans="1:17" s="1" customFormat="1" x14ac:dyDescent="0.3">
      <c r="A523" s="15">
        <v>44335.273645833331</v>
      </c>
      <c r="B523" s="24"/>
      <c r="C523">
        <v>12.08</v>
      </c>
      <c r="D523">
        <v>96</v>
      </c>
      <c r="E523" s="24"/>
      <c r="F523">
        <v>-41.32</v>
      </c>
      <c r="G523">
        <v>86</v>
      </c>
      <c r="H523">
        <v>433</v>
      </c>
      <c r="I523" s="24"/>
      <c r="J523">
        <v>18.93</v>
      </c>
      <c r="K523">
        <v>84</v>
      </c>
      <c r="L523">
        <v>9.3000000000000007</v>
      </c>
      <c r="M523">
        <v>93.6</v>
      </c>
      <c r="N523" s="23"/>
      <c r="O523">
        <v>-0.09</v>
      </c>
      <c r="P523">
        <v>86</v>
      </c>
      <c r="Q523" s="23"/>
    </row>
    <row r="524" spans="1:17" s="1" customFormat="1" x14ac:dyDescent="0.3">
      <c r="A524" s="15">
        <v>44335.275034722225</v>
      </c>
      <c r="B524" s="24"/>
      <c r="C524">
        <v>12.1</v>
      </c>
      <c r="D524">
        <v>96</v>
      </c>
      <c r="E524" s="24"/>
      <c r="F524">
        <v>-41.29</v>
      </c>
      <c r="G524">
        <v>86</v>
      </c>
      <c r="H524">
        <v>447</v>
      </c>
      <c r="I524" s="24"/>
      <c r="J524">
        <v>18.93</v>
      </c>
      <c r="K524">
        <v>84</v>
      </c>
      <c r="L524">
        <v>9.4</v>
      </c>
      <c r="M524">
        <v>93.6</v>
      </c>
      <c r="N524" s="23"/>
      <c r="O524">
        <v>-0.1</v>
      </c>
      <c r="P524">
        <v>86</v>
      </c>
      <c r="Q524" s="23"/>
    </row>
    <row r="525" spans="1:17" s="1" customFormat="1" x14ac:dyDescent="0.3">
      <c r="A525" s="15">
        <v>44335.276423611111</v>
      </c>
      <c r="B525" s="24"/>
      <c r="C525">
        <v>12.1</v>
      </c>
      <c r="D525">
        <v>96</v>
      </c>
      <c r="E525" s="24"/>
      <c r="F525">
        <v>-41.27</v>
      </c>
      <c r="G525">
        <v>86</v>
      </c>
      <c r="H525">
        <v>483</v>
      </c>
      <c r="I525" s="24"/>
      <c r="J525">
        <v>18.920000000000002</v>
      </c>
      <c r="K525">
        <v>84</v>
      </c>
      <c r="L525">
        <v>9.3000000000000007</v>
      </c>
      <c r="M525">
        <v>93.2</v>
      </c>
      <c r="N525" s="23"/>
      <c r="O525">
        <v>-0.09</v>
      </c>
      <c r="P525">
        <v>86</v>
      </c>
      <c r="Q525" s="23"/>
    </row>
    <row r="526" spans="1:17" s="1" customFormat="1" x14ac:dyDescent="0.3">
      <c r="A526" s="15">
        <v>44335.277812499997</v>
      </c>
      <c r="B526" s="24"/>
      <c r="C526">
        <v>12.1</v>
      </c>
      <c r="D526">
        <v>96</v>
      </c>
      <c r="E526" s="24"/>
      <c r="F526">
        <v>-41.25</v>
      </c>
      <c r="G526">
        <v>86</v>
      </c>
      <c r="H526">
        <v>494</v>
      </c>
      <c r="I526" s="24"/>
      <c r="J526">
        <v>18.91</v>
      </c>
      <c r="K526">
        <v>84</v>
      </c>
      <c r="L526">
        <v>9.4</v>
      </c>
      <c r="M526">
        <v>93.5</v>
      </c>
      <c r="N526" s="23"/>
      <c r="O526">
        <v>-0.09</v>
      </c>
      <c r="P526">
        <v>86</v>
      </c>
      <c r="Q526" s="23"/>
    </row>
    <row r="527" spans="1:17" s="1" customFormat="1" x14ac:dyDescent="0.3">
      <c r="A527" s="15">
        <v>44335.27920138889</v>
      </c>
      <c r="B527" s="24"/>
      <c r="C527">
        <v>12.1</v>
      </c>
      <c r="D527">
        <v>96</v>
      </c>
      <c r="E527" s="24"/>
      <c r="F527">
        <v>-41.24</v>
      </c>
      <c r="G527">
        <v>86</v>
      </c>
      <c r="H527">
        <v>512</v>
      </c>
      <c r="I527" s="24"/>
      <c r="J527">
        <v>18.91</v>
      </c>
      <c r="K527">
        <v>84</v>
      </c>
      <c r="L527">
        <v>9.4</v>
      </c>
      <c r="M527">
        <v>93.6</v>
      </c>
      <c r="N527" s="23"/>
      <c r="O527">
        <v>-0.09</v>
      </c>
      <c r="P527">
        <v>86</v>
      </c>
      <c r="Q527" s="23"/>
    </row>
    <row r="528" spans="1:17" s="1" customFormat="1" x14ac:dyDescent="0.3">
      <c r="A528" s="15">
        <v>44335.280590277776</v>
      </c>
      <c r="B528" s="24"/>
      <c r="C528">
        <v>12.1</v>
      </c>
      <c r="D528">
        <v>97</v>
      </c>
      <c r="E528" s="24"/>
      <c r="F528">
        <v>-41.22</v>
      </c>
      <c r="G528">
        <v>86</v>
      </c>
      <c r="H528">
        <v>531</v>
      </c>
      <c r="I528" s="24"/>
      <c r="J528">
        <v>18.899999999999999</v>
      </c>
      <c r="K528">
        <v>84</v>
      </c>
      <c r="L528">
        <v>9.5</v>
      </c>
      <c r="M528">
        <v>93.5</v>
      </c>
      <c r="N528" s="23"/>
      <c r="O528">
        <v>-0.09</v>
      </c>
      <c r="P528">
        <v>86</v>
      </c>
      <c r="Q528" s="23"/>
    </row>
    <row r="529" spans="1:17" s="1" customFormat="1" x14ac:dyDescent="0.3">
      <c r="A529" s="15">
        <v>44335.28197916667</v>
      </c>
      <c r="B529" s="24"/>
      <c r="C529">
        <v>12.1</v>
      </c>
      <c r="D529">
        <v>96</v>
      </c>
      <c r="E529" s="24"/>
      <c r="F529">
        <v>-41.2</v>
      </c>
      <c r="G529">
        <v>86</v>
      </c>
      <c r="H529">
        <v>545</v>
      </c>
      <c r="I529" s="24"/>
      <c r="J529">
        <v>18.899999999999999</v>
      </c>
      <c r="K529">
        <v>84</v>
      </c>
      <c r="L529">
        <v>9.5</v>
      </c>
      <c r="M529">
        <v>93.4</v>
      </c>
      <c r="N529" s="23"/>
      <c r="O529">
        <v>-0.09</v>
      </c>
      <c r="P529">
        <v>86</v>
      </c>
      <c r="Q529" s="23"/>
    </row>
    <row r="530" spans="1:17" s="1" customFormat="1" x14ac:dyDescent="0.3">
      <c r="A530" s="15">
        <v>44335.283368055556</v>
      </c>
      <c r="B530" s="24"/>
      <c r="C530">
        <v>12.1</v>
      </c>
      <c r="D530">
        <v>97</v>
      </c>
      <c r="E530" s="24"/>
      <c r="F530">
        <v>-41.19</v>
      </c>
      <c r="G530">
        <v>86</v>
      </c>
      <c r="H530">
        <v>559</v>
      </c>
      <c r="I530" s="24"/>
      <c r="J530">
        <v>18.899999999999999</v>
      </c>
      <c r="K530">
        <v>85</v>
      </c>
      <c r="L530">
        <v>9.5</v>
      </c>
      <c r="M530">
        <v>93.3</v>
      </c>
      <c r="N530" s="23"/>
      <c r="O530">
        <v>-0.1</v>
      </c>
      <c r="P530">
        <v>86</v>
      </c>
      <c r="Q530" s="23"/>
    </row>
    <row r="531" spans="1:17" s="1" customFormat="1" x14ac:dyDescent="0.3">
      <c r="A531" s="15">
        <v>44335.284756944442</v>
      </c>
      <c r="B531" s="24"/>
      <c r="C531">
        <v>12.11</v>
      </c>
      <c r="D531">
        <v>96</v>
      </c>
      <c r="E531" s="24"/>
      <c r="F531">
        <v>-41.17</v>
      </c>
      <c r="G531">
        <v>86</v>
      </c>
      <c r="H531">
        <v>566</v>
      </c>
      <c r="I531" s="24"/>
      <c r="J531">
        <v>18.89</v>
      </c>
      <c r="K531">
        <v>85</v>
      </c>
      <c r="L531">
        <v>9.5</v>
      </c>
      <c r="M531">
        <v>93.1</v>
      </c>
      <c r="N531" s="23"/>
      <c r="O531">
        <v>-0.12</v>
      </c>
      <c r="P531">
        <v>86</v>
      </c>
      <c r="Q531" s="23"/>
    </row>
    <row r="532" spans="1:17" s="1" customFormat="1" x14ac:dyDescent="0.3">
      <c r="A532" s="15">
        <v>44335.286145833335</v>
      </c>
      <c r="B532" s="24"/>
      <c r="C532">
        <v>12.12</v>
      </c>
      <c r="D532">
        <v>97</v>
      </c>
      <c r="E532" s="24"/>
      <c r="F532">
        <v>-41.15</v>
      </c>
      <c r="G532">
        <v>86</v>
      </c>
      <c r="H532">
        <v>590</v>
      </c>
      <c r="I532" s="24"/>
      <c r="J532">
        <v>18.88</v>
      </c>
      <c r="K532">
        <v>84</v>
      </c>
      <c r="L532">
        <v>9.5</v>
      </c>
      <c r="M532">
        <v>93.3</v>
      </c>
      <c r="N532" s="23"/>
      <c r="O532">
        <v>-0.13</v>
      </c>
      <c r="P532">
        <v>86</v>
      </c>
      <c r="Q532" s="23"/>
    </row>
    <row r="533" spans="1:17" s="1" customFormat="1" x14ac:dyDescent="0.3">
      <c r="A533" s="15">
        <v>44335.287534722222</v>
      </c>
      <c r="B533" s="24"/>
      <c r="C533">
        <v>12.11</v>
      </c>
      <c r="D533">
        <v>97</v>
      </c>
      <c r="E533" s="24"/>
      <c r="F533">
        <v>-41.13</v>
      </c>
      <c r="G533">
        <v>86</v>
      </c>
      <c r="H533">
        <v>614</v>
      </c>
      <c r="I533" s="24"/>
      <c r="J533">
        <v>18.86</v>
      </c>
      <c r="K533">
        <v>84</v>
      </c>
      <c r="L533">
        <v>9.6</v>
      </c>
      <c r="M533">
        <v>93.4</v>
      </c>
      <c r="N533" s="23"/>
      <c r="O533">
        <v>-0.14000000000000001</v>
      </c>
      <c r="P533">
        <v>86</v>
      </c>
      <c r="Q533" s="23"/>
    </row>
    <row r="534" spans="1:17" s="1" customFormat="1" x14ac:dyDescent="0.3">
      <c r="A534" s="15">
        <v>44335.288923611108</v>
      </c>
      <c r="B534" s="24"/>
      <c r="C534">
        <v>12.11</v>
      </c>
      <c r="D534">
        <v>97</v>
      </c>
      <c r="E534" s="24"/>
      <c r="F534">
        <v>-41.1</v>
      </c>
      <c r="G534">
        <v>86</v>
      </c>
      <c r="H534">
        <v>623</v>
      </c>
      <c r="I534" s="24"/>
      <c r="J534">
        <v>18.84</v>
      </c>
      <c r="K534">
        <v>84</v>
      </c>
      <c r="L534">
        <v>9.6</v>
      </c>
      <c r="M534">
        <v>93.2</v>
      </c>
      <c r="N534" s="23"/>
      <c r="O534">
        <v>-0.15</v>
      </c>
      <c r="P534">
        <v>86</v>
      </c>
      <c r="Q534" s="23"/>
    </row>
    <row r="535" spans="1:17" s="1" customFormat="1" x14ac:dyDescent="0.3">
      <c r="A535" s="15">
        <v>44335.290312500001</v>
      </c>
      <c r="B535" s="24"/>
      <c r="C535">
        <v>12.12</v>
      </c>
      <c r="D535">
        <v>97</v>
      </c>
      <c r="E535" s="24"/>
      <c r="F535">
        <v>-41.08</v>
      </c>
      <c r="G535">
        <v>86</v>
      </c>
      <c r="H535">
        <v>661</v>
      </c>
      <c r="I535" s="24"/>
      <c r="J535">
        <v>18.82</v>
      </c>
      <c r="K535">
        <v>85</v>
      </c>
      <c r="L535">
        <v>9.6</v>
      </c>
      <c r="M535">
        <v>93.2</v>
      </c>
      <c r="N535" s="23"/>
      <c r="O535">
        <v>-0.14000000000000001</v>
      </c>
      <c r="P535">
        <v>86</v>
      </c>
      <c r="Q535" s="23"/>
    </row>
    <row r="536" spans="1:17" s="1" customFormat="1" x14ac:dyDescent="0.3">
      <c r="A536" s="15">
        <v>44335.291701388887</v>
      </c>
      <c r="B536" s="24"/>
      <c r="C536">
        <v>12.11</v>
      </c>
      <c r="D536">
        <v>97</v>
      </c>
      <c r="E536" s="24"/>
      <c r="F536">
        <v>-41.07</v>
      </c>
      <c r="G536">
        <v>86</v>
      </c>
      <c r="H536">
        <v>702</v>
      </c>
      <c r="I536" s="24"/>
      <c r="J536">
        <v>18.8</v>
      </c>
      <c r="K536">
        <v>85</v>
      </c>
      <c r="L536">
        <v>9.6999999999999993</v>
      </c>
      <c r="M536">
        <v>93.2</v>
      </c>
      <c r="N536" s="23"/>
      <c r="O536">
        <v>-0.14000000000000001</v>
      </c>
      <c r="P536">
        <v>87</v>
      </c>
      <c r="Q536" s="23"/>
    </row>
    <row r="537" spans="1:17" s="1" customFormat="1" x14ac:dyDescent="0.3">
      <c r="A537" s="15">
        <v>44335.293090277781</v>
      </c>
      <c r="B537" s="24"/>
      <c r="C537">
        <v>12.1</v>
      </c>
      <c r="D537">
        <v>97</v>
      </c>
      <c r="E537" s="24"/>
      <c r="F537">
        <v>-41.06</v>
      </c>
      <c r="G537">
        <v>86</v>
      </c>
      <c r="H537">
        <v>725</v>
      </c>
      <c r="I537" s="24"/>
      <c r="J537">
        <v>18.78</v>
      </c>
      <c r="K537">
        <v>85</v>
      </c>
      <c r="L537">
        <v>9.8000000000000007</v>
      </c>
      <c r="M537">
        <v>93.3</v>
      </c>
      <c r="N537" s="23"/>
      <c r="O537">
        <v>-0.14000000000000001</v>
      </c>
      <c r="P537">
        <v>87</v>
      </c>
      <c r="Q537" s="23"/>
    </row>
    <row r="538" spans="1:17" s="1" customFormat="1" x14ac:dyDescent="0.3">
      <c r="A538" s="15">
        <v>44335.294479166667</v>
      </c>
      <c r="B538" s="24"/>
      <c r="C538">
        <v>12.1</v>
      </c>
      <c r="D538">
        <v>96</v>
      </c>
      <c r="E538" s="24"/>
      <c r="F538">
        <v>-41.04</v>
      </c>
      <c r="G538">
        <v>86</v>
      </c>
      <c r="H538">
        <v>702</v>
      </c>
      <c r="I538" s="24"/>
      <c r="J538">
        <v>18.75</v>
      </c>
      <c r="K538">
        <v>84</v>
      </c>
      <c r="L538">
        <v>9.8000000000000007</v>
      </c>
      <c r="M538">
        <v>93.1</v>
      </c>
      <c r="N538" s="23"/>
      <c r="O538">
        <v>-0.16</v>
      </c>
      <c r="P538">
        <v>86</v>
      </c>
      <c r="Q538" s="23"/>
    </row>
    <row r="539" spans="1:17" s="1" customFormat="1" x14ac:dyDescent="0.3">
      <c r="A539" s="15">
        <v>44335.295868055553</v>
      </c>
      <c r="B539" s="24"/>
      <c r="C539">
        <v>12.11</v>
      </c>
      <c r="D539">
        <v>97</v>
      </c>
      <c r="E539" s="24"/>
      <c r="F539">
        <v>-41.02</v>
      </c>
      <c r="G539">
        <v>86</v>
      </c>
      <c r="H539">
        <v>671</v>
      </c>
      <c r="I539" s="24"/>
      <c r="J539">
        <v>18.73</v>
      </c>
      <c r="K539">
        <v>85</v>
      </c>
      <c r="L539">
        <v>9.6999999999999993</v>
      </c>
      <c r="M539">
        <v>92.8</v>
      </c>
      <c r="N539" s="23"/>
      <c r="O539">
        <v>-0.17</v>
      </c>
      <c r="P539">
        <v>87</v>
      </c>
      <c r="Q539" s="23"/>
    </row>
    <row r="540" spans="1:17" s="1" customFormat="1" x14ac:dyDescent="0.3">
      <c r="A540" s="15">
        <v>44335.297256944446</v>
      </c>
      <c r="B540" s="24"/>
      <c r="C540">
        <v>12.12</v>
      </c>
      <c r="D540">
        <v>97</v>
      </c>
      <c r="E540" s="24"/>
      <c r="F540">
        <v>-40.99</v>
      </c>
      <c r="G540">
        <v>86</v>
      </c>
      <c r="H540">
        <v>661</v>
      </c>
      <c r="I540" s="24"/>
      <c r="J540">
        <v>18.71</v>
      </c>
      <c r="K540">
        <v>84</v>
      </c>
      <c r="L540">
        <v>9.6999999999999993</v>
      </c>
      <c r="M540">
        <v>92.9</v>
      </c>
      <c r="N540" s="23"/>
      <c r="O540">
        <v>-0.19</v>
      </c>
      <c r="P540">
        <v>86</v>
      </c>
      <c r="Q540" s="23"/>
    </row>
    <row r="541" spans="1:17" s="1" customFormat="1" x14ac:dyDescent="0.3">
      <c r="A541" s="15">
        <v>44335.298645833333</v>
      </c>
      <c r="B541" s="24"/>
      <c r="C541">
        <v>12.1</v>
      </c>
      <c r="D541">
        <v>97</v>
      </c>
      <c r="E541" s="24"/>
      <c r="F541">
        <v>-40.99</v>
      </c>
      <c r="G541">
        <v>86</v>
      </c>
      <c r="H541">
        <v>714</v>
      </c>
      <c r="I541" s="24"/>
      <c r="J541">
        <v>18.68</v>
      </c>
      <c r="K541">
        <v>85</v>
      </c>
      <c r="L541">
        <v>9.6999999999999993</v>
      </c>
      <c r="M541">
        <v>93</v>
      </c>
      <c r="N541" s="23"/>
      <c r="O541">
        <v>-0.19</v>
      </c>
      <c r="P541">
        <v>86</v>
      </c>
      <c r="Q541" s="23"/>
    </row>
    <row r="542" spans="1:17" s="1" customFormat="1" x14ac:dyDescent="0.3">
      <c r="A542" s="15">
        <v>44335.300034722219</v>
      </c>
      <c r="B542" s="24"/>
      <c r="C542">
        <v>12.09</v>
      </c>
      <c r="D542">
        <v>81</v>
      </c>
      <c r="E542" s="24"/>
      <c r="F542">
        <v>-40.97</v>
      </c>
      <c r="G542">
        <v>86</v>
      </c>
      <c r="H542">
        <v>789</v>
      </c>
      <c r="I542" s="24"/>
      <c r="J542">
        <v>18.649999999999999</v>
      </c>
      <c r="K542">
        <v>44</v>
      </c>
      <c r="L542">
        <v>9.8000000000000007</v>
      </c>
      <c r="M542">
        <v>93.1</v>
      </c>
      <c r="N542" s="23"/>
      <c r="O542">
        <v>-0.21</v>
      </c>
      <c r="P542">
        <v>86</v>
      </c>
      <c r="Q542" s="23"/>
    </row>
    <row r="543" spans="1:17" s="1" customFormat="1" x14ac:dyDescent="0.3">
      <c r="A543" s="15">
        <v>44335.301423611112</v>
      </c>
      <c r="B543" s="24"/>
      <c r="C543">
        <v>12.1</v>
      </c>
      <c r="D543">
        <v>97</v>
      </c>
      <c r="E543" s="24"/>
      <c r="F543">
        <v>-40.96</v>
      </c>
      <c r="G543">
        <v>30</v>
      </c>
      <c r="H543">
        <v>494</v>
      </c>
      <c r="I543" s="24"/>
      <c r="J543">
        <v>18.63</v>
      </c>
      <c r="K543">
        <v>85</v>
      </c>
      <c r="L543">
        <v>9.8000000000000007</v>
      </c>
      <c r="M543">
        <v>92.9</v>
      </c>
      <c r="N543" s="23"/>
      <c r="O543">
        <v>-0.21</v>
      </c>
      <c r="P543">
        <v>87</v>
      </c>
      <c r="Q543" s="23"/>
    </row>
    <row r="544" spans="1:17" s="1" customFormat="1" x14ac:dyDescent="0.3">
      <c r="A544" s="15">
        <v>44335.302812499998</v>
      </c>
      <c r="B544" s="24"/>
      <c r="C544">
        <v>12.09</v>
      </c>
      <c r="D544">
        <v>97</v>
      </c>
      <c r="E544" s="24"/>
      <c r="F544">
        <v>-40.94</v>
      </c>
      <c r="G544">
        <v>86</v>
      </c>
      <c r="H544">
        <v>803</v>
      </c>
      <c r="I544" s="24"/>
      <c r="J544">
        <v>18.600000000000001</v>
      </c>
      <c r="K544">
        <v>85</v>
      </c>
      <c r="L544">
        <v>9.8000000000000007</v>
      </c>
      <c r="M544">
        <v>93.1</v>
      </c>
      <c r="N544" s="23"/>
      <c r="O544">
        <v>-0.21</v>
      </c>
      <c r="P544">
        <v>87</v>
      </c>
      <c r="Q544" s="23"/>
    </row>
    <row r="545" spans="1:17" s="1" customFormat="1" x14ac:dyDescent="0.3">
      <c r="A545" s="15">
        <v>44335.304201388892</v>
      </c>
      <c r="B545" s="24"/>
      <c r="C545">
        <v>12.1</v>
      </c>
      <c r="D545">
        <v>97</v>
      </c>
      <c r="E545" s="24"/>
      <c r="F545">
        <v>-40.92</v>
      </c>
      <c r="G545">
        <v>86</v>
      </c>
      <c r="H545">
        <v>832</v>
      </c>
      <c r="I545" s="24"/>
      <c r="J545">
        <v>18.579999999999998</v>
      </c>
      <c r="K545">
        <v>85</v>
      </c>
      <c r="L545">
        <v>9.9</v>
      </c>
      <c r="M545">
        <v>92.7</v>
      </c>
      <c r="N545" s="23"/>
      <c r="O545">
        <v>-0.22</v>
      </c>
      <c r="P545">
        <v>87</v>
      </c>
      <c r="Q545" s="23"/>
    </row>
    <row r="546" spans="1:17" s="1" customFormat="1" x14ac:dyDescent="0.3">
      <c r="A546" s="15">
        <v>44335.305590277778</v>
      </c>
      <c r="B546" s="24"/>
      <c r="C546">
        <v>12.1</v>
      </c>
      <c r="D546">
        <v>97</v>
      </c>
      <c r="E546" s="24"/>
      <c r="F546">
        <v>-40.909999999999997</v>
      </c>
      <c r="G546">
        <v>86</v>
      </c>
      <c r="H546">
        <v>817</v>
      </c>
      <c r="I546" s="24"/>
      <c r="J546">
        <v>18.55</v>
      </c>
      <c r="K546">
        <v>85</v>
      </c>
      <c r="L546">
        <v>9.8000000000000007</v>
      </c>
      <c r="M546">
        <v>92.8</v>
      </c>
      <c r="N546" s="23"/>
      <c r="O546">
        <v>-0.23</v>
      </c>
      <c r="P546">
        <v>87</v>
      </c>
      <c r="Q546" s="23"/>
    </row>
    <row r="547" spans="1:17" s="1" customFormat="1" x14ac:dyDescent="0.3">
      <c r="A547" s="15">
        <v>44335.306979166664</v>
      </c>
      <c r="B547" s="24"/>
      <c r="C547">
        <v>12.09</v>
      </c>
      <c r="D547">
        <v>97</v>
      </c>
      <c r="E547" s="24"/>
      <c r="F547">
        <v>-40.9</v>
      </c>
      <c r="G547">
        <v>86</v>
      </c>
      <c r="H547">
        <v>789</v>
      </c>
      <c r="I547" s="24"/>
      <c r="J547">
        <v>18.510000000000002</v>
      </c>
      <c r="K547">
        <v>85</v>
      </c>
      <c r="L547">
        <v>9.8000000000000007</v>
      </c>
      <c r="M547">
        <v>92.8</v>
      </c>
      <c r="N547" s="23"/>
      <c r="O547">
        <v>-0.24</v>
      </c>
      <c r="P547">
        <v>87</v>
      </c>
      <c r="Q547" s="23"/>
    </row>
    <row r="548" spans="1:17" s="1" customFormat="1" x14ac:dyDescent="0.3">
      <c r="A548" s="15">
        <v>44335.308368055557</v>
      </c>
      <c r="B548" s="24"/>
      <c r="C548">
        <v>12.08</v>
      </c>
      <c r="D548">
        <v>97</v>
      </c>
      <c r="E548" s="24"/>
      <c r="F548">
        <v>-40.89</v>
      </c>
      <c r="G548">
        <v>87</v>
      </c>
      <c r="H548">
        <v>817</v>
      </c>
      <c r="I548" s="24"/>
      <c r="J548">
        <v>18.47</v>
      </c>
      <c r="K548">
        <v>85</v>
      </c>
      <c r="L548">
        <v>9.9</v>
      </c>
      <c r="M548">
        <v>92.8</v>
      </c>
      <c r="N548" s="23"/>
      <c r="O548">
        <v>-0.22</v>
      </c>
      <c r="P548">
        <v>87</v>
      </c>
      <c r="Q548" s="23"/>
    </row>
    <row r="549" spans="1:17" s="1" customFormat="1" x14ac:dyDescent="0.3">
      <c r="A549" s="15">
        <v>44335.309756944444</v>
      </c>
      <c r="B549" s="24"/>
      <c r="C549">
        <v>12.08</v>
      </c>
      <c r="D549">
        <v>97</v>
      </c>
      <c r="E549" s="24"/>
      <c r="F549">
        <v>-40.869999999999997</v>
      </c>
      <c r="G549">
        <v>86</v>
      </c>
      <c r="H549">
        <v>848</v>
      </c>
      <c r="I549" s="24"/>
      <c r="J549">
        <v>18.440000000000001</v>
      </c>
      <c r="K549">
        <v>85</v>
      </c>
      <c r="L549">
        <v>10</v>
      </c>
      <c r="M549">
        <v>92.5</v>
      </c>
      <c r="N549" s="23"/>
      <c r="O549">
        <v>-0.22</v>
      </c>
      <c r="P549">
        <v>87</v>
      </c>
      <c r="Q549" s="23"/>
    </row>
    <row r="550" spans="1:17" s="1" customFormat="1" x14ac:dyDescent="0.3">
      <c r="A550" s="15">
        <v>44335.311145833337</v>
      </c>
      <c r="B550" s="24"/>
      <c r="C550">
        <v>12.07</v>
      </c>
      <c r="D550">
        <v>97</v>
      </c>
      <c r="E550" s="24"/>
      <c r="F550">
        <v>-40.86</v>
      </c>
      <c r="G550">
        <v>86</v>
      </c>
      <c r="H550">
        <v>832</v>
      </c>
      <c r="I550" s="24"/>
      <c r="J550">
        <v>18.41</v>
      </c>
      <c r="K550">
        <v>85</v>
      </c>
      <c r="L550">
        <v>10</v>
      </c>
      <c r="M550">
        <v>92.3</v>
      </c>
      <c r="N550" s="23"/>
      <c r="O550">
        <v>-0.22</v>
      </c>
      <c r="P550">
        <v>87</v>
      </c>
      <c r="Q550" s="23"/>
    </row>
    <row r="551" spans="1:17" s="1" customFormat="1" x14ac:dyDescent="0.3">
      <c r="A551" s="15">
        <v>44335.312534722223</v>
      </c>
      <c r="B551" s="24"/>
      <c r="C551">
        <v>12.07</v>
      </c>
      <c r="D551">
        <v>97</v>
      </c>
      <c r="E551" s="24"/>
      <c r="F551">
        <v>-40.85</v>
      </c>
      <c r="G551">
        <v>87</v>
      </c>
      <c r="H551">
        <v>762</v>
      </c>
      <c r="I551" s="24"/>
      <c r="J551">
        <v>18.38</v>
      </c>
      <c r="K551">
        <v>85</v>
      </c>
      <c r="L551">
        <v>10.199999999999999</v>
      </c>
      <c r="M551">
        <v>92.4</v>
      </c>
      <c r="N551" s="23"/>
      <c r="O551">
        <v>-0.21</v>
      </c>
      <c r="P551">
        <v>87</v>
      </c>
      <c r="Q551" s="23"/>
    </row>
    <row r="552" spans="1:17" s="1" customFormat="1" x14ac:dyDescent="0.3">
      <c r="A552" s="15">
        <v>44335.313923611109</v>
      </c>
      <c r="B552" s="24"/>
      <c r="C552">
        <v>12.06</v>
      </c>
      <c r="D552">
        <v>97</v>
      </c>
      <c r="E552" s="24"/>
      <c r="F552">
        <v>-40.840000000000003</v>
      </c>
      <c r="G552">
        <v>86</v>
      </c>
      <c r="H552">
        <v>750</v>
      </c>
      <c r="I552" s="24"/>
      <c r="J552">
        <v>18.34</v>
      </c>
      <c r="K552">
        <v>85</v>
      </c>
      <c r="L552">
        <v>10.199999999999999</v>
      </c>
      <c r="M552">
        <v>92.1</v>
      </c>
      <c r="N552" s="23"/>
      <c r="O552">
        <v>-0.21</v>
      </c>
      <c r="P552">
        <v>87</v>
      </c>
      <c r="Q552" s="23"/>
    </row>
    <row r="553" spans="1:17" s="1" customFormat="1" x14ac:dyDescent="0.3">
      <c r="A553" s="15">
        <v>44335.315312500003</v>
      </c>
      <c r="B553" s="24"/>
      <c r="C553">
        <v>12.05</v>
      </c>
      <c r="D553">
        <v>97</v>
      </c>
      <c r="E553" s="24"/>
      <c r="F553">
        <v>-40.82</v>
      </c>
      <c r="G553">
        <v>87</v>
      </c>
      <c r="H553">
        <v>750</v>
      </c>
      <c r="I553" s="24"/>
      <c r="J553">
        <v>18.3</v>
      </c>
      <c r="K553">
        <v>85</v>
      </c>
      <c r="L553">
        <v>10.199999999999999</v>
      </c>
      <c r="M553">
        <v>91.9</v>
      </c>
      <c r="N553" s="23"/>
      <c r="O553">
        <v>-0.22</v>
      </c>
      <c r="P553">
        <v>87</v>
      </c>
      <c r="Q553" s="23"/>
    </row>
    <row r="554" spans="1:17" s="1" customFormat="1" x14ac:dyDescent="0.3">
      <c r="A554" s="15">
        <v>44335.316701388889</v>
      </c>
      <c r="B554" s="24"/>
      <c r="C554">
        <v>12.05</v>
      </c>
      <c r="D554">
        <v>97</v>
      </c>
      <c r="E554" s="24"/>
      <c r="F554">
        <v>-40.799999999999997</v>
      </c>
      <c r="G554">
        <v>87</v>
      </c>
      <c r="H554">
        <v>750</v>
      </c>
      <c r="I554" s="24"/>
      <c r="J554">
        <v>18.260000000000002</v>
      </c>
      <c r="K554">
        <v>84</v>
      </c>
      <c r="L554">
        <v>10.199999999999999</v>
      </c>
      <c r="M554">
        <v>92</v>
      </c>
      <c r="N554" s="23"/>
      <c r="O554">
        <v>-0.22</v>
      </c>
      <c r="P554">
        <v>87</v>
      </c>
      <c r="Q554" s="23"/>
    </row>
    <row r="555" spans="1:17" s="1" customFormat="1" x14ac:dyDescent="0.3">
      <c r="A555" s="15">
        <v>44335.318090277775</v>
      </c>
      <c r="B555" s="24"/>
      <c r="C555">
        <v>12.04</v>
      </c>
      <c r="D555">
        <v>97</v>
      </c>
      <c r="E555" s="24"/>
      <c r="F555">
        <v>-40.78</v>
      </c>
      <c r="G555">
        <v>87</v>
      </c>
      <c r="H555">
        <v>750</v>
      </c>
      <c r="I555" s="24"/>
      <c r="J555">
        <v>18.23</v>
      </c>
      <c r="K555">
        <v>85</v>
      </c>
      <c r="L555">
        <v>10.199999999999999</v>
      </c>
      <c r="M555">
        <v>92</v>
      </c>
      <c r="N555" s="23"/>
      <c r="O555">
        <v>-0.24</v>
      </c>
      <c r="P555">
        <v>87</v>
      </c>
      <c r="Q555" s="23"/>
    </row>
    <row r="556" spans="1:17" s="1" customFormat="1" x14ac:dyDescent="0.3">
      <c r="A556" s="15">
        <v>44335.319479166668</v>
      </c>
      <c r="B556" s="24"/>
      <c r="C556">
        <v>12.02</v>
      </c>
      <c r="D556">
        <v>97</v>
      </c>
      <c r="E556" s="24"/>
      <c r="F556">
        <v>-40.770000000000003</v>
      </c>
      <c r="G556">
        <v>87</v>
      </c>
      <c r="H556">
        <v>803</v>
      </c>
      <c r="I556" s="24"/>
      <c r="J556">
        <v>18.190000000000001</v>
      </c>
      <c r="K556">
        <v>85</v>
      </c>
      <c r="L556">
        <v>10.3</v>
      </c>
      <c r="M556">
        <v>92</v>
      </c>
      <c r="N556" s="23"/>
      <c r="O556">
        <v>-0.24</v>
      </c>
      <c r="P556">
        <v>87</v>
      </c>
      <c r="Q556" s="23"/>
    </row>
    <row r="557" spans="1:17" s="1" customFormat="1" x14ac:dyDescent="0.3">
      <c r="A557" s="15">
        <v>44335.320868055554</v>
      </c>
      <c r="B557" s="24"/>
      <c r="C557">
        <v>12.01</v>
      </c>
      <c r="D557">
        <v>97</v>
      </c>
      <c r="E557" s="24"/>
      <c r="F557">
        <v>-40.75</v>
      </c>
      <c r="G557">
        <v>86</v>
      </c>
      <c r="H557">
        <v>817</v>
      </c>
      <c r="I557" s="24"/>
      <c r="J557">
        <v>18.149999999999999</v>
      </c>
      <c r="K557">
        <v>85</v>
      </c>
      <c r="L557">
        <v>10.3</v>
      </c>
      <c r="M557">
        <v>91.7</v>
      </c>
      <c r="N557" s="23"/>
      <c r="O557">
        <v>-0.25</v>
      </c>
      <c r="P557">
        <v>87</v>
      </c>
      <c r="Q557" s="23"/>
    </row>
    <row r="558" spans="1:17" s="1" customFormat="1" x14ac:dyDescent="0.3">
      <c r="A558" s="15">
        <v>44335.322256944448</v>
      </c>
      <c r="B558" s="24"/>
      <c r="C558">
        <v>12</v>
      </c>
      <c r="D558">
        <v>97</v>
      </c>
      <c r="E558" s="24"/>
      <c r="F558">
        <v>-40.74</v>
      </c>
      <c r="G558">
        <v>87</v>
      </c>
      <c r="H558">
        <v>832</v>
      </c>
      <c r="I558" s="24"/>
      <c r="J558">
        <v>18.100000000000001</v>
      </c>
      <c r="K558">
        <v>85</v>
      </c>
      <c r="L558">
        <v>10.1</v>
      </c>
      <c r="M558">
        <v>91.7</v>
      </c>
      <c r="N558" s="23"/>
      <c r="O558">
        <v>-0.25</v>
      </c>
      <c r="P558">
        <v>87</v>
      </c>
      <c r="Q558" s="23"/>
    </row>
    <row r="559" spans="1:17" s="1" customFormat="1" x14ac:dyDescent="0.3">
      <c r="A559" s="15">
        <v>44335.323645833334</v>
      </c>
      <c r="B559" s="24"/>
      <c r="C559">
        <v>11.98</v>
      </c>
      <c r="D559">
        <v>97</v>
      </c>
      <c r="E559" s="24"/>
      <c r="F559">
        <v>-40.72</v>
      </c>
      <c r="G559">
        <v>87</v>
      </c>
      <c r="H559">
        <v>832</v>
      </c>
      <c r="I559" s="24"/>
      <c r="J559">
        <v>18.059999999999999</v>
      </c>
      <c r="K559">
        <v>85</v>
      </c>
      <c r="L559">
        <v>10.199999999999999</v>
      </c>
      <c r="M559">
        <v>92.2</v>
      </c>
      <c r="N559" s="23"/>
      <c r="O559">
        <v>-0.26</v>
      </c>
      <c r="P559">
        <v>87</v>
      </c>
      <c r="Q559" s="23"/>
    </row>
    <row r="560" spans="1:17" s="1" customFormat="1" x14ac:dyDescent="0.3">
      <c r="A560" s="15">
        <v>44335.32503472222</v>
      </c>
      <c r="B560" s="24"/>
      <c r="C560">
        <v>11.96</v>
      </c>
      <c r="D560">
        <v>97</v>
      </c>
      <c r="E560" s="24"/>
      <c r="F560">
        <v>-40.71</v>
      </c>
      <c r="G560">
        <v>86</v>
      </c>
      <c r="H560">
        <v>832</v>
      </c>
      <c r="I560" s="24"/>
      <c r="J560">
        <v>18.03</v>
      </c>
      <c r="K560">
        <v>85</v>
      </c>
      <c r="L560">
        <v>10.1</v>
      </c>
      <c r="M560">
        <v>91.7</v>
      </c>
      <c r="N560" s="23"/>
      <c r="O560">
        <v>-0.27</v>
      </c>
      <c r="P560">
        <v>87</v>
      </c>
      <c r="Q560" s="23"/>
    </row>
    <row r="561" spans="1:17" s="1" customFormat="1" x14ac:dyDescent="0.3">
      <c r="A561" s="15">
        <v>44335.326423611114</v>
      </c>
      <c r="B561" s="24"/>
      <c r="C561">
        <v>11.93</v>
      </c>
      <c r="D561">
        <v>97</v>
      </c>
      <c r="E561" s="24"/>
      <c r="F561">
        <v>-40.700000000000003</v>
      </c>
      <c r="G561">
        <v>87</v>
      </c>
      <c r="H561">
        <v>880</v>
      </c>
      <c r="I561" s="24"/>
      <c r="J561">
        <v>17.989999999999998</v>
      </c>
      <c r="K561">
        <v>85</v>
      </c>
      <c r="L561">
        <v>10.1</v>
      </c>
      <c r="M561">
        <v>92</v>
      </c>
      <c r="N561" s="23"/>
      <c r="O561">
        <v>-0.28000000000000003</v>
      </c>
      <c r="P561">
        <v>88</v>
      </c>
      <c r="Q561" s="23"/>
    </row>
    <row r="562" spans="1:17" s="1" customFormat="1" x14ac:dyDescent="0.3">
      <c r="A562" s="15">
        <v>44335.3278125</v>
      </c>
      <c r="B562" s="24"/>
      <c r="C562">
        <v>11.9</v>
      </c>
      <c r="D562">
        <v>97</v>
      </c>
      <c r="E562" s="24"/>
      <c r="F562">
        <v>-40.69</v>
      </c>
      <c r="G562">
        <v>87</v>
      </c>
      <c r="H562">
        <v>974</v>
      </c>
      <c r="I562" s="24"/>
      <c r="J562">
        <v>17.95</v>
      </c>
      <c r="K562">
        <v>85</v>
      </c>
      <c r="L562">
        <v>10.1</v>
      </c>
      <c r="M562">
        <v>91.9</v>
      </c>
      <c r="N562" s="23"/>
      <c r="O562">
        <v>-0.28999999999999998</v>
      </c>
      <c r="P562">
        <v>88</v>
      </c>
      <c r="Q562" s="23"/>
    </row>
    <row r="563" spans="1:17" s="1" customFormat="1" x14ac:dyDescent="0.3">
      <c r="A563" s="15">
        <v>44335.329201388886</v>
      </c>
      <c r="B563" s="24"/>
      <c r="C563">
        <v>11.87</v>
      </c>
      <c r="D563">
        <v>97</v>
      </c>
      <c r="E563" s="24"/>
      <c r="F563">
        <v>-40.69</v>
      </c>
      <c r="G563">
        <v>87</v>
      </c>
      <c r="H563">
        <v>1063</v>
      </c>
      <c r="I563" s="24"/>
      <c r="J563">
        <v>17.920000000000002</v>
      </c>
      <c r="K563">
        <v>86</v>
      </c>
      <c r="L563">
        <v>10.199999999999999</v>
      </c>
      <c r="M563">
        <v>92</v>
      </c>
      <c r="N563" s="23"/>
      <c r="O563">
        <v>-0.31</v>
      </c>
      <c r="P563">
        <v>88</v>
      </c>
      <c r="Q563" s="23"/>
    </row>
    <row r="564" spans="1:17" s="1" customFormat="1" x14ac:dyDescent="0.3">
      <c r="A564" s="15">
        <v>44335.330590277779</v>
      </c>
      <c r="B564" s="24"/>
      <c r="C564">
        <v>11.83</v>
      </c>
      <c r="D564">
        <v>98</v>
      </c>
      <c r="E564" s="24"/>
      <c r="F564">
        <v>-40.67</v>
      </c>
      <c r="G564">
        <v>87</v>
      </c>
      <c r="H564">
        <v>1113</v>
      </c>
      <c r="I564" s="24"/>
      <c r="J564">
        <v>17.87</v>
      </c>
      <c r="K564">
        <v>86</v>
      </c>
      <c r="L564">
        <v>10.4</v>
      </c>
      <c r="M564">
        <v>91.7</v>
      </c>
      <c r="N564" s="23"/>
      <c r="O564">
        <v>-0.3</v>
      </c>
      <c r="P564">
        <v>88</v>
      </c>
      <c r="Q564" s="23"/>
    </row>
    <row r="565" spans="1:17" s="1" customFormat="1" x14ac:dyDescent="0.3">
      <c r="A565" s="15">
        <v>44335.331979166665</v>
      </c>
      <c r="B565" s="24"/>
      <c r="C565">
        <v>11.79</v>
      </c>
      <c r="D565">
        <v>98</v>
      </c>
      <c r="E565" s="24"/>
      <c r="F565">
        <v>-40.65</v>
      </c>
      <c r="G565">
        <v>87</v>
      </c>
      <c r="H565">
        <v>1087</v>
      </c>
      <c r="I565" s="24"/>
      <c r="J565">
        <v>17.829999999999998</v>
      </c>
      <c r="K565">
        <v>85</v>
      </c>
      <c r="L565">
        <v>10.5</v>
      </c>
      <c r="M565">
        <v>91.4</v>
      </c>
      <c r="N565" s="23"/>
      <c r="O565">
        <v>-0.3</v>
      </c>
      <c r="P565">
        <v>88</v>
      </c>
      <c r="Q565" s="23"/>
    </row>
    <row r="566" spans="1:17" s="1" customFormat="1" x14ac:dyDescent="0.3">
      <c r="A566" s="15">
        <v>44335.333368055559</v>
      </c>
      <c r="B566" s="24"/>
      <c r="C566">
        <v>11.76</v>
      </c>
      <c r="D566">
        <v>98</v>
      </c>
      <c r="E566" s="24"/>
      <c r="F566">
        <v>-40.630000000000003</v>
      </c>
      <c r="G566">
        <v>87</v>
      </c>
      <c r="H566">
        <v>1113</v>
      </c>
      <c r="I566" s="24"/>
      <c r="J566">
        <v>17.79</v>
      </c>
      <c r="K566">
        <v>85</v>
      </c>
      <c r="L566">
        <v>10.5</v>
      </c>
      <c r="M566">
        <v>91.4</v>
      </c>
      <c r="N566" s="23"/>
      <c r="O566">
        <v>-0.31</v>
      </c>
      <c r="P566">
        <v>88</v>
      </c>
      <c r="Q566" s="23"/>
    </row>
    <row r="567" spans="1:17" s="1" customFormat="1" x14ac:dyDescent="0.3">
      <c r="A567" s="15">
        <v>44335.334756944445</v>
      </c>
      <c r="B567" s="24"/>
      <c r="C567">
        <v>11.73</v>
      </c>
      <c r="D567">
        <v>98</v>
      </c>
      <c r="E567" s="24"/>
      <c r="F567">
        <v>-40.619999999999997</v>
      </c>
      <c r="G567">
        <v>86</v>
      </c>
      <c r="H567">
        <v>1169</v>
      </c>
      <c r="I567" s="24"/>
      <c r="J567">
        <v>17.739999999999998</v>
      </c>
      <c r="K567">
        <v>85</v>
      </c>
      <c r="L567">
        <v>10.6</v>
      </c>
      <c r="M567">
        <v>91.7</v>
      </c>
      <c r="N567" s="23"/>
      <c r="O567">
        <v>-0.32</v>
      </c>
      <c r="P567">
        <v>88</v>
      </c>
      <c r="Q567" s="23"/>
    </row>
    <row r="568" spans="1:17" s="1" customFormat="1" x14ac:dyDescent="0.3">
      <c r="A568" s="15">
        <v>44335.336145833331</v>
      </c>
      <c r="B568" s="24"/>
      <c r="C568">
        <v>11.68</v>
      </c>
      <c r="D568">
        <v>98</v>
      </c>
      <c r="E568" s="24"/>
      <c r="F568">
        <v>-40.6</v>
      </c>
      <c r="G568">
        <v>87</v>
      </c>
      <c r="H568">
        <v>1297</v>
      </c>
      <c r="I568" s="24"/>
      <c r="J568">
        <v>17.7</v>
      </c>
      <c r="K568">
        <v>85</v>
      </c>
      <c r="L568">
        <v>10.7</v>
      </c>
      <c r="M568">
        <v>91.4</v>
      </c>
      <c r="N568" s="23"/>
      <c r="O568">
        <v>-0.33</v>
      </c>
      <c r="P568">
        <v>89</v>
      </c>
      <c r="Q568" s="23"/>
    </row>
    <row r="569" spans="1:17" s="1" customFormat="1" x14ac:dyDescent="0.3">
      <c r="A569" s="15">
        <v>44335.337534722225</v>
      </c>
      <c r="B569" s="24"/>
      <c r="C569">
        <v>11.63</v>
      </c>
      <c r="D569">
        <v>99</v>
      </c>
      <c r="E569" s="24"/>
      <c r="F569">
        <v>-40.58</v>
      </c>
      <c r="G569">
        <v>86</v>
      </c>
      <c r="H569">
        <v>1262</v>
      </c>
      <c r="I569" s="24"/>
      <c r="J569">
        <v>17.64</v>
      </c>
      <c r="K569">
        <v>86</v>
      </c>
      <c r="L569">
        <v>10.8</v>
      </c>
      <c r="M569">
        <v>90.9</v>
      </c>
      <c r="N569" s="23"/>
      <c r="O569">
        <v>-0.34</v>
      </c>
      <c r="P569">
        <v>88</v>
      </c>
      <c r="Q569" s="23"/>
    </row>
    <row r="570" spans="1:17" s="1" customFormat="1" x14ac:dyDescent="0.3">
      <c r="A570" s="15">
        <v>44335.338923611111</v>
      </c>
      <c r="B570" s="24"/>
      <c r="C570">
        <v>11.58</v>
      </c>
      <c r="D570">
        <v>98</v>
      </c>
      <c r="E570" s="24"/>
      <c r="F570">
        <v>-40.56</v>
      </c>
      <c r="G570">
        <v>86</v>
      </c>
      <c r="H570">
        <v>1230</v>
      </c>
      <c r="I570" s="24"/>
      <c r="J570">
        <v>17.59</v>
      </c>
      <c r="K570">
        <v>84</v>
      </c>
      <c r="L570">
        <v>11</v>
      </c>
      <c r="M570">
        <v>91</v>
      </c>
      <c r="N570" s="23"/>
      <c r="O570">
        <v>-0.35</v>
      </c>
      <c r="P570">
        <v>88</v>
      </c>
      <c r="Q570" s="23"/>
    </row>
    <row r="571" spans="1:17" s="1" customFormat="1" x14ac:dyDescent="0.3">
      <c r="A571" s="15">
        <v>44335.340312499997</v>
      </c>
      <c r="B571" s="24"/>
      <c r="C571">
        <v>11.53</v>
      </c>
      <c r="D571">
        <v>98</v>
      </c>
      <c r="E571" s="24"/>
      <c r="F571">
        <v>-40.53</v>
      </c>
      <c r="G571">
        <v>87</v>
      </c>
      <c r="H571">
        <v>1113</v>
      </c>
      <c r="I571" s="24"/>
      <c r="J571">
        <v>17.53</v>
      </c>
      <c r="K571">
        <v>85</v>
      </c>
      <c r="L571">
        <v>11</v>
      </c>
      <c r="M571">
        <v>90.3</v>
      </c>
      <c r="N571" s="23"/>
      <c r="O571">
        <v>-0.36</v>
      </c>
      <c r="P571">
        <v>88</v>
      </c>
      <c r="Q571" s="23"/>
    </row>
    <row r="572" spans="1:17" s="1" customFormat="1" x14ac:dyDescent="0.3">
      <c r="A572" s="15">
        <v>44335.34170138889</v>
      </c>
      <c r="B572" s="24"/>
      <c r="C572">
        <v>11.49</v>
      </c>
      <c r="D572">
        <v>67</v>
      </c>
      <c r="E572" s="24"/>
      <c r="F572">
        <v>-40.5</v>
      </c>
      <c r="G572">
        <v>87</v>
      </c>
      <c r="H572">
        <v>1113</v>
      </c>
      <c r="I572" s="24"/>
      <c r="J572">
        <v>17.48</v>
      </c>
      <c r="K572">
        <v>53</v>
      </c>
      <c r="L572">
        <v>11</v>
      </c>
      <c r="M572">
        <v>90.5</v>
      </c>
      <c r="N572" s="23"/>
      <c r="O572">
        <v>-0.37</v>
      </c>
      <c r="P572">
        <v>88</v>
      </c>
      <c r="Q572" s="23"/>
    </row>
    <row r="573" spans="1:17" s="1" customFormat="1" x14ac:dyDescent="0.3">
      <c r="A573" s="15">
        <v>44335.343090277776</v>
      </c>
      <c r="B573" s="24"/>
      <c r="C573">
        <v>11.44</v>
      </c>
      <c r="D573">
        <v>98</v>
      </c>
      <c r="E573" s="24"/>
      <c r="F573">
        <v>-40.479999999999997</v>
      </c>
      <c r="G573">
        <v>24</v>
      </c>
      <c r="H573">
        <v>934</v>
      </c>
      <c r="I573" s="24"/>
      <c r="J573">
        <v>17.420000000000002</v>
      </c>
      <c r="K573">
        <v>85</v>
      </c>
      <c r="L573">
        <v>11.1</v>
      </c>
      <c r="M573">
        <v>90.4</v>
      </c>
      <c r="N573" s="23"/>
      <c r="O573">
        <v>-0.38</v>
      </c>
      <c r="P573">
        <v>87</v>
      </c>
      <c r="Q573" s="23"/>
    </row>
    <row r="574" spans="1:17" s="1" customFormat="1" x14ac:dyDescent="0.3">
      <c r="A574" s="15">
        <v>44335.34447916667</v>
      </c>
      <c r="B574" s="24"/>
      <c r="C574">
        <v>11.4</v>
      </c>
      <c r="D574">
        <v>97</v>
      </c>
      <c r="E574" s="24"/>
      <c r="F574">
        <v>-40.46</v>
      </c>
      <c r="G574">
        <v>86</v>
      </c>
      <c r="H574">
        <v>1016</v>
      </c>
      <c r="I574" s="24"/>
      <c r="J574">
        <v>17.37</v>
      </c>
      <c r="K574">
        <v>85</v>
      </c>
      <c r="L574">
        <v>10.9</v>
      </c>
      <c r="M574">
        <v>90.6</v>
      </c>
      <c r="N574" s="23"/>
      <c r="O574">
        <v>-0.38</v>
      </c>
      <c r="P574">
        <v>88</v>
      </c>
      <c r="Q574" s="23"/>
    </row>
    <row r="575" spans="1:17" s="1" customFormat="1" x14ac:dyDescent="0.3">
      <c r="A575" s="15">
        <v>44335.345868055556</v>
      </c>
      <c r="B575" s="24"/>
      <c r="C575">
        <v>11.34</v>
      </c>
      <c r="D575">
        <v>97</v>
      </c>
      <c r="E575" s="24"/>
      <c r="F575">
        <v>-40.44</v>
      </c>
      <c r="G575">
        <v>86</v>
      </c>
      <c r="H575">
        <v>974</v>
      </c>
      <c r="I575" s="24"/>
      <c r="J575">
        <v>17.309999999999999</v>
      </c>
      <c r="K575">
        <v>84</v>
      </c>
      <c r="L575">
        <v>10.8</v>
      </c>
      <c r="M575">
        <v>90.2</v>
      </c>
      <c r="N575" s="23"/>
      <c r="O575">
        <v>-0.39</v>
      </c>
      <c r="P575">
        <v>87</v>
      </c>
      <c r="Q575" s="23"/>
    </row>
    <row r="576" spans="1:17" s="1" customFormat="1" x14ac:dyDescent="0.3">
      <c r="A576" s="15">
        <v>44335.347256944442</v>
      </c>
      <c r="B576" s="24"/>
      <c r="C576">
        <v>11.28</v>
      </c>
      <c r="D576">
        <v>99</v>
      </c>
      <c r="E576" s="24"/>
      <c r="F576">
        <v>-40.42</v>
      </c>
      <c r="G576">
        <v>87</v>
      </c>
      <c r="H576">
        <v>1113</v>
      </c>
      <c r="I576" s="24"/>
      <c r="J576">
        <v>17.25</v>
      </c>
      <c r="K576">
        <v>86</v>
      </c>
      <c r="L576">
        <v>10.6</v>
      </c>
      <c r="M576">
        <v>90.7</v>
      </c>
      <c r="N576" s="23"/>
      <c r="O576">
        <v>-0.4</v>
      </c>
      <c r="P576">
        <v>88</v>
      </c>
      <c r="Q576" s="23"/>
    </row>
    <row r="577" spans="1:17" s="1" customFormat="1" x14ac:dyDescent="0.3">
      <c r="A577" s="15">
        <v>44335.348645833335</v>
      </c>
      <c r="B577" s="24"/>
      <c r="C577">
        <v>11.23</v>
      </c>
      <c r="D577">
        <v>100</v>
      </c>
      <c r="E577" s="24"/>
      <c r="F577">
        <v>-40.39</v>
      </c>
      <c r="G577">
        <v>87</v>
      </c>
      <c r="H577">
        <v>1372</v>
      </c>
      <c r="I577" s="24"/>
      <c r="J577">
        <v>17.190000000000001</v>
      </c>
      <c r="K577">
        <v>86</v>
      </c>
      <c r="L577">
        <v>10.6</v>
      </c>
      <c r="M577">
        <v>90.9</v>
      </c>
      <c r="N577" s="23"/>
      <c r="O577">
        <v>-0.41</v>
      </c>
      <c r="P577">
        <v>89</v>
      </c>
      <c r="Q577" s="23"/>
    </row>
    <row r="578" spans="1:17" s="1" customFormat="1" x14ac:dyDescent="0.3">
      <c r="A578" s="15">
        <v>44335.350034722222</v>
      </c>
      <c r="B578" s="24"/>
      <c r="C578">
        <v>11.17</v>
      </c>
      <c r="D578">
        <v>101</v>
      </c>
      <c r="E578" s="24"/>
      <c r="F578">
        <v>-40.369999999999997</v>
      </c>
      <c r="G578">
        <v>89</v>
      </c>
      <c r="H578">
        <v>1846</v>
      </c>
      <c r="I578" s="24"/>
      <c r="J578">
        <v>17.12</v>
      </c>
      <c r="K578">
        <v>87</v>
      </c>
      <c r="L578">
        <v>10.8</v>
      </c>
      <c r="M578">
        <v>91</v>
      </c>
      <c r="N578" s="23"/>
      <c r="O578">
        <v>-0.41</v>
      </c>
      <c r="P578">
        <v>91</v>
      </c>
      <c r="Q578" s="23"/>
    </row>
    <row r="579" spans="1:17" s="1" customFormat="1" x14ac:dyDescent="0.3">
      <c r="A579" s="15">
        <v>44335.351423611108</v>
      </c>
      <c r="B579" s="24"/>
      <c r="C579">
        <v>11.11</v>
      </c>
      <c r="D579">
        <v>100</v>
      </c>
      <c r="E579" s="24"/>
      <c r="F579">
        <v>-40.32</v>
      </c>
      <c r="G579">
        <v>89</v>
      </c>
      <c r="H579">
        <v>2176</v>
      </c>
      <c r="I579" s="24"/>
      <c r="J579">
        <v>17.05</v>
      </c>
      <c r="K579">
        <v>87</v>
      </c>
      <c r="L579">
        <v>11.1</v>
      </c>
      <c r="M579">
        <v>90.5</v>
      </c>
      <c r="N579" s="23"/>
      <c r="O579">
        <v>-0.42</v>
      </c>
      <c r="P579">
        <v>91</v>
      </c>
      <c r="Q579" s="23"/>
    </row>
    <row r="580" spans="1:17" s="1" customFormat="1" x14ac:dyDescent="0.3">
      <c r="A580" s="15">
        <v>44335.352812500001</v>
      </c>
      <c r="B580" s="24"/>
      <c r="C580">
        <v>11.05</v>
      </c>
      <c r="D580">
        <v>100</v>
      </c>
      <c r="E580" s="24"/>
      <c r="F580">
        <v>-40.26</v>
      </c>
      <c r="G580">
        <v>88</v>
      </c>
      <c r="H580">
        <v>2083</v>
      </c>
      <c r="I580" s="24"/>
      <c r="J580">
        <v>16.98</v>
      </c>
      <c r="K580">
        <v>86</v>
      </c>
      <c r="L580">
        <v>11.4</v>
      </c>
      <c r="M580">
        <v>89.6</v>
      </c>
      <c r="N580" s="23"/>
      <c r="O580">
        <v>-0.42</v>
      </c>
      <c r="P580">
        <v>90</v>
      </c>
      <c r="Q580" s="23"/>
    </row>
    <row r="581" spans="1:17" s="1" customFormat="1" x14ac:dyDescent="0.3">
      <c r="A581" s="15">
        <v>44335.354201388887</v>
      </c>
      <c r="B581" s="24"/>
      <c r="C581">
        <v>11</v>
      </c>
      <c r="D581">
        <v>101</v>
      </c>
      <c r="E581" s="24"/>
      <c r="F581">
        <v>-40.18</v>
      </c>
      <c r="G581">
        <v>87</v>
      </c>
      <c r="H581">
        <v>1778</v>
      </c>
      <c r="I581" s="24"/>
      <c r="J581">
        <v>16.91</v>
      </c>
      <c r="K581">
        <v>87</v>
      </c>
      <c r="L581">
        <v>11.6</v>
      </c>
      <c r="M581">
        <v>89.4</v>
      </c>
      <c r="N581" s="23"/>
      <c r="O581">
        <v>-0.42</v>
      </c>
      <c r="P581">
        <v>90</v>
      </c>
      <c r="Q581" s="23"/>
    </row>
    <row r="582" spans="1:17" s="1" customFormat="1" x14ac:dyDescent="0.3">
      <c r="A582" s="15">
        <v>44335.355590277781</v>
      </c>
      <c r="B582" s="24"/>
      <c r="C582">
        <v>10.93</v>
      </c>
      <c r="D582">
        <v>102</v>
      </c>
      <c r="E582" s="24"/>
      <c r="F582">
        <v>-40.11</v>
      </c>
      <c r="G582">
        <v>88</v>
      </c>
      <c r="H582">
        <v>2083</v>
      </c>
      <c r="I582" s="24"/>
      <c r="J582">
        <v>16.829999999999998</v>
      </c>
      <c r="K582">
        <v>86</v>
      </c>
      <c r="L582">
        <v>11.7</v>
      </c>
      <c r="M582">
        <v>88.7</v>
      </c>
      <c r="N582" s="23"/>
      <c r="O582">
        <v>-0.43</v>
      </c>
      <c r="P582">
        <v>90</v>
      </c>
      <c r="Q582" s="23"/>
    </row>
    <row r="583" spans="1:17" s="1" customFormat="1" x14ac:dyDescent="0.3">
      <c r="A583" s="15">
        <v>44335.356979166667</v>
      </c>
      <c r="B583" s="24"/>
      <c r="C583">
        <v>10.86</v>
      </c>
      <c r="D583">
        <v>102</v>
      </c>
      <c r="E583" s="24"/>
      <c r="F583">
        <v>-40.01</v>
      </c>
      <c r="G583">
        <v>88</v>
      </c>
      <c r="H583">
        <v>2083</v>
      </c>
      <c r="I583" s="24"/>
      <c r="J583">
        <v>16.739999999999998</v>
      </c>
      <c r="K583">
        <v>87</v>
      </c>
      <c r="L583">
        <v>12.1</v>
      </c>
      <c r="M583">
        <v>88.9</v>
      </c>
      <c r="N583" s="23"/>
      <c r="O583">
        <v>-0.44</v>
      </c>
      <c r="P583">
        <v>90</v>
      </c>
      <c r="Q583" s="23"/>
    </row>
    <row r="584" spans="1:17" s="1" customFormat="1" x14ac:dyDescent="0.3">
      <c r="A584" s="15">
        <v>44335.358368055553</v>
      </c>
      <c r="B584" s="24"/>
      <c r="C584">
        <v>10.78</v>
      </c>
      <c r="D584">
        <v>101</v>
      </c>
      <c r="E584" s="24"/>
      <c r="F584">
        <v>-39.880000000000003</v>
      </c>
      <c r="G584">
        <v>88</v>
      </c>
      <c r="H584">
        <v>2277</v>
      </c>
      <c r="I584" s="24"/>
      <c r="J584">
        <v>16.670000000000002</v>
      </c>
      <c r="K584">
        <v>87</v>
      </c>
      <c r="L584">
        <v>12.4</v>
      </c>
      <c r="M584">
        <v>85.3</v>
      </c>
      <c r="N584" s="23"/>
      <c r="O584">
        <v>-0.43</v>
      </c>
      <c r="P584">
        <v>92</v>
      </c>
      <c r="Q584" s="23"/>
    </row>
    <row r="585" spans="1:17" s="1" customFormat="1" x14ac:dyDescent="0.3">
      <c r="A585" s="15">
        <v>44335.359756944446</v>
      </c>
      <c r="B585" s="24"/>
      <c r="C585">
        <v>10.72</v>
      </c>
      <c r="D585">
        <v>102</v>
      </c>
      <c r="E585" s="24"/>
      <c r="F585">
        <v>-39.74</v>
      </c>
      <c r="G585">
        <v>88</v>
      </c>
      <c r="H585">
        <v>2083</v>
      </c>
      <c r="I585" s="24"/>
      <c r="J585">
        <v>16.600000000000001</v>
      </c>
      <c r="K585">
        <v>87</v>
      </c>
      <c r="L585">
        <v>13</v>
      </c>
      <c r="M585">
        <v>84.2</v>
      </c>
      <c r="N585" s="23"/>
      <c r="O585">
        <v>-0.43</v>
      </c>
      <c r="P585">
        <v>93</v>
      </c>
      <c r="Q585" s="23"/>
    </row>
    <row r="586" spans="1:17" s="1" customFormat="1" x14ac:dyDescent="0.3">
      <c r="A586" s="15">
        <v>44335.361145833333</v>
      </c>
      <c r="B586" s="24"/>
      <c r="C586">
        <v>10.65</v>
      </c>
      <c r="D586">
        <v>99</v>
      </c>
      <c r="E586" s="24"/>
      <c r="F586">
        <v>-39.590000000000003</v>
      </c>
      <c r="G586">
        <v>88</v>
      </c>
      <c r="H586">
        <v>2277</v>
      </c>
      <c r="I586" s="24"/>
      <c r="J586">
        <v>16.510000000000002</v>
      </c>
      <c r="K586">
        <v>86</v>
      </c>
      <c r="L586">
        <v>13.8</v>
      </c>
      <c r="M586">
        <v>82.2</v>
      </c>
      <c r="N586" s="23"/>
      <c r="O586">
        <v>-0.43</v>
      </c>
      <c r="P586">
        <v>92</v>
      </c>
      <c r="Q586" s="23"/>
    </row>
    <row r="587" spans="1:17" s="1" customFormat="1" x14ac:dyDescent="0.3">
      <c r="A587" s="15">
        <v>44335.362534722219</v>
      </c>
      <c r="B587" s="24"/>
      <c r="C587">
        <v>10.56</v>
      </c>
      <c r="D587">
        <v>99</v>
      </c>
      <c r="E587" s="24"/>
      <c r="F587">
        <v>-39.43</v>
      </c>
      <c r="G587">
        <v>86</v>
      </c>
      <c r="H587">
        <v>1715</v>
      </c>
      <c r="I587" s="24"/>
      <c r="J587">
        <v>16.420000000000002</v>
      </c>
      <c r="K587">
        <v>86</v>
      </c>
      <c r="L587">
        <v>14.1</v>
      </c>
      <c r="M587">
        <v>79.099999999999994</v>
      </c>
      <c r="N587" s="23"/>
      <c r="O587">
        <v>-0.42</v>
      </c>
      <c r="P587">
        <v>89</v>
      </c>
      <c r="Q587" s="23"/>
    </row>
    <row r="588" spans="1:17" s="1" customFormat="1" x14ac:dyDescent="0.3">
      <c r="A588" s="15">
        <v>44335.363923611112</v>
      </c>
      <c r="B588" s="24"/>
      <c r="C588">
        <v>10.45</v>
      </c>
      <c r="D588">
        <v>100</v>
      </c>
      <c r="E588" s="24"/>
      <c r="F588">
        <v>-39.26</v>
      </c>
      <c r="G588">
        <v>88</v>
      </c>
      <c r="H588">
        <v>2083</v>
      </c>
      <c r="I588" s="24"/>
      <c r="J588">
        <v>16.34</v>
      </c>
      <c r="K588">
        <v>87</v>
      </c>
      <c r="L588">
        <v>13.8</v>
      </c>
      <c r="M588">
        <v>78.900000000000006</v>
      </c>
      <c r="N588" s="23"/>
      <c r="O588">
        <v>-0.43</v>
      </c>
      <c r="P588">
        <v>90</v>
      </c>
      <c r="Q588" s="23"/>
    </row>
    <row r="589" spans="1:17" s="1" customFormat="1" x14ac:dyDescent="0.3">
      <c r="A589" s="15">
        <v>44335.365312499998</v>
      </c>
      <c r="B589" s="24"/>
      <c r="C589">
        <v>10.33</v>
      </c>
      <c r="D589">
        <v>101</v>
      </c>
      <c r="E589" s="24"/>
      <c r="F589">
        <v>-39.090000000000003</v>
      </c>
      <c r="G589">
        <v>87</v>
      </c>
      <c r="H589">
        <v>1501</v>
      </c>
      <c r="I589" s="24"/>
      <c r="J589">
        <v>16.25</v>
      </c>
      <c r="K589">
        <v>87</v>
      </c>
      <c r="L589">
        <v>14</v>
      </c>
      <c r="M589">
        <v>79.400000000000006</v>
      </c>
      <c r="N589" s="23"/>
      <c r="O589">
        <v>-0.44</v>
      </c>
      <c r="P589">
        <v>88</v>
      </c>
      <c r="Q589" s="23"/>
    </row>
    <row r="590" spans="1:17" s="1" customFormat="1" x14ac:dyDescent="0.3">
      <c r="A590" s="15">
        <v>44335.366701388892</v>
      </c>
      <c r="B590" s="24"/>
      <c r="C590">
        <v>10.199999999999999</v>
      </c>
      <c r="D590">
        <v>100</v>
      </c>
      <c r="E590" s="24"/>
      <c r="F590">
        <v>-38.909999999999997</v>
      </c>
      <c r="G590">
        <v>88</v>
      </c>
      <c r="H590">
        <v>2176</v>
      </c>
      <c r="I590" s="24"/>
      <c r="J590">
        <v>16.16</v>
      </c>
      <c r="K590">
        <v>87</v>
      </c>
      <c r="L590">
        <v>13.9</v>
      </c>
      <c r="M590">
        <v>81</v>
      </c>
      <c r="N590" s="23"/>
      <c r="O590">
        <v>-0.46</v>
      </c>
      <c r="P590">
        <v>90</v>
      </c>
      <c r="Q590" s="23"/>
    </row>
    <row r="591" spans="1:17" s="1" customFormat="1" x14ac:dyDescent="0.3">
      <c r="A591" s="15">
        <v>44335.368090277778</v>
      </c>
      <c r="B591" s="24"/>
      <c r="C591">
        <v>10.08</v>
      </c>
      <c r="D591">
        <v>100</v>
      </c>
      <c r="E591" s="24"/>
      <c r="F591">
        <v>-38.72</v>
      </c>
      <c r="G591">
        <v>88</v>
      </c>
      <c r="H591">
        <v>2176</v>
      </c>
      <c r="I591" s="24"/>
      <c r="J591">
        <v>16.07</v>
      </c>
      <c r="K591">
        <v>87</v>
      </c>
      <c r="L591">
        <v>14.6</v>
      </c>
      <c r="M591">
        <v>79.099999999999994</v>
      </c>
      <c r="N591" s="23"/>
      <c r="O591">
        <v>-0.43</v>
      </c>
      <c r="P591">
        <v>90</v>
      </c>
      <c r="Q591" s="23"/>
    </row>
    <row r="592" spans="1:17" s="1" customFormat="1" x14ac:dyDescent="0.3">
      <c r="A592" s="15">
        <v>44335.369479166664</v>
      </c>
      <c r="B592" s="24"/>
      <c r="C592">
        <v>9.9600000000000009</v>
      </c>
      <c r="D592">
        <v>100</v>
      </c>
      <c r="E592" s="24"/>
      <c r="F592">
        <v>-38.53</v>
      </c>
      <c r="G592">
        <v>88</v>
      </c>
      <c r="H592">
        <v>2277</v>
      </c>
      <c r="I592" s="24"/>
      <c r="J592">
        <v>15.97</v>
      </c>
      <c r="K592">
        <v>86</v>
      </c>
      <c r="L592">
        <v>14.8</v>
      </c>
      <c r="M592">
        <v>75.8</v>
      </c>
      <c r="N592" s="23"/>
      <c r="O592">
        <v>-0.43</v>
      </c>
      <c r="P592">
        <v>92</v>
      </c>
      <c r="Q592" s="23"/>
    </row>
    <row r="593" spans="1:17" s="1" customFormat="1" x14ac:dyDescent="0.3">
      <c r="A593" s="15">
        <v>44335.370868055557</v>
      </c>
      <c r="B593" s="24"/>
      <c r="C593">
        <v>9.83</v>
      </c>
      <c r="D593">
        <v>99</v>
      </c>
      <c r="E593" s="24"/>
      <c r="F593">
        <v>-38.33</v>
      </c>
      <c r="G593">
        <v>87</v>
      </c>
      <c r="H593">
        <v>2277</v>
      </c>
      <c r="I593" s="24"/>
      <c r="J593">
        <v>15.86</v>
      </c>
      <c r="K593">
        <v>85</v>
      </c>
      <c r="L593">
        <v>15.2</v>
      </c>
      <c r="M593">
        <v>73</v>
      </c>
      <c r="N593" s="23"/>
      <c r="O593">
        <v>-0.43</v>
      </c>
      <c r="P593">
        <v>93</v>
      </c>
      <c r="Q593" s="23"/>
    </row>
    <row r="594" spans="1:17" s="1" customFormat="1" x14ac:dyDescent="0.3">
      <c r="A594" s="15">
        <v>44335.372256944444</v>
      </c>
      <c r="B594" s="24"/>
      <c r="C594">
        <v>9.68</v>
      </c>
      <c r="D594">
        <v>100</v>
      </c>
      <c r="E594" s="24"/>
      <c r="F594">
        <v>-38.130000000000003</v>
      </c>
      <c r="G594">
        <v>87</v>
      </c>
      <c r="H594">
        <v>2083</v>
      </c>
      <c r="I594" s="24"/>
      <c r="J594">
        <v>15.75</v>
      </c>
      <c r="K594">
        <v>87</v>
      </c>
      <c r="L594">
        <v>15</v>
      </c>
      <c r="M594">
        <v>72.099999999999994</v>
      </c>
      <c r="N594" s="23"/>
      <c r="O594">
        <v>-0.44</v>
      </c>
      <c r="P594">
        <v>93</v>
      </c>
      <c r="Q594" s="23"/>
    </row>
    <row r="595" spans="1:17" s="1" customFormat="1" x14ac:dyDescent="0.3">
      <c r="A595" s="15">
        <v>44335.373645833337</v>
      </c>
      <c r="B595" s="24"/>
      <c r="C595">
        <v>9.52</v>
      </c>
      <c r="D595">
        <v>100</v>
      </c>
      <c r="E595" s="24"/>
      <c r="F595">
        <v>-37.96</v>
      </c>
      <c r="G595">
        <v>88</v>
      </c>
      <c r="H595">
        <v>2277</v>
      </c>
      <c r="I595" s="24"/>
      <c r="J595">
        <v>15.65</v>
      </c>
      <c r="K595">
        <v>87</v>
      </c>
      <c r="L595">
        <v>15</v>
      </c>
      <c r="M595">
        <v>74.2</v>
      </c>
      <c r="N595" s="23"/>
      <c r="O595">
        <v>-0.43</v>
      </c>
      <c r="P595">
        <v>93</v>
      </c>
      <c r="Q595" s="23"/>
    </row>
    <row r="596" spans="1:17" s="1" customFormat="1" x14ac:dyDescent="0.3">
      <c r="A596" s="15">
        <v>44335.375034722223</v>
      </c>
      <c r="B596" s="24"/>
      <c r="C596">
        <v>9.36</v>
      </c>
      <c r="D596">
        <v>100</v>
      </c>
      <c r="E596" s="24"/>
      <c r="F596">
        <v>-37.79</v>
      </c>
      <c r="G596">
        <v>87</v>
      </c>
      <c r="H596">
        <v>2083</v>
      </c>
      <c r="I596" s="24"/>
      <c r="J596">
        <v>15.54</v>
      </c>
      <c r="K596">
        <v>87</v>
      </c>
      <c r="L596">
        <v>15.8</v>
      </c>
      <c r="M596">
        <v>73.5</v>
      </c>
      <c r="N596" s="23"/>
      <c r="O596">
        <v>-0.44</v>
      </c>
      <c r="P596">
        <v>93</v>
      </c>
      <c r="Q596" s="23"/>
    </row>
    <row r="597" spans="1:17" s="1" customFormat="1" x14ac:dyDescent="0.3">
      <c r="A597" s="15">
        <v>44335.376423611109</v>
      </c>
      <c r="B597" s="24"/>
      <c r="C597">
        <v>9.16</v>
      </c>
      <c r="D597">
        <v>99</v>
      </c>
      <c r="E597" s="24"/>
      <c r="F597">
        <v>-37.65</v>
      </c>
      <c r="G597">
        <v>86</v>
      </c>
      <c r="H597">
        <v>1846</v>
      </c>
      <c r="I597" s="24"/>
      <c r="J597">
        <v>15.41</v>
      </c>
      <c r="K597">
        <v>86</v>
      </c>
      <c r="L597">
        <v>15.7</v>
      </c>
      <c r="M597">
        <v>71.3</v>
      </c>
      <c r="N597" s="23"/>
      <c r="O597">
        <v>-0.44</v>
      </c>
      <c r="P597">
        <v>92</v>
      </c>
      <c r="Q597" s="23"/>
    </row>
    <row r="598" spans="1:17" s="1" customFormat="1" x14ac:dyDescent="0.3">
      <c r="A598" s="15">
        <v>44335.377812500003</v>
      </c>
      <c r="B598" s="24"/>
      <c r="C598">
        <v>8.9499999999999993</v>
      </c>
      <c r="D598">
        <v>100</v>
      </c>
      <c r="E598" s="24"/>
      <c r="F598">
        <v>-37.53</v>
      </c>
      <c r="G598">
        <v>87</v>
      </c>
      <c r="H598">
        <v>1846</v>
      </c>
      <c r="I598" s="24"/>
      <c r="J598">
        <v>15.29</v>
      </c>
      <c r="K598">
        <v>88</v>
      </c>
      <c r="L598">
        <v>15.2</v>
      </c>
      <c r="M598">
        <v>71.900000000000006</v>
      </c>
      <c r="N598" s="23"/>
      <c r="O598">
        <v>-0.44</v>
      </c>
      <c r="P598">
        <v>92</v>
      </c>
      <c r="Q598" s="23"/>
    </row>
    <row r="599" spans="1:17" s="1" customFormat="1" x14ac:dyDescent="0.3">
      <c r="A599" s="15">
        <v>44335.379201388889</v>
      </c>
      <c r="B599" s="24"/>
      <c r="C599">
        <v>8.74</v>
      </c>
      <c r="D599">
        <v>100</v>
      </c>
      <c r="E599" s="24"/>
      <c r="F599">
        <v>-37.43</v>
      </c>
      <c r="G599">
        <v>87</v>
      </c>
      <c r="H599">
        <v>2176</v>
      </c>
      <c r="I599" s="24"/>
      <c r="J599">
        <v>15.17</v>
      </c>
      <c r="K599">
        <v>87</v>
      </c>
      <c r="L599">
        <v>15.7</v>
      </c>
      <c r="M599">
        <v>72.3</v>
      </c>
      <c r="N599" s="23"/>
      <c r="O599">
        <v>-0.47</v>
      </c>
      <c r="P599">
        <v>93</v>
      </c>
      <c r="Q599" s="23"/>
    </row>
    <row r="600" spans="1:17" s="1" customFormat="1" x14ac:dyDescent="0.3">
      <c r="A600" s="15">
        <v>44335.380590277775</v>
      </c>
      <c r="B600" s="24"/>
      <c r="C600">
        <v>8.52</v>
      </c>
      <c r="D600">
        <v>100</v>
      </c>
      <c r="E600" s="24"/>
      <c r="F600">
        <v>-37.380000000000003</v>
      </c>
      <c r="G600">
        <v>87</v>
      </c>
      <c r="H600">
        <v>2277</v>
      </c>
      <c r="I600" s="24"/>
      <c r="J600">
        <v>15.02</v>
      </c>
      <c r="K600">
        <v>87</v>
      </c>
      <c r="L600">
        <v>16.600000000000001</v>
      </c>
      <c r="M600">
        <v>70.5</v>
      </c>
      <c r="N600" s="23"/>
      <c r="O600">
        <v>-0.49</v>
      </c>
      <c r="P600">
        <v>93</v>
      </c>
      <c r="Q600" s="23"/>
    </row>
    <row r="601" spans="1:17" s="1" customFormat="1" x14ac:dyDescent="0.3">
      <c r="A601" s="15">
        <v>44335.381979166668</v>
      </c>
      <c r="B601" s="24"/>
      <c r="C601">
        <v>8.2899999999999991</v>
      </c>
      <c r="D601">
        <v>100</v>
      </c>
      <c r="E601" s="24"/>
      <c r="F601">
        <v>-37.32</v>
      </c>
      <c r="G601">
        <v>87</v>
      </c>
      <c r="H601">
        <v>2277</v>
      </c>
      <c r="I601" s="24"/>
      <c r="J601">
        <v>14.88</v>
      </c>
      <c r="K601">
        <v>87</v>
      </c>
      <c r="L601">
        <v>17.100000000000001</v>
      </c>
      <c r="M601">
        <v>68.400000000000006</v>
      </c>
      <c r="N601" s="23"/>
      <c r="O601">
        <v>-0.49</v>
      </c>
      <c r="P601">
        <v>93</v>
      </c>
      <c r="Q601" s="23"/>
    </row>
    <row r="602" spans="1:17" s="1" customFormat="1" x14ac:dyDescent="0.3">
      <c r="A602" s="15">
        <v>44335.383368055554</v>
      </c>
      <c r="B602" s="24"/>
      <c r="C602">
        <v>8.0500000000000007</v>
      </c>
      <c r="D602">
        <v>96</v>
      </c>
      <c r="E602" s="24"/>
      <c r="F602">
        <v>-37.270000000000003</v>
      </c>
      <c r="G602">
        <v>87</v>
      </c>
      <c r="H602">
        <v>2388</v>
      </c>
      <c r="I602" s="24"/>
      <c r="J602">
        <v>14.74</v>
      </c>
      <c r="K602">
        <v>85</v>
      </c>
      <c r="L602">
        <v>17.100000000000001</v>
      </c>
      <c r="M602">
        <v>65.599999999999994</v>
      </c>
      <c r="N602" s="23"/>
      <c r="O602">
        <v>-0.52</v>
      </c>
      <c r="P602">
        <v>92</v>
      </c>
      <c r="Q602" s="23"/>
    </row>
    <row r="603" spans="1:17" s="1" customFormat="1" x14ac:dyDescent="0.3">
      <c r="A603" s="15">
        <v>44335.384756944448</v>
      </c>
      <c r="B603" s="24"/>
      <c r="C603">
        <v>7.79</v>
      </c>
      <c r="D603">
        <v>100</v>
      </c>
      <c r="E603" s="24"/>
      <c r="F603">
        <v>-37.26</v>
      </c>
      <c r="G603">
        <v>25</v>
      </c>
      <c r="H603">
        <v>775</v>
      </c>
      <c r="I603" s="24"/>
      <c r="J603">
        <v>14.58</v>
      </c>
      <c r="K603">
        <v>88</v>
      </c>
      <c r="L603">
        <v>17.100000000000001</v>
      </c>
      <c r="M603">
        <v>64</v>
      </c>
      <c r="N603" s="23"/>
      <c r="O603">
        <v>-0.56000000000000005</v>
      </c>
      <c r="P603">
        <v>93</v>
      </c>
      <c r="Q603" s="23"/>
    </row>
    <row r="604" spans="1:17" s="1" customFormat="1" x14ac:dyDescent="0.3">
      <c r="A604" s="15">
        <v>44335.386145833334</v>
      </c>
      <c r="B604" s="24"/>
      <c r="C604">
        <v>7.54</v>
      </c>
      <c r="D604">
        <v>99</v>
      </c>
      <c r="E604" s="24"/>
      <c r="F604">
        <v>-37.26</v>
      </c>
      <c r="G604">
        <v>86</v>
      </c>
      <c r="H604">
        <v>1919</v>
      </c>
      <c r="I604" s="24"/>
      <c r="J604">
        <v>14.42</v>
      </c>
      <c r="K604">
        <v>85</v>
      </c>
      <c r="L604">
        <v>17.5</v>
      </c>
      <c r="M604">
        <v>64.3</v>
      </c>
      <c r="N604" s="23"/>
      <c r="O604">
        <v>-0.57999999999999996</v>
      </c>
      <c r="P604">
        <v>90</v>
      </c>
      <c r="Q604" s="23"/>
    </row>
    <row r="605" spans="1:17" s="1" customFormat="1" x14ac:dyDescent="0.3">
      <c r="A605" s="15">
        <v>44335.38753472222</v>
      </c>
      <c r="B605" s="24"/>
      <c r="C605">
        <v>7.25</v>
      </c>
      <c r="D605">
        <v>99</v>
      </c>
      <c r="E605" s="24"/>
      <c r="F605">
        <v>-37.26</v>
      </c>
      <c r="G605">
        <v>86</v>
      </c>
      <c r="H605">
        <v>1919</v>
      </c>
      <c r="I605" s="24"/>
      <c r="J605">
        <v>14.24</v>
      </c>
      <c r="K605">
        <v>86</v>
      </c>
      <c r="L605">
        <v>17</v>
      </c>
      <c r="M605">
        <v>63.9</v>
      </c>
      <c r="N605" s="23"/>
      <c r="O605">
        <v>-0.63</v>
      </c>
      <c r="P605">
        <v>90</v>
      </c>
      <c r="Q605" s="23"/>
    </row>
    <row r="606" spans="1:17" s="1" customFormat="1" x14ac:dyDescent="0.3">
      <c r="A606" s="15">
        <v>44335.388923611114</v>
      </c>
      <c r="B606" s="24"/>
      <c r="C606">
        <v>6.95</v>
      </c>
      <c r="D606">
        <v>100</v>
      </c>
      <c r="E606" s="24"/>
      <c r="F606">
        <v>-37.29</v>
      </c>
      <c r="G606">
        <v>86</v>
      </c>
      <c r="H606">
        <v>1919</v>
      </c>
      <c r="I606" s="24"/>
      <c r="J606">
        <v>14.04</v>
      </c>
      <c r="K606">
        <v>86</v>
      </c>
      <c r="L606">
        <v>16.3</v>
      </c>
      <c r="M606">
        <v>66.400000000000006</v>
      </c>
      <c r="N606" s="23"/>
      <c r="O606">
        <v>-0.65</v>
      </c>
      <c r="P606">
        <v>89</v>
      </c>
      <c r="Q606" s="23"/>
    </row>
    <row r="607" spans="1:17" s="1" customFormat="1" x14ac:dyDescent="0.3">
      <c r="A607" s="15">
        <v>44335.3903125</v>
      </c>
      <c r="B607" s="24"/>
      <c r="C607">
        <v>6.64</v>
      </c>
      <c r="D607">
        <v>100</v>
      </c>
      <c r="E607" s="24"/>
      <c r="F607">
        <v>-37.33</v>
      </c>
      <c r="G607">
        <v>88</v>
      </c>
      <c r="H607">
        <v>2644</v>
      </c>
      <c r="I607" s="24"/>
      <c r="J607">
        <v>13.84</v>
      </c>
      <c r="K607">
        <v>88</v>
      </c>
      <c r="L607">
        <v>16.5</v>
      </c>
      <c r="M607">
        <v>67.2</v>
      </c>
      <c r="N607" s="23"/>
      <c r="O607">
        <v>-0.65</v>
      </c>
      <c r="P607">
        <v>92</v>
      </c>
      <c r="Q607" s="23"/>
    </row>
    <row r="608" spans="1:17" s="1" customFormat="1" x14ac:dyDescent="0.3">
      <c r="A608" s="15">
        <v>44335.391701388886</v>
      </c>
      <c r="B608" s="24"/>
      <c r="C608">
        <v>6.33</v>
      </c>
      <c r="D608">
        <v>100</v>
      </c>
      <c r="E608" s="24"/>
      <c r="F608">
        <v>-37.380000000000003</v>
      </c>
      <c r="G608">
        <v>87</v>
      </c>
      <c r="H608">
        <v>2510</v>
      </c>
      <c r="I608" s="24"/>
      <c r="J608">
        <v>13.62</v>
      </c>
      <c r="K608">
        <v>87</v>
      </c>
      <c r="L608">
        <v>17.2</v>
      </c>
      <c r="M608">
        <v>65.8</v>
      </c>
      <c r="N608" s="23"/>
      <c r="O608">
        <v>-0.65</v>
      </c>
      <c r="P608">
        <v>91</v>
      </c>
      <c r="Q608" s="23"/>
    </row>
    <row r="609" spans="1:17" s="1" customFormat="1" x14ac:dyDescent="0.3">
      <c r="A609" s="15">
        <v>44335.393090277779</v>
      </c>
      <c r="B609" s="24"/>
      <c r="C609">
        <v>6.02</v>
      </c>
      <c r="D609">
        <v>99</v>
      </c>
      <c r="E609" s="24"/>
      <c r="F609">
        <v>-37.43</v>
      </c>
      <c r="G609">
        <v>86</v>
      </c>
      <c r="H609">
        <v>2277</v>
      </c>
      <c r="I609" s="24"/>
      <c r="J609">
        <v>13.38</v>
      </c>
      <c r="K609">
        <v>86</v>
      </c>
      <c r="L609">
        <v>18</v>
      </c>
      <c r="M609">
        <v>64.7</v>
      </c>
      <c r="N609" s="23"/>
      <c r="O609">
        <v>-0.69</v>
      </c>
      <c r="P609">
        <v>90</v>
      </c>
      <c r="Q609" s="23"/>
    </row>
    <row r="610" spans="1:17" s="1" customFormat="1" x14ac:dyDescent="0.3">
      <c r="A610" s="15">
        <v>44335.394479166665</v>
      </c>
      <c r="B610" s="24"/>
      <c r="C610">
        <v>5.7</v>
      </c>
      <c r="D610">
        <v>99</v>
      </c>
      <c r="E610" s="24"/>
      <c r="F610">
        <v>-37.51</v>
      </c>
      <c r="G610">
        <v>87</v>
      </c>
      <c r="H610">
        <v>1919</v>
      </c>
      <c r="I610" s="24"/>
      <c r="J610">
        <v>13.38</v>
      </c>
      <c r="K610">
        <v>86</v>
      </c>
      <c r="L610">
        <v>17.7</v>
      </c>
      <c r="M610">
        <v>64</v>
      </c>
      <c r="N610" s="23"/>
      <c r="O610">
        <v>-0.7</v>
      </c>
      <c r="P610">
        <v>89</v>
      </c>
      <c r="Q610" s="23"/>
    </row>
    <row r="611" spans="1:17" s="1" customFormat="1" x14ac:dyDescent="0.3">
      <c r="A611" s="15">
        <v>44335.395868055559</v>
      </c>
      <c r="B611" s="24"/>
      <c r="C611">
        <v>5.34</v>
      </c>
      <c r="D611">
        <v>99</v>
      </c>
      <c r="E611" s="24"/>
      <c r="F611">
        <v>-37.590000000000003</v>
      </c>
      <c r="G611">
        <v>86</v>
      </c>
      <c r="H611">
        <v>1778</v>
      </c>
      <c r="I611" s="24"/>
      <c r="J611">
        <v>73.87</v>
      </c>
      <c r="K611">
        <v>85</v>
      </c>
      <c r="L611">
        <v>17.600000000000001</v>
      </c>
      <c r="M611">
        <v>64.7</v>
      </c>
      <c r="N611" s="23"/>
      <c r="O611">
        <v>-0.69</v>
      </c>
      <c r="P611">
        <v>91</v>
      </c>
      <c r="Q611" s="23"/>
    </row>
    <row r="612" spans="1:17" s="1" customFormat="1" x14ac:dyDescent="0.3">
      <c r="A612" s="15">
        <v>44335.397256944445</v>
      </c>
      <c r="B612" s="24"/>
      <c r="C612">
        <v>4.9400000000000004</v>
      </c>
      <c r="D612">
        <v>100</v>
      </c>
      <c r="E612" s="24"/>
      <c r="F612">
        <v>-37.700000000000003</v>
      </c>
      <c r="G612">
        <v>87</v>
      </c>
      <c r="H612">
        <v>2083</v>
      </c>
      <c r="I612" s="24"/>
      <c r="J612">
        <v>134.16999999999999</v>
      </c>
      <c r="K612">
        <v>86</v>
      </c>
      <c r="L612">
        <v>16.8</v>
      </c>
      <c r="M612">
        <v>63.8</v>
      </c>
      <c r="N612" s="23"/>
      <c r="O612">
        <v>64.28</v>
      </c>
      <c r="P612">
        <v>92</v>
      </c>
      <c r="Q612" s="23"/>
    </row>
    <row r="613" spans="1:17" s="1" customFormat="1" x14ac:dyDescent="0.3">
      <c r="A613" s="15">
        <v>44335.398645833331</v>
      </c>
      <c r="B613" s="24"/>
      <c r="C613">
        <v>4.57</v>
      </c>
      <c r="D613">
        <v>100</v>
      </c>
      <c r="E613" s="24"/>
      <c r="F613">
        <v>-37.81</v>
      </c>
      <c r="G613">
        <v>86</v>
      </c>
      <c r="H613">
        <v>1919</v>
      </c>
      <c r="I613" s="24"/>
      <c r="J613">
        <v>194.63</v>
      </c>
      <c r="K613">
        <v>88</v>
      </c>
      <c r="L613">
        <v>16.2</v>
      </c>
      <c r="M613">
        <v>65.599999999999994</v>
      </c>
      <c r="N613" s="23"/>
      <c r="O613">
        <v>129.22999999999999</v>
      </c>
      <c r="P613">
        <v>92</v>
      </c>
      <c r="Q613" s="23"/>
    </row>
    <row r="614" spans="1:17" s="1" customFormat="1" x14ac:dyDescent="0.3">
      <c r="A614" s="15">
        <v>44335.400034722225</v>
      </c>
      <c r="B614" s="24"/>
      <c r="C614">
        <v>4.1900000000000004</v>
      </c>
      <c r="D614">
        <v>100</v>
      </c>
      <c r="E614" s="24"/>
      <c r="F614">
        <v>-37.94</v>
      </c>
      <c r="G614">
        <v>88</v>
      </c>
      <c r="H614">
        <v>2388</v>
      </c>
      <c r="I614" s="24"/>
      <c r="J614">
        <v>255.08</v>
      </c>
      <c r="K614">
        <v>88</v>
      </c>
      <c r="L614">
        <v>16.100000000000001</v>
      </c>
      <c r="M614">
        <v>66.599999999999994</v>
      </c>
      <c r="N614" s="23"/>
      <c r="O614">
        <v>194.41</v>
      </c>
      <c r="P614">
        <v>93</v>
      </c>
      <c r="Q614" s="23"/>
    </row>
    <row r="615" spans="1:17" s="1" customFormat="1" x14ac:dyDescent="0.3">
      <c r="A615" s="15">
        <v>44335.401423611111</v>
      </c>
      <c r="B615" s="24"/>
      <c r="C615">
        <v>3.83</v>
      </c>
      <c r="D615">
        <v>100</v>
      </c>
      <c r="E615" s="24"/>
      <c r="F615">
        <v>-38.07</v>
      </c>
      <c r="G615">
        <v>87</v>
      </c>
      <c r="H615">
        <v>2388</v>
      </c>
      <c r="I615" s="24"/>
      <c r="J615">
        <v>315.45</v>
      </c>
      <c r="K615">
        <v>88</v>
      </c>
      <c r="L615">
        <v>16.8</v>
      </c>
      <c r="M615">
        <v>64.8</v>
      </c>
      <c r="N615" s="23"/>
      <c r="O615">
        <v>259.63</v>
      </c>
      <c r="P615">
        <v>93</v>
      </c>
      <c r="Q615" s="23"/>
    </row>
    <row r="616" spans="1:17" s="1" customFormat="1" x14ac:dyDescent="0.3">
      <c r="A616" s="15">
        <v>44335.402812499997</v>
      </c>
      <c r="B616" s="24"/>
      <c r="C616">
        <v>3.44</v>
      </c>
      <c r="D616">
        <v>98</v>
      </c>
      <c r="E616" s="24"/>
      <c r="F616">
        <v>-38.200000000000003</v>
      </c>
      <c r="G616">
        <v>87</v>
      </c>
      <c r="H616">
        <v>2277</v>
      </c>
      <c r="I616" s="24"/>
      <c r="J616">
        <v>375.74</v>
      </c>
      <c r="K616">
        <v>85</v>
      </c>
      <c r="L616">
        <v>17.3</v>
      </c>
      <c r="M616">
        <v>63.8</v>
      </c>
      <c r="N616" s="23"/>
      <c r="O616">
        <v>324.87</v>
      </c>
      <c r="P616">
        <v>92</v>
      </c>
      <c r="Q616" s="23"/>
    </row>
    <row r="617" spans="1:17" s="1" customFormat="1" x14ac:dyDescent="0.3">
      <c r="A617" s="15">
        <v>44335.40420138889</v>
      </c>
      <c r="B617" s="24"/>
      <c r="C617">
        <v>3.02</v>
      </c>
      <c r="D617">
        <v>99</v>
      </c>
      <c r="E617" s="24"/>
      <c r="F617">
        <v>-38.32</v>
      </c>
      <c r="G617">
        <v>86</v>
      </c>
      <c r="H617">
        <v>1846</v>
      </c>
      <c r="I617" s="24"/>
      <c r="J617">
        <v>435.98</v>
      </c>
      <c r="K617">
        <v>87</v>
      </c>
      <c r="L617">
        <v>17.2</v>
      </c>
      <c r="M617">
        <v>64.099999999999994</v>
      </c>
      <c r="N617" s="23"/>
      <c r="O617">
        <v>390.11</v>
      </c>
      <c r="P617">
        <v>91</v>
      </c>
      <c r="Q617" s="23"/>
    </row>
    <row r="618" spans="1:17" s="1" customFormat="1" x14ac:dyDescent="0.3">
      <c r="A618" s="15">
        <v>44335.405590277776</v>
      </c>
      <c r="B618" s="24"/>
      <c r="C618">
        <v>2.59</v>
      </c>
      <c r="D618">
        <v>100</v>
      </c>
      <c r="E618" s="24"/>
      <c r="F618">
        <v>-38.44</v>
      </c>
      <c r="G618">
        <v>87</v>
      </c>
      <c r="H618">
        <v>2277</v>
      </c>
      <c r="I618" s="24"/>
      <c r="J618">
        <v>496.18</v>
      </c>
      <c r="K618">
        <v>88</v>
      </c>
      <c r="L618">
        <v>16.399999999999999</v>
      </c>
      <c r="M618">
        <v>65.5</v>
      </c>
      <c r="N618" s="23"/>
      <c r="O618">
        <v>455.39</v>
      </c>
      <c r="P618">
        <v>93</v>
      </c>
      <c r="Q618" s="23"/>
    </row>
    <row r="619" spans="1:17" s="1" customFormat="1" x14ac:dyDescent="0.3">
      <c r="A619" s="15">
        <v>44335.40697916667</v>
      </c>
      <c r="B619" s="24"/>
      <c r="C619">
        <v>2.1800000000000002</v>
      </c>
      <c r="D619">
        <v>100</v>
      </c>
      <c r="E619" s="24"/>
      <c r="F619">
        <v>-38.590000000000003</v>
      </c>
      <c r="G619">
        <v>87</v>
      </c>
      <c r="H619">
        <v>2388</v>
      </c>
      <c r="I619" s="24"/>
      <c r="J619">
        <v>556.45000000000005</v>
      </c>
      <c r="K619">
        <v>88</v>
      </c>
      <c r="L619">
        <v>16.399999999999999</v>
      </c>
      <c r="M619">
        <v>65.099999999999994</v>
      </c>
      <c r="N619" s="23"/>
      <c r="O619">
        <v>520.94000000000005</v>
      </c>
      <c r="P619">
        <v>93</v>
      </c>
      <c r="Q619" s="23"/>
    </row>
    <row r="620" spans="1:17" s="1" customFormat="1" x14ac:dyDescent="0.3">
      <c r="A620" s="15">
        <v>44335.408368055556</v>
      </c>
      <c r="B620" s="24"/>
      <c r="C620">
        <v>1.76</v>
      </c>
      <c r="D620">
        <v>100</v>
      </c>
      <c r="E620" s="24"/>
      <c r="F620">
        <v>-38.72</v>
      </c>
      <c r="G620">
        <v>87</v>
      </c>
      <c r="H620">
        <v>2510</v>
      </c>
      <c r="I620" s="24"/>
      <c r="J620">
        <v>616.58000000000004</v>
      </c>
      <c r="K620">
        <v>86</v>
      </c>
      <c r="L620">
        <v>17.399999999999999</v>
      </c>
      <c r="M620">
        <v>64.5</v>
      </c>
      <c r="N620" s="23"/>
      <c r="O620">
        <v>586.53</v>
      </c>
      <c r="P620">
        <v>92</v>
      </c>
      <c r="Q620" s="23"/>
    </row>
    <row r="621" spans="1:17" s="1" customFormat="1" x14ac:dyDescent="0.3">
      <c r="A621" s="15">
        <v>44335.409756944442</v>
      </c>
      <c r="B621" s="24"/>
      <c r="C621">
        <v>1.36</v>
      </c>
      <c r="D621">
        <v>99</v>
      </c>
      <c r="E621" s="24"/>
      <c r="F621">
        <v>-38.85</v>
      </c>
      <c r="G621">
        <v>86</v>
      </c>
      <c r="H621">
        <v>2388</v>
      </c>
      <c r="I621" s="24"/>
      <c r="J621">
        <v>676.7</v>
      </c>
      <c r="K621">
        <v>86</v>
      </c>
      <c r="L621">
        <v>17.8</v>
      </c>
      <c r="M621">
        <v>63.2</v>
      </c>
      <c r="N621" s="23"/>
      <c r="O621">
        <v>651.96</v>
      </c>
      <c r="P621">
        <v>92</v>
      </c>
      <c r="Q621" s="23"/>
    </row>
    <row r="622" spans="1:17" s="1" customFormat="1" x14ac:dyDescent="0.3">
      <c r="A622" s="15">
        <v>44335.411145833335</v>
      </c>
      <c r="B622" s="24"/>
      <c r="C622">
        <v>0.93</v>
      </c>
      <c r="D622">
        <v>99</v>
      </c>
      <c r="E622" s="24"/>
      <c r="F622">
        <v>-38.979999999999997</v>
      </c>
      <c r="G622">
        <v>87</v>
      </c>
      <c r="H622">
        <v>2176</v>
      </c>
      <c r="I622" s="24"/>
      <c r="J622">
        <v>736.74</v>
      </c>
      <c r="K622">
        <v>86</v>
      </c>
      <c r="L622">
        <v>17.399999999999999</v>
      </c>
      <c r="M622">
        <v>62.6</v>
      </c>
      <c r="N622" s="23"/>
      <c r="O622">
        <v>717.5</v>
      </c>
      <c r="P622">
        <v>92</v>
      </c>
      <c r="Q622" s="23"/>
    </row>
    <row r="623" spans="1:17" s="1" customFormat="1" x14ac:dyDescent="0.3">
      <c r="A623" s="15">
        <v>44335.412534722222</v>
      </c>
      <c r="B623" s="24"/>
      <c r="C623">
        <v>0.49</v>
      </c>
      <c r="D623">
        <v>100</v>
      </c>
      <c r="E623" s="24"/>
      <c r="F623">
        <v>-39.1</v>
      </c>
      <c r="G623">
        <v>86</v>
      </c>
      <c r="H623">
        <v>2176</v>
      </c>
      <c r="I623" s="24"/>
      <c r="J623">
        <v>796.85</v>
      </c>
      <c r="K623">
        <v>87</v>
      </c>
      <c r="L623">
        <v>17.100000000000001</v>
      </c>
      <c r="M623">
        <v>63.5</v>
      </c>
      <c r="N623" s="23"/>
      <c r="O623">
        <v>783.11</v>
      </c>
      <c r="P623">
        <v>91</v>
      </c>
      <c r="Q623" s="23"/>
    </row>
    <row r="624" spans="1:17" s="1" customFormat="1" x14ac:dyDescent="0.3">
      <c r="A624" s="15">
        <v>44335.413923611108</v>
      </c>
      <c r="B624" s="24"/>
      <c r="C624">
        <v>0.04</v>
      </c>
      <c r="D624">
        <v>100</v>
      </c>
      <c r="E624" s="24"/>
      <c r="F624">
        <v>-39.229999999999997</v>
      </c>
      <c r="G624">
        <v>87</v>
      </c>
      <c r="H624">
        <v>2510</v>
      </c>
      <c r="I624" s="24"/>
      <c r="J624">
        <v>856.95</v>
      </c>
      <c r="K624">
        <v>88</v>
      </c>
      <c r="L624">
        <v>17.100000000000001</v>
      </c>
      <c r="M624">
        <v>64.599999999999994</v>
      </c>
      <c r="N624" s="23"/>
      <c r="O624">
        <v>848.73</v>
      </c>
      <c r="P624">
        <v>93</v>
      </c>
      <c r="Q624" s="23"/>
    </row>
    <row r="625" spans="1:17" s="1" customFormat="1" x14ac:dyDescent="0.3">
      <c r="A625" s="15">
        <v>44335.415312500001</v>
      </c>
      <c r="B625" s="24"/>
      <c r="C625">
        <v>-0.42</v>
      </c>
      <c r="D625">
        <v>100</v>
      </c>
      <c r="E625" s="24"/>
      <c r="F625">
        <v>-39.36</v>
      </c>
      <c r="G625">
        <v>87</v>
      </c>
      <c r="H625">
        <v>2644</v>
      </c>
      <c r="I625" s="24"/>
      <c r="J625">
        <v>917.05</v>
      </c>
      <c r="K625">
        <v>87</v>
      </c>
      <c r="L625">
        <v>17.399999999999999</v>
      </c>
      <c r="M625">
        <v>62.9</v>
      </c>
      <c r="N625" s="23"/>
      <c r="O625">
        <v>914.55</v>
      </c>
      <c r="P625">
        <v>93</v>
      </c>
      <c r="Q625" s="23"/>
    </row>
    <row r="626" spans="1:17" s="1" customFormat="1" x14ac:dyDescent="0.3">
      <c r="A626" s="15">
        <v>44335.416701388887</v>
      </c>
      <c r="B626" s="24"/>
      <c r="C626">
        <v>-0.86</v>
      </c>
      <c r="D626">
        <v>100</v>
      </c>
      <c r="E626" s="24"/>
      <c r="F626">
        <v>-39.479999999999997</v>
      </c>
      <c r="G626">
        <v>87</v>
      </c>
      <c r="H626">
        <v>2644</v>
      </c>
      <c r="I626" s="24"/>
      <c r="J626">
        <v>977.12</v>
      </c>
      <c r="K626">
        <v>88</v>
      </c>
      <c r="L626">
        <v>18.399999999999999</v>
      </c>
      <c r="M626">
        <v>62.2</v>
      </c>
      <c r="N626" s="23"/>
      <c r="O626">
        <v>980.37</v>
      </c>
      <c r="P626">
        <v>93</v>
      </c>
      <c r="Q626" s="23"/>
    </row>
    <row r="627" spans="1:17" s="1" customFormat="1" x14ac:dyDescent="0.3">
      <c r="A627" s="15">
        <v>44335.418090277781</v>
      </c>
      <c r="B627" s="24"/>
      <c r="C627">
        <v>-1.28</v>
      </c>
      <c r="D627">
        <v>100</v>
      </c>
      <c r="E627" s="24"/>
      <c r="F627">
        <v>-39.619999999999997</v>
      </c>
      <c r="G627">
        <v>87</v>
      </c>
      <c r="H627">
        <v>2644</v>
      </c>
      <c r="I627" s="24"/>
      <c r="J627">
        <v>977.16</v>
      </c>
      <c r="K627">
        <v>87</v>
      </c>
      <c r="L627">
        <v>18.3</v>
      </c>
      <c r="M627">
        <v>59.8</v>
      </c>
      <c r="N627" s="23"/>
      <c r="O627">
        <v>1046.1199999999999</v>
      </c>
      <c r="P627">
        <v>92</v>
      </c>
      <c r="Q627" s="23"/>
    </row>
    <row r="628" spans="1:17" s="1" customFormat="1" x14ac:dyDescent="0.3">
      <c r="A628" s="15">
        <v>44335.419479166667</v>
      </c>
      <c r="B628" s="24"/>
      <c r="C628">
        <v>-1.67</v>
      </c>
      <c r="D628">
        <v>100</v>
      </c>
      <c r="E628" s="24"/>
      <c r="F628">
        <v>-39.71</v>
      </c>
      <c r="G628">
        <v>87</v>
      </c>
      <c r="H628">
        <v>2794</v>
      </c>
      <c r="I628" s="24"/>
      <c r="J628">
        <v>976.51</v>
      </c>
      <c r="K628">
        <v>87</v>
      </c>
      <c r="L628">
        <v>18.8</v>
      </c>
      <c r="M628">
        <v>60.3</v>
      </c>
      <c r="N628" s="23"/>
      <c r="O628">
        <v>1046.82</v>
      </c>
      <c r="P628">
        <v>92</v>
      </c>
      <c r="Q628" s="23"/>
    </row>
    <row r="629" spans="1:17" s="1" customFormat="1" x14ac:dyDescent="0.3">
      <c r="A629" s="15">
        <v>44335.420868055553</v>
      </c>
      <c r="B629" s="24"/>
      <c r="C629">
        <v>-2.11</v>
      </c>
      <c r="D629">
        <v>100</v>
      </c>
      <c r="E629" s="24"/>
      <c r="F629">
        <v>-39.78</v>
      </c>
      <c r="G629">
        <v>87</v>
      </c>
      <c r="H629">
        <v>2644</v>
      </c>
      <c r="I629" s="24"/>
      <c r="J629">
        <v>975.83</v>
      </c>
      <c r="K629">
        <v>87</v>
      </c>
      <c r="L629">
        <v>19.7</v>
      </c>
      <c r="M629">
        <v>57.5</v>
      </c>
      <c r="N629" s="23"/>
      <c r="O629">
        <v>1047.47</v>
      </c>
      <c r="P629">
        <v>92</v>
      </c>
      <c r="Q629" s="23"/>
    </row>
    <row r="630" spans="1:17" s="1" customFormat="1" x14ac:dyDescent="0.3">
      <c r="A630" s="15">
        <v>44335.422256944446</v>
      </c>
      <c r="B630" s="24"/>
      <c r="C630">
        <v>-2.5299999999999998</v>
      </c>
      <c r="D630">
        <v>100</v>
      </c>
      <c r="E630" s="24"/>
      <c r="F630">
        <v>-39.86</v>
      </c>
      <c r="G630">
        <v>87</v>
      </c>
      <c r="H630">
        <v>2510</v>
      </c>
      <c r="I630" s="24"/>
      <c r="J630">
        <v>975.27</v>
      </c>
      <c r="K630">
        <v>87</v>
      </c>
      <c r="L630">
        <v>19.899999999999999</v>
      </c>
      <c r="M630">
        <v>56.3</v>
      </c>
      <c r="N630" s="23"/>
      <c r="O630">
        <v>1047.68</v>
      </c>
      <c r="P630">
        <v>92</v>
      </c>
      <c r="Q630" s="23"/>
    </row>
    <row r="631" spans="1:17" s="1" customFormat="1" x14ac:dyDescent="0.3">
      <c r="A631" s="15">
        <v>44335.423645833333</v>
      </c>
      <c r="B631" s="24"/>
      <c r="C631">
        <v>-2.97</v>
      </c>
      <c r="D631">
        <v>100</v>
      </c>
      <c r="E631" s="24"/>
      <c r="F631">
        <v>-39.950000000000003</v>
      </c>
      <c r="G631">
        <v>87</v>
      </c>
      <c r="H631">
        <v>2644</v>
      </c>
      <c r="I631" s="24"/>
      <c r="J631">
        <v>974.58</v>
      </c>
      <c r="K631">
        <v>86</v>
      </c>
      <c r="L631">
        <v>19.7</v>
      </c>
      <c r="M631">
        <v>56.5</v>
      </c>
      <c r="N631" s="23"/>
      <c r="O631">
        <v>1047.98</v>
      </c>
      <c r="P631">
        <v>93</v>
      </c>
      <c r="Q631" s="23"/>
    </row>
    <row r="632" spans="1:17" s="1" customFormat="1" x14ac:dyDescent="0.3">
      <c r="A632" s="15">
        <v>44335.425034722219</v>
      </c>
      <c r="B632" s="24"/>
      <c r="C632">
        <v>-3.43</v>
      </c>
      <c r="D632">
        <v>97</v>
      </c>
      <c r="E632" s="24"/>
      <c r="F632">
        <v>-40</v>
      </c>
      <c r="G632">
        <v>86</v>
      </c>
      <c r="H632">
        <v>2794</v>
      </c>
      <c r="I632" s="24"/>
      <c r="J632">
        <v>973.97</v>
      </c>
      <c r="K632">
        <v>86</v>
      </c>
      <c r="L632">
        <v>19.600000000000001</v>
      </c>
      <c r="M632">
        <v>57.7</v>
      </c>
      <c r="N632" s="23"/>
      <c r="O632">
        <v>1048.25</v>
      </c>
      <c r="P632">
        <v>92</v>
      </c>
      <c r="Q632" s="23"/>
    </row>
    <row r="633" spans="1:17" s="1" customFormat="1" x14ac:dyDescent="0.3">
      <c r="A633" s="15">
        <v>44335.426423611112</v>
      </c>
      <c r="B633" s="24"/>
      <c r="C633">
        <v>-3.86</v>
      </c>
      <c r="D633">
        <v>98</v>
      </c>
      <c r="E633" s="24"/>
      <c r="F633">
        <v>-40.08</v>
      </c>
      <c r="G633">
        <v>44</v>
      </c>
      <c r="H633">
        <v>953</v>
      </c>
      <c r="I633" s="24"/>
      <c r="J633">
        <v>973.37</v>
      </c>
      <c r="K633">
        <v>86</v>
      </c>
      <c r="L633">
        <v>19.399999999999999</v>
      </c>
      <c r="M633">
        <v>57.1</v>
      </c>
      <c r="N633" s="23"/>
      <c r="O633">
        <v>1048.48</v>
      </c>
      <c r="P633">
        <v>92</v>
      </c>
      <c r="Q633" s="23"/>
    </row>
    <row r="634" spans="1:17" s="1" customFormat="1" x14ac:dyDescent="0.3">
      <c r="A634" s="15">
        <v>44335.427812499998</v>
      </c>
      <c r="B634" s="24"/>
      <c r="C634">
        <v>-4.3</v>
      </c>
      <c r="D634">
        <v>98</v>
      </c>
      <c r="E634" s="24"/>
      <c r="F634">
        <v>-40.119999999999997</v>
      </c>
      <c r="G634">
        <v>85</v>
      </c>
      <c r="H634">
        <v>1715</v>
      </c>
      <c r="I634" s="24"/>
      <c r="J634">
        <v>972.8</v>
      </c>
      <c r="K634">
        <v>85</v>
      </c>
      <c r="L634">
        <v>20.399999999999999</v>
      </c>
      <c r="M634">
        <v>54.5</v>
      </c>
      <c r="N634" s="23"/>
      <c r="O634">
        <v>1048.52</v>
      </c>
      <c r="P634">
        <v>90</v>
      </c>
      <c r="Q634" s="23"/>
    </row>
    <row r="635" spans="1:17" s="1" customFormat="1" x14ac:dyDescent="0.3">
      <c r="A635" s="15">
        <v>44335.429201388892</v>
      </c>
      <c r="B635" s="24"/>
      <c r="C635">
        <v>-4.8099999999999996</v>
      </c>
      <c r="D635">
        <v>100</v>
      </c>
      <c r="E635" s="24"/>
      <c r="F635">
        <v>-40.19</v>
      </c>
      <c r="G635">
        <v>86</v>
      </c>
      <c r="H635">
        <v>2176</v>
      </c>
      <c r="I635" s="24"/>
      <c r="J635">
        <v>972.1</v>
      </c>
      <c r="K635">
        <v>86</v>
      </c>
      <c r="L635">
        <v>19.100000000000001</v>
      </c>
      <c r="M635">
        <v>56.5</v>
      </c>
      <c r="N635" s="23"/>
      <c r="O635">
        <v>1048.52</v>
      </c>
      <c r="P635">
        <v>92</v>
      </c>
      <c r="Q635" s="23"/>
    </row>
    <row r="636" spans="1:17" s="1" customFormat="1" x14ac:dyDescent="0.3">
      <c r="A636" s="15">
        <v>44335.430590277778</v>
      </c>
      <c r="B636" s="24"/>
      <c r="C636">
        <v>-5.33</v>
      </c>
      <c r="D636">
        <v>100</v>
      </c>
      <c r="E636" s="24"/>
      <c r="F636">
        <v>-40.26</v>
      </c>
      <c r="G636">
        <v>86</v>
      </c>
      <c r="H636">
        <v>2961</v>
      </c>
      <c r="I636" s="24"/>
      <c r="J636">
        <v>971.32</v>
      </c>
      <c r="K636">
        <v>87</v>
      </c>
      <c r="L636">
        <v>19.100000000000001</v>
      </c>
      <c r="M636">
        <v>57.9</v>
      </c>
      <c r="N636" s="23"/>
      <c r="O636">
        <v>1048.1199999999999</v>
      </c>
      <c r="P636">
        <v>93</v>
      </c>
      <c r="Q636" s="23"/>
    </row>
    <row r="637" spans="1:17" s="1" customFormat="1" x14ac:dyDescent="0.3">
      <c r="A637" s="15">
        <v>44335.431979166664</v>
      </c>
      <c r="B637" s="24"/>
      <c r="C637">
        <v>-5.84</v>
      </c>
      <c r="D637">
        <v>100</v>
      </c>
      <c r="E637" s="24"/>
      <c r="F637">
        <v>-40.340000000000003</v>
      </c>
      <c r="G637">
        <v>86</v>
      </c>
      <c r="H637">
        <v>2961</v>
      </c>
      <c r="I637" s="24"/>
      <c r="J637">
        <v>970.59</v>
      </c>
      <c r="K637">
        <v>87</v>
      </c>
      <c r="L637">
        <v>19.5</v>
      </c>
      <c r="M637">
        <v>56.8</v>
      </c>
      <c r="N637" s="23"/>
      <c r="O637">
        <v>1047.75</v>
      </c>
      <c r="P637">
        <v>93</v>
      </c>
      <c r="Q637" s="23"/>
    </row>
    <row r="638" spans="1:17" s="1" customFormat="1" x14ac:dyDescent="0.3">
      <c r="A638" s="15">
        <v>44335.433368055557</v>
      </c>
      <c r="B638" s="24"/>
      <c r="C638">
        <v>-6.32</v>
      </c>
      <c r="D638">
        <v>100</v>
      </c>
      <c r="E638" s="24"/>
      <c r="F638">
        <v>-40.42</v>
      </c>
      <c r="G638">
        <v>84</v>
      </c>
      <c r="H638">
        <v>1846</v>
      </c>
      <c r="I638" s="24"/>
      <c r="J638">
        <v>969.88</v>
      </c>
      <c r="K638">
        <v>87</v>
      </c>
      <c r="L638">
        <v>19.600000000000001</v>
      </c>
      <c r="M638">
        <v>56</v>
      </c>
      <c r="N638" s="23"/>
      <c r="O638">
        <v>1047.33</v>
      </c>
      <c r="P638">
        <v>90</v>
      </c>
      <c r="Q638" s="23"/>
    </row>
    <row r="639" spans="1:17" s="1" customFormat="1" x14ac:dyDescent="0.3">
      <c r="A639" s="15">
        <v>44335.434756944444</v>
      </c>
      <c r="B639" s="24"/>
      <c r="C639">
        <v>-6.82</v>
      </c>
      <c r="D639">
        <v>101</v>
      </c>
      <c r="E639" s="24"/>
      <c r="F639">
        <v>-40.5</v>
      </c>
      <c r="G639">
        <v>87</v>
      </c>
      <c r="H639">
        <v>2961</v>
      </c>
      <c r="I639" s="24"/>
      <c r="J639">
        <v>969.15</v>
      </c>
      <c r="K639">
        <v>86</v>
      </c>
      <c r="L639">
        <v>19.100000000000001</v>
      </c>
      <c r="M639">
        <v>57.7</v>
      </c>
      <c r="N639" s="23"/>
      <c r="O639">
        <v>1047.07</v>
      </c>
      <c r="P639">
        <v>93</v>
      </c>
      <c r="Q639" s="23"/>
    </row>
    <row r="640" spans="1:17" s="1" customFormat="1" x14ac:dyDescent="0.3">
      <c r="A640" s="15">
        <v>44335.436145833337</v>
      </c>
      <c r="B640" s="24"/>
      <c r="C640">
        <v>-7.34</v>
      </c>
      <c r="D640">
        <v>99</v>
      </c>
      <c r="E640" s="24"/>
      <c r="F640">
        <v>-40.58</v>
      </c>
      <c r="G640">
        <v>86</v>
      </c>
      <c r="H640">
        <v>2510</v>
      </c>
      <c r="I640" s="24"/>
      <c r="J640">
        <v>968.43</v>
      </c>
      <c r="K640">
        <v>86</v>
      </c>
      <c r="L640">
        <v>19.2</v>
      </c>
      <c r="M640">
        <v>57.8</v>
      </c>
      <c r="N640" s="23"/>
      <c r="O640">
        <v>1046.6300000000001</v>
      </c>
      <c r="P640">
        <v>92</v>
      </c>
      <c r="Q640" s="23"/>
    </row>
    <row r="641" spans="1:17" s="1" customFormat="1" x14ac:dyDescent="0.3">
      <c r="A641" s="15">
        <v>44335.437534722223</v>
      </c>
      <c r="B641" s="24"/>
      <c r="C641">
        <v>-7.86</v>
      </c>
      <c r="D641">
        <v>99</v>
      </c>
      <c r="E641" s="24"/>
      <c r="F641">
        <v>-40.659999999999997</v>
      </c>
      <c r="G641">
        <v>85</v>
      </c>
      <c r="H641">
        <v>2176</v>
      </c>
      <c r="I641" s="24"/>
      <c r="J641">
        <v>967.61</v>
      </c>
      <c r="K641">
        <v>86</v>
      </c>
      <c r="L641">
        <v>19.3</v>
      </c>
      <c r="M641">
        <v>56.9</v>
      </c>
      <c r="N641" s="23"/>
      <c r="O641">
        <v>1046.1199999999999</v>
      </c>
      <c r="P641">
        <v>91</v>
      </c>
      <c r="Q641" s="23"/>
    </row>
    <row r="642" spans="1:17" s="1" customFormat="1" x14ac:dyDescent="0.3">
      <c r="A642" s="15">
        <v>44335.438923611109</v>
      </c>
      <c r="B642" s="24"/>
      <c r="C642">
        <v>-8.4499999999999993</v>
      </c>
      <c r="D642">
        <v>98</v>
      </c>
      <c r="E642" s="24"/>
      <c r="F642">
        <v>-40.770000000000003</v>
      </c>
      <c r="G642">
        <v>84</v>
      </c>
      <c r="H642">
        <v>2794</v>
      </c>
      <c r="I642" s="24"/>
      <c r="J642">
        <v>966.82</v>
      </c>
      <c r="K642">
        <v>86</v>
      </c>
      <c r="L642">
        <v>18.7</v>
      </c>
      <c r="M642">
        <v>58.5</v>
      </c>
      <c r="N642" s="23"/>
      <c r="O642">
        <v>1045.26</v>
      </c>
      <c r="P642">
        <v>93</v>
      </c>
      <c r="Q642" s="23"/>
    </row>
    <row r="643" spans="1:17" s="1" customFormat="1" x14ac:dyDescent="0.3">
      <c r="A643" s="15">
        <v>44335.440312500003</v>
      </c>
      <c r="B643" s="24"/>
      <c r="C643">
        <v>-9.02</v>
      </c>
      <c r="D643">
        <v>99</v>
      </c>
      <c r="E643" s="24"/>
      <c r="F643">
        <v>-40.86</v>
      </c>
      <c r="G643">
        <v>83</v>
      </c>
      <c r="H643">
        <v>1998</v>
      </c>
      <c r="I643" s="24"/>
      <c r="J643">
        <v>965.95</v>
      </c>
      <c r="K643">
        <v>86</v>
      </c>
      <c r="L643">
        <v>18.600000000000001</v>
      </c>
      <c r="M643">
        <v>58.7</v>
      </c>
      <c r="N643" s="23"/>
      <c r="O643">
        <v>1044.3800000000001</v>
      </c>
      <c r="P643">
        <v>91</v>
      </c>
      <c r="Q643" s="23"/>
    </row>
    <row r="644" spans="1:17" s="1" customFormat="1" x14ac:dyDescent="0.3">
      <c r="A644" s="15">
        <v>44335.441701388889</v>
      </c>
      <c r="B644" s="24"/>
      <c r="C644">
        <v>-9.61</v>
      </c>
      <c r="D644">
        <v>98</v>
      </c>
      <c r="E644" s="24"/>
      <c r="F644">
        <v>-40.98</v>
      </c>
      <c r="G644">
        <v>83</v>
      </c>
      <c r="H644">
        <v>2510</v>
      </c>
      <c r="I644" s="24"/>
      <c r="J644">
        <v>965.11</v>
      </c>
      <c r="K644">
        <v>86</v>
      </c>
      <c r="L644">
        <v>18.399999999999999</v>
      </c>
      <c r="M644">
        <v>59.9</v>
      </c>
      <c r="N644" s="23"/>
      <c r="O644">
        <v>1043.5</v>
      </c>
      <c r="P644">
        <v>92</v>
      </c>
      <c r="Q644" s="23"/>
    </row>
    <row r="645" spans="1:17" s="1" customFormat="1" x14ac:dyDescent="0.3">
      <c r="A645" s="15">
        <v>44335.443090277775</v>
      </c>
      <c r="B645" s="24"/>
      <c r="C645">
        <v>-10.15</v>
      </c>
      <c r="D645">
        <v>98</v>
      </c>
      <c r="E645" s="24"/>
      <c r="F645">
        <v>-41.11</v>
      </c>
      <c r="G645">
        <v>82</v>
      </c>
      <c r="H645">
        <v>2277</v>
      </c>
      <c r="I645" s="24"/>
      <c r="J645">
        <v>964.34</v>
      </c>
      <c r="K645">
        <v>86</v>
      </c>
      <c r="L645">
        <v>18.899999999999999</v>
      </c>
      <c r="M645">
        <v>59.3</v>
      </c>
      <c r="N645" s="23"/>
      <c r="O645">
        <v>1042.71</v>
      </c>
      <c r="P645">
        <v>91</v>
      </c>
      <c r="Q645" s="23"/>
    </row>
    <row r="646" spans="1:17" s="1" customFormat="1" x14ac:dyDescent="0.3">
      <c r="A646" s="15">
        <v>44335.444479166668</v>
      </c>
      <c r="B646" s="24"/>
      <c r="C646">
        <v>-10.73</v>
      </c>
      <c r="D646">
        <v>101</v>
      </c>
      <c r="E646" s="24"/>
      <c r="F646">
        <v>-41.27</v>
      </c>
      <c r="G646">
        <v>82</v>
      </c>
      <c r="H646">
        <v>1656</v>
      </c>
      <c r="I646" s="24"/>
      <c r="J646">
        <v>963.56</v>
      </c>
      <c r="K646">
        <v>85</v>
      </c>
      <c r="L646">
        <v>18.600000000000001</v>
      </c>
      <c r="M646">
        <v>60</v>
      </c>
      <c r="N646" s="23"/>
      <c r="O646">
        <v>1041.96</v>
      </c>
      <c r="P646">
        <v>91</v>
      </c>
      <c r="Q646" s="23"/>
    </row>
    <row r="647" spans="1:17" s="1" customFormat="1" x14ac:dyDescent="0.3">
      <c r="A647" s="15">
        <v>44335.445868055554</v>
      </c>
      <c r="B647" s="24"/>
      <c r="C647">
        <v>-11.33</v>
      </c>
      <c r="D647">
        <v>98</v>
      </c>
      <c r="E647" s="24"/>
      <c r="F647">
        <v>-41.44</v>
      </c>
      <c r="G647">
        <v>83</v>
      </c>
      <c r="H647">
        <v>3150</v>
      </c>
      <c r="I647" s="24"/>
      <c r="J647">
        <v>962.78</v>
      </c>
      <c r="K647">
        <v>85</v>
      </c>
      <c r="L647">
        <v>17.8</v>
      </c>
      <c r="M647">
        <v>61.1</v>
      </c>
      <c r="N647" s="23"/>
      <c r="O647">
        <v>1041.33</v>
      </c>
      <c r="P647">
        <v>93</v>
      </c>
      <c r="Q647" s="23"/>
    </row>
    <row r="648" spans="1:17" s="1" customFormat="1" x14ac:dyDescent="0.3">
      <c r="A648" s="15">
        <v>44335.447256944448</v>
      </c>
      <c r="B648" s="24"/>
      <c r="C648">
        <v>-11.89</v>
      </c>
      <c r="D648">
        <v>97</v>
      </c>
      <c r="E648" s="24"/>
      <c r="F648">
        <v>-41.6</v>
      </c>
      <c r="G648">
        <v>81</v>
      </c>
      <c r="H648">
        <v>1778</v>
      </c>
      <c r="I648" s="24"/>
      <c r="J648">
        <v>961.95</v>
      </c>
      <c r="K648">
        <v>85</v>
      </c>
      <c r="L648">
        <v>17.899999999999999</v>
      </c>
      <c r="M648">
        <v>60.5</v>
      </c>
      <c r="N648" s="23"/>
      <c r="O648">
        <v>1040.78</v>
      </c>
      <c r="P648">
        <v>90</v>
      </c>
      <c r="Q648" s="23"/>
    </row>
    <row r="649" spans="1:17" s="1" customFormat="1" x14ac:dyDescent="0.3">
      <c r="A649" s="15">
        <v>44335.448645833334</v>
      </c>
      <c r="B649" s="24"/>
      <c r="C649">
        <v>-12.49</v>
      </c>
      <c r="D649">
        <v>97</v>
      </c>
      <c r="E649" s="24"/>
      <c r="F649">
        <v>-41.77</v>
      </c>
      <c r="G649">
        <v>77</v>
      </c>
      <c r="H649">
        <v>1501</v>
      </c>
      <c r="I649" s="24"/>
      <c r="J649">
        <v>961.15</v>
      </c>
      <c r="K649">
        <v>85</v>
      </c>
      <c r="L649">
        <v>17.100000000000001</v>
      </c>
      <c r="M649">
        <v>61.2</v>
      </c>
      <c r="N649" s="23"/>
      <c r="O649">
        <v>1040.1300000000001</v>
      </c>
      <c r="P649">
        <v>90</v>
      </c>
      <c r="Q649" s="23"/>
    </row>
    <row r="650" spans="1:17" s="1" customFormat="1" x14ac:dyDescent="0.3">
      <c r="A650" s="15">
        <v>44335.45003472222</v>
      </c>
      <c r="B650" s="24"/>
      <c r="C650">
        <v>-13.06</v>
      </c>
      <c r="D650">
        <v>101</v>
      </c>
      <c r="E650" s="24"/>
      <c r="F650">
        <v>-41.96</v>
      </c>
      <c r="G650">
        <v>79</v>
      </c>
      <c r="H650">
        <v>1846</v>
      </c>
      <c r="I650" s="24"/>
      <c r="J650">
        <v>960.42</v>
      </c>
      <c r="K650">
        <v>88</v>
      </c>
      <c r="L650">
        <v>16.5</v>
      </c>
      <c r="M650">
        <v>64</v>
      </c>
      <c r="N650" s="23"/>
      <c r="O650">
        <v>1039.42</v>
      </c>
      <c r="P650">
        <v>91</v>
      </c>
      <c r="Q650" s="23"/>
    </row>
    <row r="651" spans="1:17" s="1" customFormat="1" x14ac:dyDescent="0.3">
      <c r="A651" s="15">
        <v>44335.451423611114</v>
      </c>
      <c r="B651" s="24"/>
      <c r="C651">
        <v>-13.56</v>
      </c>
      <c r="D651">
        <v>98</v>
      </c>
      <c r="E651" s="24"/>
      <c r="F651">
        <v>-42.15</v>
      </c>
      <c r="G651">
        <v>81</v>
      </c>
      <c r="H651">
        <v>3607</v>
      </c>
      <c r="I651" s="24"/>
      <c r="J651">
        <v>959.77</v>
      </c>
      <c r="K651">
        <v>86</v>
      </c>
      <c r="L651">
        <v>17</v>
      </c>
      <c r="M651">
        <v>63.6</v>
      </c>
      <c r="N651" s="23"/>
      <c r="O651">
        <v>1039.19</v>
      </c>
      <c r="P651">
        <v>94</v>
      </c>
      <c r="Q651" s="23"/>
    </row>
    <row r="652" spans="1:17" s="1" customFormat="1" x14ac:dyDescent="0.3">
      <c r="A652" s="15">
        <v>44335.4528125</v>
      </c>
      <c r="B652" s="24"/>
      <c r="C652">
        <v>-14.04</v>
      </c>
      <c r="D652">
        <v>103</v>
      </c>
      <c r="E652" s="24"/>
      <c r="F652">
        <v>-42.34</v>
      </c>
      <c r="G652">
        <v>79</v>
      </c>
      <c r="H652">
        <v>1998</v>
      </c>
      <c r="I652" s="24"/>
      <c r="J652">
        <v>959.18</v>
      </c>
      <c r="K652">
        <v>88</v>
      </c>
      <c r="L652">
        <v>18.2</v>
      </c>
      <c r="M652">
        <v>59.5</v>
      </c>
      <c r="N652" s="23"/>
      <c r="O652">
        <v>1038.92</v>
      </c>
      <c r="P652">
        <v>91</v>
      </c>
      <c r="Q652" s="23"/>
    </row>
    <row r="653" spans="1:17" s="1" customFormat="1" x14ac:dyDescent="0.3">
      <c r="A653" s="15">
        <v>44335.454201388886</v>
      </c>
      <c r="B653" s="24"/>
      <c r="C653">
        <v>-14.48</v>
      </c>
      <c r="D653">
        <v>103</v>
      </c>
      <c r="E653" s="24"/>
      <c r="F653">
        <v>-42.53</v>
      </c>
      <c r="G653">
        <v>80</v>
      </c>
      <c r="H653">
        <v>3888</v>
      </c>
      <c r="I653" s="24"/>
      <c r="J653">
        <v>958.75</v>
      </c>
      <c r="K653">
        <v>88</v>
      </c>
      <c r="L653">
        <v>18.399999999999999</v>
      </c>
      <c r="M653">
        <v>60.4</v>
      </c>
      <c r="N653" s="23"/>
      <c r="O653">
        <v>1038.93</v>
      </c>
      <c r="P653">
        <v>94</v>
      </c>
      <c r="Q653" s="23"/>
    </row>
    <row r="654" spans="1:17" s="1" customFormat="1" x14ac:dyDescent="0.3">
      <c r="A654" s="15">
        <v>44335.455590277779</v>
      </c>
      <c r="B654" s="24"/>
      <c r="C654">
        <v>-14.93</v>
      </c>
      <c r="D654">
        <v>98</v>
      </c>
      <c r="E654" s="24"/>
      <c r="F654">
        <v>-42.72</v>
      </c>
      <c r="G654">
        <v>80</v>
      </c>
      <c r="H654">
        <v>3888</v>
      </c>
      <c r="I654" s="24"/>
      <c r="J654">
        <v>958.22</v>
      </c>
      <c r="K654">
        <v>85</v>
      </c>
      <c r="L654">
        <v>20.3</v>
      </c>
      <c r="M654">
        <v>57.8</v>
      </c>
      <c r="N654" s="23"/>
      <c r="O654">
        <v>1039</v>
      </c>
      <c r="P654">
        <v>93</v>
      </c>
      <c r="Q654" s="23"/>
    </row>
    <row r="655" spans="1:17" s="1" customFormat="1" x14ac:dyDescent="0.3">
      <c r="A655" s="15">
        <v>44335.456979166665</v>
      </c>
      <c r="B655" s="24"/>
      <c r="C655">
        <v>-15.33</v>
      </c>
      <c r="D655">
        <v>97</v>
      </c>
      <c r="E655" s="24"/>
      <c r="F655">
        <v>-42.9</v>
      </c>
      <c r="G655">
        <v>80</v>
      </c>
      <c r="H655">
        <v>1656</v>
      </c>
      <c r="I655" s="24"/>
      <c r="J655">
        <v>957.77</v>
      </c>
      <c r="K655">
        <v>86</v>
      </c>
      <c r="L655">
        <v>21.4</v>
      </c>
      <c r="M655">
        <v>53.3</v>
      </c>
      <c r="N655" s="23"/>
      <c r="O655">
        <v>1038.98</v>
      </c>
      <c r="P655">
        <v>90</v>
      </c>
      <c r="Q655" s="23"/>
    </row>
    <row r="656" spans="1:17" s="1" customFormat="1" x14ac:dyDescent="0.3">
      <c r="A656" s="15">
        <v>44335.458368055559</v>
      </c>
      <c r="B656" s="24"/>
      <c r="C656">
        <v>-15.76</v>
      </c>
      <c r="D656">
        <v>98</v>
      </c>
      <c r="E656" s="24"/>
      <c r="F656">
        <v>-43.1</v>
      </c>
      <c r="G656">
        <v>80</v>
      </c>
      <c r="H656">
        <v>1846</v>
      </c>
      <c r="I656" s="24"/>
      <c r="J656">
        <v>957.2</v>
      </c>
      <c r="K656">
        <v>86</v>
      </c>
      <c r="L656">
        <v>20.5</v>
      </c>
      <c r="M656">
        <v>54.6</v>
      </c>
      <c r="N656" s="23"/>
      <c r="O656">
        <v>1038.8900000000001</v>
      </c>
      <c r="P656">
        <v>91</v>
      </c>
      <c r="Q656" s="23"/>
    </row>
    <row r="657" spans="1:17" s="1" customFormat="1" x14ac:dyDescent="0.3">
      <c r="A657" s="15">
        <v>44335.459756944445</v>
      </c>
      <c r="B657" s="24"/>
      <c r="C657">
        <v>-16.21</v>
      </c>
      <c r="D657">
        <v>97</v>
      </c>
      <c r="E657" s="24"/>
      <c r="F657">
        <v>-43.3</v>
      </c>
      <c r="G657">
        <v>80</v>
      </c>
      <c r="H657">
        <v>1846</v>
      </c>
      <c r="I657" s="24"/>
      <c r="J657">
        <v>956.83</v>
      </c>
      <c r="K657">
        <v>85</v>
      </c>
      <c r="L657">
        <v>19</v>
      </c>
      <c r="M657">
        <v>56.2</v>
      </c>
      <c r="N657" s="23"/>
      <c r="O657">
        <v>1038.6199999999999</v>
      </c>
      <c r="P657">
        <v>91</v>
      </c>
      <c r="Q657" s="23"/>
    </row>
    <row r="658" spans="1:17" s="1" customFormat="1" x14ac:dyDescent="0.3">
      <c r="A658" s="15">
        <v>44335.461145833331</v>
      </c>
      <c r="B658" s="24"/>
      <c r="C658">
        <v>-16.61</v>
      </c>
      <c r="D658">
        <v>97</v>
      </c>
      <c r="E658" s="24"/>
      <c r="F658">
        <v>-43.48</v>
      </c>
      <c r="G658">
        <v>80</v>
      </c>
      <c r="H658">
        <v>1656</v>
      </c>
      <c r="I658" s="24"/>
      <c r="J658">
        <v>956.4</v>
      </c>
      <c r="K658">
        <v>85</v>
      </c>
      <c r="L658">
        <v>18</v>
      </c>
      <c r="M658">
        <v>59.1</v>
      </c>
      <c r="N658" s="23"/>
      <c r="O658">
        <v>1038.29</v>
      </c>
      <c r="P658">
        <v>91</v>
      </c>
      <c r="Q658" s="23"/>
    </row>
    <row r="659" spans="1:17" s="1" customFormat="1" x14ac:dyDescent="0.3">
      <c r="A659" s="15">
        <v>44335.462534722225</v>
      </c>
      <c r="B659" s="24"/>
      <c r="C659">
        <v>-16.98</v>
      </c>
      <c r="D659">
        <v>97</v>
      </c>
      <c r="E659" s="24"/>
      <c r="F659">
        <v>-43.67</v>
      </c>
      <c r="G659">
        <v>80</v>
      </c>
      <c r="H659">
        <v>1372</v>
      </c>
      <c r="I659" s="24"/>
      <c r="J659">
        <v>955.92</v>
      </c>
      <c r="K659">
        <v>85</v>
      </c>
      <c r="L659">
        <v>17.600000000000001</v>
      </c>
      <c r="M659">
        <v>60</v>
      </c>
      <c r="N659" s="23"/>
      <c r="O659">
        <v>1038.1500000000001</v>
      </c>
      <c r="P659">
        <v>90</v>
      </c>
      <c r="Q659" s="23"/>
    </row>
    <row r="660" spans="1:17" s="1" customFormat="1" x14ac:dyDescent="0.3">
      <c r="A660" s="15">
        <v>44335.463923611111</v>
      </c>
      <c r="B660" s="24"/>
      <c r="C660">
        <v>-17.37</v>
      </c>
      <c r="D660">
        <v>100</v>
      </c>
      <c r="E660" s="24"/>
      <c r="F660">
        <v>-43.86</v>
      </c>
      <c r="G660">
        <v>80</v>
      </c>
      <c r="H660">
        <v>1656</v>
      </c>
      <c r="I660" s="24"/>
      <c r="J660">
        <v>955.52</v>
      </c>
      <c r="K660">
        <v>85</v>
      </c>
      <c r="L660">
        <v>17.5</v>
      </c>
      <c r="M660">
        <v>62</v>
      </c>
      <c r="N660" s="23"/>
      <c r="O660">
        <v>1038.02</v>
      </c>
      <c r="P660">
        <v>90</v>
      </c>
      <c r="Q660" s="23"/>
    </row>
    <row r="661" spans="1:17" s="1" customFormat="1" x14ac:dyDescent="0.3">
      <c r="A661" s="15">
        <v>44335.465312499997</v>
      </c>
      <c r="B661" s="24"/>
      <c r="C661">
        <v>-17.760000000000002</v>
      </c>
      <c r="D661">
        <v>97</v>
      </c>
      <c r="E661" s="24"/>
      <c r="F661">
        <v>-44.06</v>
      </c>
      <c r="G661">
        <v>81</v>
      </c>
      <c r="H661">
        <v>2961</v>
      </c>
      <c r="I661" s="24"/>
      <c r="J661">
        <v>955.11</v>
      </c>
      <c r="K661">
        <v>85</v>
      </c>
      <c r="L661">
        <v>17.100000000000001</v>
      </c>
      <c r="M661">
        <v>62.8</v>
      </c>
      <c r="N661" s="23"/>
      <c r="O661">
        <v>1038.18</v>
      </c>
      <c r="P661">
        <v>92</v>
      </c>
      <c r="Q661" s="23"/>
    </row>
    <row r="662" spans="1:17" s="1" customFormat="1" x14ac:dyDescent="0.3">
      <c r="A662" s="15">
        <v>44335.46670138889</v>
      </c>
      <c r="B662" s="24"/>
      <c r="C662">
        <v>-18.100000000000001</v>
      </c>
      <c r="D662">
        <v>96</v>
      </c>
      <c r="E662" s="24"/>
      <c r="F662">
        <v>-44.24</v>
      </c>
      <c r="G662">
        <v>80</v>
      </c>
      <c r="H662">
        <v>1778</v>
      </c>
      <c r="I662" s="24"/>
      <c r="J662">
        <v>954.71</v>
      </c>
      <c r="K662">
        <v>85</v>
      </c>
      <c r="L662">
        <v>18.5</v>
      </c>
      <c r="M662">
        <v>58.4</v>
      </c>
      <c r="N662" s="23"/>
      <c r="O662">
        <v>1038.27</v>
      </c>
      <c r="P662">
        <v>90</v>
      </c>
      <c r="Q662" s="23"/>
    </row>
    <row r="663" spans="1:17" s="1" customFormat="1" x14ac:dyDescent="0.3">
      <c r="A663" s="15">
        <v>44335.468090277776</v>
      </c>
      <c r="B663" s="24"/>
      <c r="C663">
        <v>-18.420000000000002</v>
      </c>
      <c r="D663">
        <v>100</v>
      </c>
      <c r="E663" s="24"/>
      <c r="F663">
        <v>-44.44</v>
      </c>
      <c r="G663">
        <v>25</v>
      </c>
      <c r="H663">
        <v>725</v>
      </c>
      <c r="I663" s="24"/>
      <c r="J663">
        <v>954.42</v>
      </c>
      <c r="K663">
        <v>86</v>
      </c>
      <c r="L663">
        <v>18.100000000000001</v>
      </c>
      <c r="M663">
        <v>59.5</v>
      </c>
      <c r="N663" s="23"/>
      <c r="O663">
        <v>1038.3900000000001</v>
      </c>
      <c r="P663">
        <v>91</v>
      </c>
      <c r="Q663" s="23"/>
    </row>
    <row r="664" spans="1:17" s="1" customFormat="1" x14ac:dyDescent="0.3">
      <c r="A664" s="15">
        <v>44335.46947916667</v>
      </c>
      <c r="B664" s="24"/>
      <c r="C664">
        <v>-18.690000000000001</v>
      </c>
      <c r="D664">
        <v>100</v>
      </c>
      <c r="E664" s="24"/>
      <c r="F664">
        <v>-44.64</v>
      </c>
      <c r="G664">
        <v>86</v>
      </c>
      <c r="H664">
        <v>3150</v>
      </c>
      <c r="I664" s="24"/>
      <c r="J664">
        <v>954.3</v>
      </c>
      <c r="K664">
        <v>87</v>
      </c>
      <c r="L664">
        <v>18.2</v>
      </c>
      <c r="M664">
        <v>58.6</v>
      </c>
      <c r="N664" s="23"/>
      <c r="O664">
        <v>1038.53</v>
      </c>
      <c r="P664">
        <v>93</v>
      </c>
      <c r="Q664" s="23"/>
    </row>
    <row r="665" spans="1:17" s="1" customFormat="1" x14ac:dyDescent="0.3">
      <c r="A665" s="15">
        <v>44335.470868055556</v>
      </c>
      <c r="B665" s="24"/>
      <c r="C665">
        <v>-18.93</v>
      </c>
      <c r="D665">
        <v>99</v>
      </c>
      <c r="E665" s="24"/>
      <c r="F665">
        <v>-44.85</v>
      </c>
      <c r="G665">
        <v>86</v>
      </c>
      <c r="H665">
        <v>3888</v>
      </c>
      <c r="I665" s="24"/>
      <c r="J665">
        <v>954.21</v>
      </c>
      <c r="K665">
        <v>85</v>
      </c>
      <c r="L665">
        <v>20.9</v>
      </c>
      <c r="M665">
        <v>57.9</v>
      </c>
      <c r="N665" s="23"/>
      <c r="O665">
        <v>1038.8599999999999</v>
      </c>
      <c r="P665">
        <v>93</v>
      </c>
      <c r="Q665" s="23"/>
    </row>
    <row r="666" spans="1:17" s="1" customFormat="1" x14ac:dyDescent="0.3">
      <c r="A666" s="15">
        <v>44335.472256944442</v>
      </c>
      <c r="B666" s="24"/>
      <c r="C666">
        <v>-19.18</v>
      </c>
      <c r="D666">
        <v>100</v>
      </c>
      <c r="E666" s="24"/>
      <c r="F666">
        <v>-45.02</v>
      </c>
      <c r="G666">
        <v>83</v>
      </c>
      <c r="H666">
        <v>3150</v>
      </c>
      <c r="I666" s="24"/>
      <c r="J666">
        <v>954.22</v>
      </c>
      <c r="K666">
        <v>87</v>
      </c>
      <c r="L666">
        <v>22.7</v>
      </c>
      <c r="M666">
        <v>49.3</v>
      </c>
      <c r="N666" s="23"/>
      <c r="O666">
        <v>1039.29</v>
      </c>
      <c r="P666">
        <v>91</v>
      </c>
      <c r="Q666" s="23"/>
    </row>
    <row r="667" spans="1:17" s="1" customFormat="1" x14ac:dyDescent="0.3">
      <c r="A667" s="15">
        <v>44335.473645833335</v>
      </c>
      <c r="B667" s="24"/>
      <c r="C667">
        <v>-19.420000000000002</v>
      </c>
      <c r="D667">
        <v>97</v>
      </c>
      <c r="E667" s="24"/>
      <c r="F667">
        <v>-45.18</v>
      </c>
      <c r="G667">
        <v>82</v>
      </c>
      <c r="H667">
        <v>1919</v>
      </c>
      <c r="I667" s="24"/>
      <c r="J667">
        <v>953.99</v>
      </c>
      <c r="K667">
        <v>84</v>
      </c>
      <c r="L667">
        <v>23.5</v>
      </c>
      <c r="M667">
        <v>47.8</v>
      </c>
      <c r="N667" s="23"/>
      <c r="O667">
        <v>1039.8</v>
      </c>
      <c r="P667">
        <v>90</v>
      </c>
      <c r="Q667" s="23"/>
    </row>
    <row r="668" spans="1:17" s="1" customFormat="1" x14ac:dyDescent="0.3">
      <c r="A668" s="15">
        <v>44335.475034722222</v>
      </c>
      <c r="B668" s="24"/>
      <c r="C668">
        <v>-19.71</v>
      </c>
      <c r="D668">
        <v>99</v>
      </c>
      <c r="E668" s="24"/>
      <c r="F668">
        <v>-45.34</v>
      </c>
      <c r="G668">
        <v>83</v>
      </c>
      <c r="H668">
        <v>1715</v>
      </c>
      <c r="I668" s="24"/>
      <c r="J668">
        <v>953.73</v>
      </c>
      <c r="K668">
        <v>85</v>
      </c>
      <c r="L668">
        <v>21.5</v>
      </c>
      <c r="M668">
        <v>47.6</v>
      </c>
      <c r="N668" s="23"/>
      <c r="O668">
        <v>1040.08</v>
      </c>
      <c r="P668">
        <v>90</v>
      </c>
      <c r="Q668" s="23"/>
    </row>
    <row r="669" spans="1:17" s="1" customFormat="1" x14ac:dyDescent="0.3">
      <c r="A669" s="15">
        <v>44335.476423611108</v>
      </c>
      <c r="B669" s="24"/>
      <c r="C669">
        <v>-20</v>
      </c>
      <c r="D669">
        <v>102</v>
      </c>
      <c r="E669" s="24"/>
      <c r="F669">
        <v>-45.5</v>
      </c>
      <c r="G669">
        <v>85</v>
      </c>
      <c r="H669">
        <v>3607</v>
      </c>
      <c r="I669" s="24"/>
      <c r="J669">
        <v>953.64</v>
      </c>
      <c r="K669">
        <v>87</v>
      </c>
      <c r="L669">
        <v>19.8</v>
      </c>
      <c r="M669">
        <v>53.2</v>
      </c>
      <c r="N669" s="23"/>
      <c r="O669">
        <v>1039.98</v>
      </c>
      <c r="P669">
        <v>93</v>
      </c>
      <c r="Q669" s="23"/>
    </row>
    <row r="670" spans="1:17" s="1" customFormat="1" x14ac:dyDescent="0.3">
      <c r="A670" s="15">
        <v>44335.477812500001</v>
      </c>
      <c r="B670" s="24"/>
      <c r="C670">
        <v>-20.29</v>
      </c>
      <c r="D670">
        <v>102</v>
      </c>
      <c r="E670" s="24"/>
      <c r="F670">
        <v>-45.67</v>
      </c>
      <c r="G670">
        <v>84</v>
      </c>
      <c r="H670">
        <v>3888</v>
      </c>
      <c r="I670" s="24"/>
      <c r="J670">
        <v>953.52</v>
      </c>
      <c r="K670">
        <v>86</v>
      </c>
      <c r="L670">
        <v>23.7</v>
      </c>
      <c r="M670">
        <v>50.5</v>
      </c>
      <c r="N670" s="23"/>
      <c r="O670">
        <v>1040.29</v>
      </c>
      <c r="P670">
        <v>93</v>
      </c>
      <c r="Q670" s="23"/>
    </row>
    <row r="671" spans="1:17" s="1" customFormat="1" x14ac:dyDescent="0.3">
      <c r="A671" s="15">
        <v>44335.479201388887</v>
      </c>
      <c r="B671" s="24"/>
      <c r="C671">
        <v>-20.62</v>
      </c>
      <c r="D671">
        <v>102</v>
      </c>
      <c r="E671" s="24"/>
      <c r="F671">
        <v>-45.81</v>
      </c>
      <c r="G671">
        <v>84</v>
      </c>
      <c r="H671">
        <v>3607</v>
      </c>
      <c r="I671" s="24"/>
      <c r="J671">
        <v>953.27</v>
      </c>
      <c r="K671">
        <v>87</v>
      </c>
      <c r="L671">
        <v>25.5</v>
      </c>
      <c r="M671">
        <v>43.6</v>
      </c>
      <c r="N671" s="23"/>
      <c r="O671">
        <v>1040.3599999999999</v>
      </c>
      <c r="P671">
        <v>93</v>
      </c>
      <c r="Q671" s="23"/>
    </row>
    <row r="672" spans="1:17" s="1" customFormat="1" x14ac:dyDescent="0.3">
      <c r="A672" s="15">
        <v>44335.480590277781</v>
      </c>
      <c r="B672" s="24"/>
      <c r="C672">
        <v>-20.89</v>
      </c>
      <c r="D672">
        <v>98</v>
      </c>
      <c r="E672" s="24"/>
      <c r="F672">
        <v>-45.95</v>
      </c>
      <c r="G672">
        <v>84</v>
      </c>
      <c r="H672">
        <v>2510</v>
      </c>
      <c r="I672" s="24"/>
      <c r="J672">
        <v>953.17</v>
      </c>
      <c r="K672">
        <v>86</v>
      </c>
      <c r="L672">
        <v>27.4</v>
      </c>
      <c r="M672">
        <v>40</v>
      </c>
      <c r="N672" s="23"/>
      <c r="O672">
        <v>1040.3399999999999</v>
      </c>
      <c r="P672">
        <v>93</v>
      </c>
      <c r="Q672" s="23"/>
    </row>
    <row r="673" spans="1:17" s="1" customFormat="1" x14ac:dyDescent="0.3">
      <c r="A673" s="15">
        <v>44335.481979166667</v>
      </c>
      <c r="B673" s="24"/>
      <c r="C673">
        <v>-21.13</v>
      </c>
      <c r="D673">
        <v>100</v>
      </c>
      <c r="E673" s="24"/>
      <c r="F673">
        <v>-46.1</v>
      </c>
      <c r="G673">
        <v>85</v>
      </c>
      <c r="H673">
        <v>2961</v>
      </c>
      <c r="I673" s="24"/>
      <c r="J673">
        <v>953.06</v>
      </c>
      <c r="K673">
        <v>86</v>
      </c>
      <c r="L673">
        <v>27.4</v>
      </c>
      <c r="M673">
        <v>38.299999999999997</v>
      </c>
      <c r="N673" s="23"/>
      <c r="O673">
        <v>1040.27</v>
      </c>
      <c r="P673">
        <v>91</v>
      </c>
      <c r="Q673" s="23"/>
    </row>
    <row r="674" spans="1:17" s="1" customFormat="1" x14ac:dyDescent="0.3">
      <c r="A674" s="15">
        <v>44335.483368055553</v>
      </c>
      <c r="B674" s="24"/>
      <c r="C674">
        <v>-21.38</v>
      </c>
      <c r="D674">
        <v>100</v>
      </c>
      <c r="E674" s="24"/>
      <c r="F674">
        <v>-46.24</v>
      </c>
      <c r="G674">
        <v>85</v>
      </c>
      <c r="H674">
        <v>3150</v>
      </c>
      <c r="I674" s="24"/>
      <c r="J674">
        <v>953.06</v>
      </c>
      <c r="K674">
        <v>86</v>
      </c>
      <c r="L674">
        <v>28.4</v>
      </c>
      <c r="M674">
        <v>36.9</v>
      </c>
      <c r="N674" s="23"/>
      <c r="O674">
        <v>1040.4100000000001</v>
      </c>
      <c r="P674">
        <v>93</v>
      </c>
      <c r="Q674" s="23"/>
    </row>
    <row r="675" spans="1:17" s="1" customFormat="1" x14ac:dyDescent="0.3">
      <c r="A675" s="15">
        <v>44335.484756944446</v>
      </c>
      <c r="B675" s="24"/>
      <c r="C675">
        <v>-21.62</v>
      </c>
      <c r="D675">
        <v>101</v>
      </c>
      <c r="E675" s="24"/>
      <c r="F675">
        <v>-46.38</v>
      </c>
      <c r="G675">
        <v>86</v>
      </c>
      <c r="H675">
        <v>3607</v>
      </c>
      <c r="I675" s="24"/>
      <c r="J675">
        <v>952.84</v>
      </c>
      <c r="K675">
        <v>86</v>
      </c>
      <c r="L675">
        <v>28.5</v>
      </c>
      <c r="M675">
        <v>33.4</v>
      </c>
      <c r="N675" s="23"/>
      <c r="O675">
        <v>1040.9100000000001</v>
      </c>
      <c r="P675">
        <v>93</v>
      </c>
      <c r="Q675" s="23"/>
    </row>
    <row r="676" spans="1:17" s="1" customFormat="1" x14ac:dyDescent="0.3">
      <c r="A676" s="15">
        <v>44335.486145833333</v>
      </c>
      <c r="B676" s="24"/>
      <c r="C676">
        <v>-21.85</v>
      </c>
      <c r="D676">
        <v>102</v>
      </c>
      <c r="E676" s="24"/>
      <c r="F676">
        <v>-46.49</v>
      </c>
      <c r="G676">
        <v>84</v>
      </c>
      <c r="H676">
        <v>2277</v>
      </c>
      <c r="I676" s="24"/>
      <c r="J676">
        <v>952.68</v>
      </c>
      <c r="K676">
        <v>86</v>
      </c>
      <c r="L676">
        <v>29.1</v>
      </c>
      <c r="M676">
        <v>33.9</v>
      </c>
      <c r="N676" s="23"/>
      <c r="O676">
        <v>1041.4100000000001</v>
      </c>
      <c r="P676">
        <v>93</v>
      </c>
      <c r="Q676" s="23"/>
    </row>
    <row r="677" spans="1:17" s="1" customFormat="1" x14ac:dyDescent="0.3">
      <c r="A677" s="15">
        <v>44335.487534722219</v>
      </c>
      <c r="B677" s="24"/>
      <c r="C677">
        <v>-22.14</v>
      </c>
      <c r="D677">
        <v>101</v>
      </c>
      <c r="E677" s="24"/>
      <c r="F677">
        <v>-46.6</v>
      </c>
      <c r="G677">
        <v>85</v>
      </c>
      <c r="H677">
        <v>3150</v>
      </c>
      <c r="I677" s="24"/>
      <c r="J677">
        <v>952.85</v>
      </c>
      <c r="K677">
        <v>86</v>
      </c>
      <c r="L677">
        <v>26.5</v>
      </c>
      <c r="M677">
        <v>35.6</v>
      </c>
      <c r="N677" s="23"/>
      <c r="O677">
        <v>1041.9100000000001</v>
      </c>
      <c r="P677">
        <v>93</v>
      </c>
      <c r="Q677" s="23"/>
    </row>
    <row r="678" spans="1:17" s="1" customFormat="1" x14ac:dyDescent="0.3">
      <c r="A678" s="15">
        <v>44335.488923611112</v>
      </c>
      <c r="B678" s="24"/>
      <c r="C678">
        <v>-22.47</v>
      </c>
      <c r="D678">
        <v>101</v>
      </c>
      <c r="E678" s="24"/>
      <c r="F678">
        <v>-46.7</v>
      </c>
      <c r="G678">
        <v>85</v>
      </c>
      <c r="H678">
        <v>3150</v>
      </c>
      <c r="I678" s="24"/>
      <c r="J678">
        <v>952.81</v>
      </c>
      <c r="K678">
        <v>86</v>
      </c>
      <c r="L678">
        <v>26.8</v>
      </c>
      <c r="M678">
        <v>38.200000000000003</v>
      </c>
      <c r="N678" s="23"/>
      <c r="O678">
        <v>1042.04</v>
      </c>
      <c r="P678">
        <v>93</v>
      </c>
      <c r="Q678" s="23"/>
    </row>
    <row r="679" spans="1:17" s="1" customFormat="1" x14ac:dyDescent="0.3">
      <c r="A679" s="15">
        <v>44335.490312499998</v>
      </c>
      <c r="B679" s="24"/>
      <c r="C679">
        <v>-22.79</v>
      </c>
      <c r="D679">
        <v>102</v>
      </c>
      <c r="E679" s="24"/>
      <c r="F679">
        <v>-46.79</v>
      </c>
      <c r="G679">
        <v>85</v>
      </c>
      <c r="H679">
        <v>3150</v>
      </c>
      <c r="I679" s="24"/>
      <c r="J679">
        <v>952.84</v>
      </c>
      <c r="K679">
        <v>86</v>
      </c>
      <c r="L679">
        <v>27.3</v>
      </c>
      <c r="M679">
        <v>37.6</v>
      </c>
      <c r="N679" s="23"/>
      <c r="O679">
        <v>1042.08</v>
      </c>
      <c r="P679">
        <v>92</v>
      </c>
      <c r="Q679" s="23"/>
    </row>
    <row r="680" spans="1:17" s="1" customFormat="1" x14ac:dyDescent="0.3">
      <c r="A680" s="15">
        <v>44335.491701388892</v>
      </c>
      <c r="B680" s="24"/>
      <c r="C680">
        <v>-23.13</v>
      </c>
      <c r="D680">
        <v>102</v>
      </c>
      <c r="E680" s="24"/>
      <c r="F680">
        <v>-46.87</v>
      </c>
      <c r="G680">
        <v>85</v>
      </c>
      <c r="H680">
        <v>3363</v>
      </c>
      <c r="I680" s="24"/>
      <c r="J680">
        <v>952.72</v>
      </c>
      <c r="K680">
        <v>86</v>
      </c>
      <c r="L680">
        <v>28.8</v>
      </c>
      <c r="M680">
        <v>37.5</v>
      </c>
      <c r="N680" s="23"/>
      <c r="O680">
        <v>1042.31</v>
      </c>
      <c r="P680">
        <v>93</v>
      </c>
      <c r="Q680" s="23"/>
    </row>
    <row r="681" spans="1:17" s="1" customFormat="1" x14ac:dyDescent="0.3">
      <c r="A681" s="15">
        <v>44335.493090277778</v>
      </c>
      <c r="B681" s="24"/>
      <c r="C681">
        <v>-23.48</v>
      </c>
      <c r="D681">
        <v>97</v>
      </c>
      <c r="E681" s="24"/>
      <c r="F681">
        <v>-46.96</v>
      </c>
      <c r="G681">
        <v>84</v>
      </c>
      <c r="H681">
        <v>2388</v>
      </c>
      <c r="I681" s="24"/>
      <c r="J681">
        <v>952.5</v>
      </c>
      <c r="K681">
        <v>84</v>
      </c>
      <c r="L681">
        <v>29.4</v>
      </c>
      <c r="M681">
        <v>33.299999999999997</v>
      </c>
      <c r="N681" s="23"/>
      <c r="O681">
        <v>1042.49</v>
      </c>
      <c r="P681">
        <v>91</v>
      </c>
      <c r="Q681" s="23"/>
    </row>
    <row r="682" spans="1:17" s="1" customFormat="1" x14ac:dyDescent="0.3">
      <c r="A682" s="15">
        <v>44335.494479166664</v>
      </c>
      <c r="B682" s="24"/>
      <c r="C682">
        <v>-23.87</v>
      </c>
      <c r="D682">
        <v>97</v>
      </c>
      <c r="E682" s="24"/>
      <c r="F682">
        <v>-47.05</v>
      </c>
      <c r="G682">
        <v>84</v>
      </c>
      <c r="H682">
        <v>1715</v>
      </c>
      <c r="I682" s="24"/>
      <c r="J682">
        <v>952.13</v>
      </c>
      <c r="K682">
        <v>84</v>
      </c>
      <c r="L682">
        <v>28</v>
      </c>
      <c r="M682">
        <v>33.1</v>
      </c>
      <c r="N682" s="23"/>
      <c r="O682">
        <v>1042.46</v>
      </c>
      <c r="P682">
        <v>90</v>
      </c>
      <c r="Q682" s="23"/>
    </row>
    <row r="683" spans="1:17" s="1" customFormat="1" x14ac:dyDescent="0.3">
      <c r="A683" s="15">
        <v>44335.495868055557</v>
      </c>
      <c r="B683" s="24"/>
      <c r="C683">
        <v>-24.37</v>
      </c>
      <c r="D683">
        <v>97</v>
      </c>
      <c r="E683" s="24"/>
      <c r="F683">
        <v>-47.15</v>
      </c>
      <c r="G683">
        <v>84</v>
      </c>
      <c r="H683">
        <v>1715</v>
      </c>
      <c r="I683" s="24"/>
      <c r="J683">
        <v>951.5</v>
      </c>
      <c r="K683">
        <v>84</v>
      </c>
      <c r="L683">
        <v>25.3</v>
      </c>
      <c r="M683">
        <v>37.200000000000003</v>
      </c>
      <c r="N683" s="23"/>
      <c r="O683">
        <v>1042.1099999999999</v>
      </c>
      <c r="P683">
        <v>90</v>
      </c>
      <c r="Q683" s="23"/>
    </row>
    <row r="684" spans="1:17" s="1" customFormat="1" x14ac:dyDescent="0.3">
      <c r="A684" s="15">
        <v>44335.497256944444</v>
      </c>
      <c r="B684" s="24"/>
      <c r="C684">
        <v>-24.8</v>
      </c>
      <c r="D684">
        <v>97</v>
      </c>
      <c r="E684" s="24"/>
      <c r="F684">
        <v>-47.28</v>
      </c>
      <c r="G684">
        <v>84</v>
      </c>
      <c r="H684">
        <v>1715</v>
      </c>
      <c r="I684" s="24"/>
      <c r="J684">
        <v>951.08</v>
      </c>
      <c r="K684">
        <v>85</v>
      </c>
      <c r="L684">
        <v>23.4</v>
      </c>
      <c r="M684">
        <v>42.7</v>
      </c>
      <c r="N684" s="23"/>
      <c r="O684">
        <v>1041.53</v>
      </c>
      <c r="P684">
        <v>90</v>
      </c>
      <c r="Q684" s="23"/>
    </row>
    <row r="685" spans="1:17" s="1" customFormat="1" x14ac:dyDescent="0.3">
      <c r="A685" s="15">
        <v>44335.498645833337</v>
      </c>
      <c r="B685" s="24"/>
      <c r="C685">
        <v>-25.24</v>
      </c>
      <c r="D685">
        <v>97</v>
      </c>
      <c r="E685" s="24"/>
      <c r="F685">
        <v>-47.42</v>
      </c>
      <c r="G685">
        <v>84</v>
      </c>
      <c r="H685">
        <v>1998</v>
      </c>
      <c r="I685" s="24"/>
      <c r="J685">
        <v>950.68</v>
      </c>
      <c r="K685">
        <v>85</v>
      </c>
      <c r="L685">
        <v>21</v>
      </c>
      <c r="M685">
        <v>46.9</v>
      </c>
      <c r="N685" s="23"/>
      <c r="O685">
        <v>1040.92</v>
      </c>
      <c r="P685">
        <v>91</v>
      </c>
      <c r="Q685" s="23"/>
    </row>
    <row r="686" spans="1:17" s="1" customFormat="1" x14ac:dyDescent="0.3">
      <c r="A686" s="15">
        <v>44335.500034722223</v>
      </c>
      <c r="B686" s="24"/>
      <c r="C686">
        <v>-25.65</v>
      </c>
      <c r="D686">
        <v>97</v>
      </c>
      <c r="E686" s="24"/>
      <c r="F686">
        <v>-47.6</v>
      </c>
      <c r="G686">
        <v>84</v>
      </c>
      <c r="H686">
        <v>1919</v>
      </c>
      <c r="I686" s="24"/>
      <c r="J686">
        <v>950.32</v>
      </c>
      <c r="K686">
        <v>85</v>
      </c>
      <c r="L686">
        <v>21</v>
      </c>
      <c r="M686">
        <v>48.7</v>
      </c>
      <c r="N686" s="23"/>
      <c r="O686">
        <v>1040.7</v>
      </c>
      <c r="P686">
        <v>91</v>
      </c>
      <c r="Q686" s="23"/>
    </row>
    <row r="687" spans="1:17" s="1" customFormat="1" x14ac:dyDescent="0.3">
      <c r="A687" s="15">
        <v>44335.501423611109</v>
      </c>
      <c r="B687" s="24"/>
      <c r="C687">
        <v>-26.08</v>
      </c>
      <c r="D687">
        <v>98</v>
      </c>
      <c r="E687" s="24"/>
      <c r="F687">
        <v>-47.77</v>
      </c>
      <c r="G687">
        <v>84</v>
      </c>
      <c r="H687">
        <v>1846</v>
      </c>
      <c r="I687" s="24"/>
      <c r="J687">
        <v>949.88</v>
      </c>
      <c r="K687">
        <v>85</v>
      </c>
      <c r="L687">
        <v>20.8</v>
      </c>
      <c r="M687">
        <v>49.7</v>
      </c>
      <c r="N687" s="23"/>
      <c r="O687">
        <v>1040.6600000000001</v>
      </c>
      <c r="P687">
        <v>91</v>
      </c>
      <c r="Q687" s="23"/>
    </row>
    <row r="688" spans="1:17" s="1" customFormat="1" x14ac:dyDescent="0.3">
      <c r="A688" s="15">
        <v>44335.502812500003</v>
      </c>
      <c r="B688" s="24"/>
      <c r="C688">
        <v>-26.52</v>
      </c>
      <c r="D688">
        <v>98</v>
      </c>
      <c r="E688" s="24"/>
      <c r="F688">
        <v>-47.96</v>
      </c>
      <c r="G688">
        <v>84</v>
      </c>
      <c r="H688">
        <v>1846</v>
      </c>
      <c r="I688" s="24"/>
      <c r="J688">
        <v>949.32</v>
      </c>
      <c r="K688">
        <v>85</v>
      </c>
      <c r="L688">
        <v>20.100000000000001</v>
      </c>
      <c r="M688">
        <v>50.8</v>
      </c>
      <c r="N688" s="23"/>
      <c r="O688">
        <v>1040.1600000000001</v>
      </c>
      <c r="P688">
        <v>91</v>
      </c>
      <c r="Q688" s="23"/>
    </row>
    <row r="689" spans="1:17" s="1" customFormat="1" x14ac:dyDescent="0.3">
      <c r="A689" s="15">
        <v>44335.504201388889</v>
      </c>
      <c r="B689" s="24"/>
      <c r="C689">
        <v>-26.93</v>
      </c>
      <c r="D689">
        <v>97</v>
      </c>
      <c r="E689" s="24"/>
      <c r="F689">
        <v>-48.16</v>
      </c>
      <c r="G689">
        <v>85</v>
      </c>
      <c r="H689">
        <v>1846</v>
      </c>
      <c r="I689" s="24"/>
      <c r="J689">
        <v>948.82</v>
      </c>
      <c r="K689">
        <v>85</v>
      </c>
      <c r="L689">
        <v>20.2</v>
      </c>
      <c r="M689">
        <v>51.7</v>
      </c>
      <c r="N689" s="23"/>
      <c r="O689">
        <v>1039.79</v>
      </c>
      <c r="P689">
        <v>91</v>
      </c>
      <c r="Q689" s="23"/>
    </row>
    <row r="690" spans="1:17" s="1" customFormat="1" x14ac:dyDescent="0.3">
      <c r="A690" s="15">
        <v>44335.505590277775</v>
      </c>
      <c r="B690" s="24"/>
      <c r="C690">
        <v>-27.34</v>
      </c>
      <c r="D690">
        <v>97</v>
      </c>
      <c r="E690" s="24"/>
      <c r="F690">
        <v>-48.38</v>
      </c>
      <c r="G690">
        <v>85</v>
      </c>
      <c r="H690">
        <v>1919</v>
      </c>
      <c r="I690" s="24"/>
      <c r="J690">
        <v>948.19</v>
      </c>
      <c r="K690">
        <v>84</v>
      </c>
      <c r="L690">
        <v>20.100000000000001</v>
      </c>
      <c r="M690">
        <v>50.8</v>
      </c>
      <c r="N690" s="23"/>
      <c r="O690">
        <v>1039.47</v>
      </c>
      <c r="P690">
        <v>91</v>
      </c>
      <c r="Q690" s="23"/>
    </row>
    <row r="691" spans="1:17" s="1" customFormat="1" x14ac:dyDescent="0.3">
      <c r="A691" s="15">
        <v>44335.506979166668</v>
      </c>
      <c r="B691" s="24"/>
      <c r="C691">
        <v>-27.76</v>
      </c>
      <c r="D691">
        <v>97</v>
      </c>
      <c r="E691" s="24"/>
      <c r="F691">
        <v>-48.59</v>
      </c>
      <c r="G691">
        <v>84</v>
      </c>
      <c r="H691">
        <v>1846</v>
      </c>
      <c r="I691" s="24"/>
      <c r="J691">
        <v>947.65</v>
      </c>
      <c r="K691">
        <v>85</v>
      </c>
      <c r="L691">
        <v>20.100000000000001</v>
      </c>
      <c r="M691">
        <v>51.7</v>
      </c>
      <c r="N691" s="23"/>
      <c r="O691">
        <v>1039.0999999999999</v>
      </c>
      <c r="P691">
        <v>91</v>
      </c>
      <c r="Q691" s="23"/>
    </row>
    <row r="692" spans="1:17" s="1" customFormat="1" x14ac:dyDescent="0.3">
      <c r="A692" s="15">
        <v>44335.508368055554</v>
      </c>
      <c r="B692" s="24"/>
      <c r="C692">
        <v>-28.14</v>
      </c>
      <c r="D692">
        <v>97</v>
      </c>
      <c r="E692" s="24"/>
      <c r="F692">
        <v>-48.84</v>
      </c>
      <c r="G692">
        <v>84</v>
      </c>
      <c r="H692">
        <v>1998</v>
      </c>
      <c r="I692" s="24"/>
      <c r="J692">
        <v>946.98</v>
      </c>
      <c r="K692">
        <v>84</v>
      </c>
      <c r="L692">
        <v>20</v>
      </c>
      <c r="M692">
        <v>51.2</v>
      </c>
      <c r="N692" s="23"/>
      <c r="O692">
        <v>1038.8</v>
      </c>
      <c r="P692">
        <v>91</v>
      </c>
      <c r="Q692" s="23"/>
    </row>
    <row r="693" spans="1:17" s="1" customFormat="1" x14ac:dyDescent="0.3">
      <c r="A693" s="15">
        <v>44335.509756944448</v>
      </c>
      <c r="B693" s="24"/>
      <c r="C693">
        <v>-28.47</v>
      </c>
      <c r="D693">
        <v>97</v>
      </c>
      <c r="E693" s="24"/>
      <c r="F693">
        <v>-49.1</v>
      </c>
      <c r="G693">
        <v>33</v>
      </c>
      <c r="H693">
        <v>775</v>
      </c>
      <c r="I693" s="24"/>
      <c r="J693">
        <v>946.4</v>
      </c>
      <c r="K693">
        <v>85</v>
      </c>
      <c r="L693">
        <v>19.8</v>
      </c>
      <c r="M693">
        <v>51.1</v>
      </c>
      <c r="N693" s="23"/>
      <c r="O693">
        <v>1038.3699999999999</v>
      </c>
      <c r="P693">
        <v>90</v>
      </c>
      <c r="Q693" s="23"/>
    </row>
    <row r="694" spans="1:17" s="1" customFormat="1" x14ac:dyDescent="0.3">
      <c r="A694" s="15">
        <v>44335.511145833334</v>
      </c>
      <c r="B694" s="24"/>
      <c r="C694">
        <v>-28.77</v>
      </c>
      <c r="D694">
        <v>97</v>
      </c>
      <c r="E694" s="24"/>
      <c r="F694">
        <v>-49.38</v>
      </c>
      <c r="G694">
        <v>84</v>
      </c>
      <c r="H694">
        <v>1998</v>
      </c>
      <c r="I694" s="24"/>
      <c r="J694">
        <v>945.98</v>
      </c>
      <c r="K694">
        <v>85</v>
      </c>
      <c r="L694">
        <v>19.899999999999999</v>
      </c>
      <c r="M694">
        <v>51</v>
      </c>
      <c r="N694" s="23"/>
      <c r="O694">
        <v>1037.9000000000001</v>
      </c>
      <c r="P694">
        <v>91</v>
      </c>
      <c r="Q694" s="23"/>
    </row>
    <row r="695" spans="1:17" s="1" customFormat="1" x14ac:dyDescent="0.3">
      <c r="A695" s="15">
        <v>44335.51253472222</v>
      </c>
      <c r="B695" s="24"/>
      <c r="C695">
        <v>-29.07</v>
      </c>
      <c r="D695">
        <v>97</v>
      </c>
      <c r="E695" s="24"/>
      <c r="F695">
        <v>-49.68</v>
      </c>
      <c r="G695">
        <v>84</v>
      </c>
      <c r="H695">
        <v>1778</v>
      </c>
      <c r="I695" s="24"/>
      <c r="J695">
        <v>945.22</v>
      </c>
      <c r="K695">
        <v>85</v>
      </c>
      <c r="L695">
        <v>19.7</v>
      </c>
      <c r="M695">
        <v>50.5</v>
      </c>
      <c r="N695" s="23"/>
      <c r="O695">
        <v>1037.55</v>
      </c>
      <c r="P695">
        <v>91</v>
      </c>
      <c r="Q695" s="23"/>
    </row>
    <row r="696" spans="1:17" s="1" customFormat="1" x14ac:dyDescent="0.3">
      <c r="A696" s="15">
        <v>44335.513923611114</v>
      </c>
      <c r="B696" s="24"/>
      <c r="C696">
        <v>-29.35</v>
      </c>
      <c r="D696">
        <v>97</v>
      </c>
      <c r="E696" s="24"/>
      <c r="F696">
        <v>-49.98</v>
      </c>
      <c r="G696">
        <v>84</v>
      </c>
      <c r="H696">
        <v>1656</v>
      </c>
      <c r="I696" s="24"/>
      <c r="J696">
        <v>944.51</v>
      </c>
      <c r="K696">
        <v>84</v>
      </c>
      <c r="L696">
        <v>19.399999999999999</v>
      </c>
      <c r="M696">
        <v>50.7</v>
      </c>
      <c r="N696" s="23"/>
      <c r="O696">
        <v>1037.32</v>
      </c>
      <c r="P696">
        <v>90</v>
      </c>
      <c r="Q696" s="23"/>
    </row>
    <row r="697" spans="1:17" s="1" customFormat="1" x14ac:dyDescent="0.3">
      <c r="A697" s="15">
        <v>44335.5153125</v>
      </c>
      <c r="B697" s="24"/>
      <c r="C697">
        <v>-29.66</v>
      </c>
      <c r="D697">
        <v>97</v>
      </c>
      <c r="E697" s="24"/>
      <c r="F697">
        <v>-50.29</v>
      </c>
      <c r="G697">
        <v>84</v>
      </c>
      <c r="H697">
        <v>1601</v>
      </c>
      <c r="I697" s="24"/>
      <c r="J697">
        <v>944.05</v>
      </c>
      <c r="K697">
        <v>84</v>
      </c>
      <c r="L697">
        <v>19.2</v>
      </c>
      <c r="M697">
        <v>52.3</v>
      </c>
      <c r="N697" s="23"/>
      <c r="O697">
        <v>1037.05</v>
      </c>
      <c r="P697">
        <v>90</v>
      </c>
      <c r="Q697" s="23"/>
    </row>
    <row r="698" spans="1:17" s="1" customFormat="1" x14ac:dyDescent="0.3">
      <c r="A698" s="15">
        <v>44335.516712962963</v>
      </c>
      <c r="B698" s="24"/>
      <c r="C698">
        <v>-29.92</v>
      </c>
      <c r="D698">
        <v>96</v>
      </c>
      <c r="E698" s="24"/>
      <c r="F698">
        <v>-50.62</v>
      </c>
      <c r="G698">
        <v>84</v>
      </c>
      <c r="H698">
        <v>1501</v>
      </c>
      <c r="I698" s="24"/>
      <c r="J698">
        <v>943.51</v>
      </c>
      <c r="K698">
        <v>84</v>
      </c>
      <c r="L698">
        <v>19.100000000000001</v>
      </c>
      <c r="M698">
        <v>55</v>
      </c>
      <c r="N698" s="23"/>
      <c r="O698">
        <v>1036.72</v>
      </c>
      <c r="P698">
        <v>90</v>
      </c>
      <c r="Q698" s="23"/>
    </row>
    <row r="699" spans="1:17" s="1" customFormat="1" x14ac:dyDescent="0.3">
      <c r="A699" s="15">
        <v>44335.518101851849</v>
      </c>
      <c r="B699" s="24"/>
      <c r="C699">
        <v>-30.1</v>
      </c>
      <c r="D699">
        <v>96</v>
      </c>
      <c r="E699" s="24"/>
      <c r="F699">
        <v>-50.95</v>
      </c>
      <c r="G699">
        <v>84</v>
      </c>
      <c r="H699">
        <v>1372</v>
      </c>
      <c r="I699" s="24"/>
      <c r="J699">
        <v>943.11</v>
      </c>
      <c r="K699">
        <v>84</v>
      </c>
      <c r="L699">
        <v>18.899999999999999</v>
      </c>
      <c r="M699">
        <v>55</v>
      </c>
      <c r="N699" s="23"/>
      <c r="O699">
        <v>1036.6199999999999</v>
      </c>
      <c r="P699">
        <v>90</v>
      </c>
      <c r="Q699" s="23"/>
    </row>
    <row r="700" spans="1:17" s="1" customFormat="1" x14ac:dyDescent="0.3">
      <c r="A700" s="15">
        <v>44335.519490740742</v>
      </c>
      <c r="B700" s="24"/>
      <c r="C700">
        <v>-30.34</v>
      </c>
      <c r="D700">
        <v>97</v>
      </c>
      <c r="E700" s="24"/>
      <c r="F700">
        <v>-51.26</v>
      </c>
      <c r="G700">
        <v>84</v>
      </c>
      <c r="H700">
        <v>1262</v>
      </c>
      <c r="I700" s="24"/>
      <c r="J700">
        <v>943.02</v>
      </c>
      <c r="K700">
        <v>84</v>
      </c>
      <c r="L700">
        <v>18.5</v>
      </c>
      <c r="M700">
        <v>56.3</v>
      </c>
      <c r="N700" s="23"/>
      <c r="O700">
        <v>1036.44</v>
      </c>
      <c r="P700">
        <v>90</v>
      </c>
      <c r="Q700" s="23"/>
    </row>
    <row r="701" spans="1:17" s="1" customFormat="1" x14ac:dyDescent="0.3">
      <c r="A701" s="15">
        <v>44335.520879629628</v>
      </c>
      <c r="B701" s="24"/>
      <c r="C701">
        <v>-30.56</v>
      </c>
      <c r="D701">
        <v>97</v>
      </c>
      <c r="E701" s="24"/>
      <c r="F701">
        <v>-51.57</v>
      </c>
      <c r="G701">
        <v>84</v>
      </c>
      <c r="H701">
        <v>1455</v>
      </c>
      <c r="I701" s="24"/>
      <c r="J701">
        <v>942.77</v>
      </c>
      <c r="K701">
        <v>85</v>
      </c>
      <c r="L701">
        <v>18</v>
      </c>
      <c r="M701">
        <v>57.5</v>
      </c>
      <c r="N701" s="23"/>
      <c r="O701">
        <v>1036.52</v>
      </c>
      <c r="P701">
        <v>90</v>
      </c>
      <c r="Q701" s="23"/>
    </row>
    <row r="702" spans="1:17" s="1" customFormat="1" x14ac:dyDescent="0.3">
      <c r="A702" s="15">
        <v>44335.522268518522</v>
      </c>
      <c r="B702" s="24"/>
      <c r="C702">
        <v>-30.81</v>
      </c>
      <c r="D702">
        <v>97</v>
      </c>
      <c r="E702" s="24"/>
      <c r="F702">
        <v>-51.84</v>
      </c>
      <c r="G702">
        <v>84</v>
      </c>
      <c r="H702">
        <v>1656</v>
      </c>
      <c r="I702" s="24"/>
      <c r="J702">
        <v>942.45</v>
      </c>
      <c r="K702">
        <v>85</v>
      </c>
      <c r="L702">
        <v>18.2</v>
      </c>
      <c r="M702">
        <v>59.2</v>
      </c>
      <c r="N702" s="23"/>
      <c r="O702">
        <v>1036.74</v>
      </c>
      <c r="P702">
        <v>91</v>
      </c>
      <c r="Q702" s="23"/>
    </row>
    <row r="703" spans="1:17" s="1" customFormat="1" x14ac:dyDescent="0.3">
      <c r="A703" s="15">
        <v>44335.523657407408</v>
      </c>
      <c r="B703" s="24"/>
      <c r="C703">
        <v>-31.05</v>
      </c>
      <c r="D703">
        <v>97</v>
      </c>
      <c r="E703" s="24"/>
      <c r="F703">
        <v>-52.1</v>
      </c>
      <c r="G703">
        <v>84</v>
      </c>
      <c r="H703">
        <v>1846</v>
      </c>
      <c r="I703" s="24"/>
      <c r="J703">
        <v>942.12</v>
      </c>
      <c r="K703">
        <v>86</v>
      </c>
      <c r="L703">
        <v>18.3</v>
      </c>
      <c r="M703">
        <v>57.4</v>
      </c>
      <c r="N703" s="23"/>
      <c r="O703">
        <v>1036.8599999999999</v>
      </c>
      <c r="P703">
        <v>91</v>
      </c>
      <c r="Q703" s="23"/>
    </row>
    <row r="704" spans="1:17" s="1" customFormat="1" x14ac:dyDescent="0.3">
      <c r="A704" s="15">
        <v>44335.525046296294</v>
      </c>
      <c r="B704" s="24"/>
      <c r="C704">
        <v>-31.27</v>
      </c>
      <c r="D704">
        <v>97</v>
      </c>
      <c r="E704" s="24"/>
      <c r="F704">
        <v>-52.37</v>
      </c>
      <c r="G704">
        <v>84</v>
      </c>
      <c r="H704">
        <v>1919</v>
      </c>
      <c r="I704" s="24"/>
      <c r="J704">
        <v>941.81</v>
      </c>
      <c r="K704">
        <v>85</v>
      </c>
      <c r="L704">
        <v>18.5</v>
      </c>
      <c r="M704">
        <v>57.5</v>
      </c>
      <c r="N704" s="23"/>
      <c r="O704">
        <v>1036.97</v>
      </c>
      <c r="P704">
        <v>91</v>
      </c>
      <c r="Q704" s="23"/>
    </row>
    <row r="705" spans="1:17" s="1" customFormat="1" x14ac:dyDescent="0.3">
      <c r="A705" s="15">
        <v>44335.526435185187</v>
      </c>
      <c r="B705" s="24"/>
      <c r="C705">
        <v>-31.48</v>
      </c>
      <c r="D705">
        <v>99</v>
      </c>
      <c r="E705" s="24"/>
      <c r="F705">
        <v>-52.61</v>
      </c>
      <c r="G705">
        <v>85</v>
      </c>
      <c r="H705">
        <v>2176</v>
      </c>
      <c r="I705" s="24"/>
      <c r="J705">
        <v>941.79</v>
      </c>
      <c r="K705">
        <v>87</v>
      </c>
      <c r="L705">
        <v>18.7</v>
      </c>
      <c r="M705">
        <v>56.7</v>
      </c>
      <c r="N705" s="23"/>
      <c r="O705">
        <v>1036.99</v>
      </c>
      <c r="P705">
        <v>92</v>
      </c>
      <c r="Q705" s="23"/>
    </row>
    <row r="706" spans="1:17" s="1" customFormat="1" x14ac:dyDescent="0.3">
      <c r="A706" s="15">
        <v>44335.527824074074</v>
      </c>
      <c r="B706" s="24"/>
      <c r="C706">
        <v>-31.7</v>
      </c>
      <c r="D706">
        <v>99</v>
      </c>
      <c r="E706" s="24"/>
      <c r="F706">
        <v>-52.85</v>
      </c>
      <c r="G706">
        <v>85</v>
      </c>
      <c r="H706">
        <v>2794</v>
      </c>
      <c r="I706" s="24"/>
      <c r="J706">
        <v>941.79</v>
      </c>
      <c r="K706">
        <v>87</v>
      </c>
      <c r="L706">
        <v>20.8</v>
      </c>
      <c r="M706">
        <v>56</v>
      </c>
      <c r="N706" s="23"/>
      <c r="O706">
        <v>1037.31</v>
      </c>
      <c r="P706">
        <v>95</v>
      </c>
      <c r="Q706" s="23"/>
    </row>
    <row r="707" spans="1:17" s="1" customFormat="1" x14ac:dyDescent="0.3">
      <c r="A707" s="15">
        <v>44335.52921296296</v>
      </c>
      <c r="B707" s="24"/>
      <c r="C707">
        <v>-31.89</v>
      </c>
      <c r="D707">
        <v>99</v>
      </c>
      <c r="E707" s="24"/>
      <c r="F707">
        <v>-53.07</v>
      </c>
      <c r="G707">
        <v>85</v>
      </c>
      <c r="H707">
        <v>2510</v>
      </c>
      <c r="I707" s="24"/>
      <c r="J707">
        <v>941.73</v>
      </c>
      <c r="K707">
        <v>86</v>
      </c>
      <c r="L707">
        <v>23.5</v>
      </c>
      <c r="M707">
        <v>44.3</v>
      </c>
      <c r="N707" s="23"/>
      <c r="O707">
        <v>1037.71</v>
      </c>
      <c r="P707">
        <v>94</v>
      </c>
      <c r="Q707" s="23"/>
    </row>
    <row r="708" spans="1:17" s="1" customFormat="1" x14ac:dyDescent="0.3">
      <c r="A708" s="15">
        <v>44335.530601851853</v>
      </c>
      <c r="B708" s="24"/>
      <c r="C708">
        <v>-32.1</v>
      </c>
      <c r="D708">
        <v>98</v>
      </c>
      <c r="E708" s="24"/>
      <c r="F708">
        <v>-53.27</v>
      </c>
      <c r="G708">
        <v>85</v>
      </c>
      <c r="H708">
        <v>2277</v>
      </c>
      <c r="I708" s="24"/>
      <c r="J708">
        <v>941.68</v>
      </c>
      <c r="K708">
        <v>86</v>
      </c>
      <c r="L708">
        <v>23.5</v>
      </c>
      <c r="M708">
        <v>43.4</v>
      </c>
      <c r="N708" s="23"/>
      <c r="O708">
        <v>1038.07</v>
      </c>
      <c r="P708">
        <v>92</v>
      </c>
      <c r="Q708" s="23"/>
    </row>
    <row r="709" spans="1:17" s="1" customFormat="1" x14ac:dyDescent="0.3">
      <c r="A709" s="15">
        <v>44335.531990740739</v>
      </c>
      <c r="B709" s="24"/>
      <c r="C709">
        <v>-32.299999999999997</v>
      </c>
      <c r="D709">
        <v>98</v>
      </c>
      <c r="E709" s="24"/>
      <c r="F709">
        <v>-53.46</v>
      </c>
      <c r="G709">
        <v>84</v>
      </c>
      <c r="H709">
        <v>2388</v>
      </c>
      <c r="I709" s="24"/>
      <c r="J709">
        <v>941.75</v>
      </c>
      <c r="K709">
        <v>86</v>
      </c>
      <c r="L709">
        <v>23.2</v>
      </c>
      <c r="M709">
        <v>44.4</v>
      </c>
      <c r="N709" s="23"/>
      <c r="O709">
        <v>1038.69</v>
      </c>
      <c r="P709">
        <v>92</v>
      </c>
      <c r="Q709" s="23"/>
    </row>
    <row r="710" spans="1:17" s="1" customFormat="1" x14ac:dyDescent="0.3">
      <c r="A710" s="15">
        <v>44335.533379629633</v>
      </c>
      <c r="B710" s="24"/>
      <c r="C710">
        <v>-32.5</v>
      </c>
      <c r="D710">
        <v>99</v>
      </c>
      <c r="E710" s="24"/>
      <c r="F710">
        <v>-53.64</v>
      </c>
      <c r="G710">
        <v>84</v>
      </c>
      <c r="H710">
        <v>2388</v>
      </c>
      <c r="I710" s="24"/>
      <c r="J710">
        <v>941.96</v>
      </c>
      <c r="K710">
        <v>87</v>
      </c>
      <c r="L710">
        <v>22.3</v>
      </c>
      <c r="M710">
        <v>42.9</v>
      </c>
      <c r="N710" s="23"/>
      <c r="O710">
        <v>1039.19</v>
      </c>
      <c r="P710">
        <v>92</v>
      </c>
      <c r="Q710" s="23"/>
    </row>
    <row r="711" spans="1:17" s="1" customFormat="1" x14ac:dyDescent="0.3">
      <c r="A711" s="15">
        <v>44335.534768518519</v>
      </c>
      <c r="B711" s="24"/>
      <c r="C711">
        <v>-32.72</v>
      </c>
      <c r="D711">
        <v>99</v>
      </c>
      <c r="E711" s="24"/>
      <c r="F711">
        <v>-53.8</v>
      </c>
      <c r="G711">
        <v>85</v>
      </c>
      <c r="H711">
        <v>2510</v>
      </c>
      <c r="I711" s="24"/>
      <c r="J711">
        <v>941.9</v>
      </c>
      <c r="K711">
        <v>86</v>
      </c>
      <c r="L711">
        <v>23.1</v>
      </c>
      <c r="M711">
        <v>43.9</v>
      </c>
      <c r="N711" s="23"/>
      <c r="O711">
        <v>1039.78</v>
      </c>
      <c r="P711">
        <v>93</v>
      </c>
      <c r="Q711" s="23"/>
    </row>
    <row r="712" spans="1:17" s="1" customFormat="1" x14ac:dyDescent="0.3">
      <c r="A712" s="15">
        <v>44335.536157407405</v>
      </c>
      <c r="B712" s="24"/>
      <c r="C712">
        <v>-32.880000000000003</v>
      </c>
      <c r="D712">
        <v>98</v>
      </c>
      <c r="E712" s="24"/>
      <c r="F712">
        <v>-53.96</v>
      </c>
      <c r="G712">
        <v>84</v>
      </c>
      <c r="H712">
        <v>2277</v>
      </c>
      <c r="I712" s="24"/>
      <c r="J712">
        <v>941.77</v>
      </c>
      <c r="K712">
        <v>86</v>
      </c>
      <c r="L712">
        <v>23.5</v>
      </c>
      <c r="M712">
        <v>41.4</v>
      </c>
      <c r="N712" s="23"/>
      <c r="O712">
        <v>1040.44</v>
      </c>
      <c r="P712">
        <v>92</v>
      </c>
      <c r="Q712" s="23"/>
    </row>
    <row r="713" spans="1:17" s="1" customFormat="1" x14ac:dyDescent="0.3">
      <c r="A713" s="15">
        <v>44335.537546296298</v>
      </c>
      <c r="B713" s="24"/>
      <c r="C713">
        <v>-33.06</v>
      </c>
      <c r="D713">
        <v>98</v>
      </c>
      <c r="E713" s="24"/>
      <c r="F713">
        <v>-54.12</v>
      </c>
      <c r="G713">
        <v>84</v>
      </c>
      <c r="H713">
        <v>2176</v>
      </c>
      <c r="I713" s="24"/>
      <c r="J713">
        <v>941.89</v>
      </c>
      <c r="K713">
        <v>85</v>
      </c>
      <c r="L713">
        <v>23.5</v>
      </c>
      <c r="M713">
        <v>42.8</v>
      </c>
      <c r="N713" s="23"/>
      <c r="O713">
        <v>1041.0999999999999</v>
      </c>
      <c r="P713">
        <v>92</v>
      </c>
      <c r="Q713" s="23"/>
    </row>
    <row r="714" spans="1:17" s="1" customFormat="1" x14ac:dyDescent="0.3">
      <c r="A714" s="15">
        <v>44335.538935185185</v>
      </c>
      <c r="B714" s="24"/>
      <c r="C714">
        <v>-33.24</v>
      </c>
      <c r="D714">
        <v>96</v>
      </c>
      <c r="E714" s="24"/>
      <c r="F714">
        <v>-54.25</v>
      </c>
      <c r="G714">
        <v>84</v>
      </c>
      <c r="H714">
        <v>1501</v>
      </c>
      <c r="I714" s="24"/>
      <c r="J714">
        <v>941.89</v>
      </c>
      <c r="K714">
        <v>84</v>
      </c>
      <c r="L714">
        <v>22.4</v>
      </c>
      <c r="M714">
        <v>43.6</v>
      </c>
      <c r="N714" s="23"/>
      <c r="O714">
        <v>1041.53</v>
      </c>
      <c r="P714">
        <v>90</v>
      </c>
      <c r="Q714" s="23"/>
    </row>
    <row r="715" spans="1:17" s="1" customFormat="1" x14ac:dyDescent="0.3">
      <c r="A715" s="15">
        <v>44335.540324074071</v>
      </c>
      <c r="B715" s="24"/>
      <c r="C715">
        <v>-33.47</v>
      </c>
      <c r="D715">
        <v>96</v>
      </c>
      <c r="E715" s="24"/>
      <c r="F715">
        <v>-54.4</v>
      </c>
      <c r="G715">
        <v>83</v>
      </c>
      <c r="H715">
        <v>1063</v>
      </c>
      <c r="I715" s="24"/>
      <c r="J715">
        <v>941.81</v>
      </c>
      <c r="K715">
        <v>84</v>
      </c>
      <c r="L715">
        <v>20.8</v>
      </c>
      <c r="M715">
        <v>45.1</v>
      </c>
      <c r="N715" s="23"/>
      <c r="O715">
        <v>1041.98</v>
      </c>
      <c r="P715">
        <v>89</v>
      </c>
      <c r="Q715" s="23"/>
    </row>
    <row r="716" spans="1:17" s="1" customFormat="1" x14ac:dyDescent="0.3">
      <c r="A716" s="17">
        <v>44335.541712962964</v>
      </c>
      <c r="B716" s="24"/>
      <c r="C716">
        <v>-33.64</v>
      </c>
      <c r="D716">
        <v>96</v>
      </c>
      <c r="E716" s="24"/>
      <c r="F716">
        <v>-54.56</v>
      </c>
      <c r="G716">
        <v>84</v>
      </c>
      <c r="H716">
        <v>1063</v>
      </c>
      <c r="I716" s="24"/>
      <c r="J716">
        <v>941.81</v>
      </c>
      <c r="K716">
        <v>84</v>
      </c>
      <c r="L716">
        <v>19.399999999999999</v>
      </c>
      <c r="M716">
        <v>51.9</v>
      </c>
      <c r="N716" s="23"/>
      <c r="O716">
        <v>1042.44</v>
      </c>
      <c r="P716">
        <v>89</v>
      </c>
      <c r="Q716" s="23"/>
    </row>
    <row r="717" spans="1:17" s="1" customFormat="1" x14ac:dyDescent="0.3">
      <c r="A717" s="18"/>
      <c r="B717" s="25"/>
      <c r="C717" s="19"/>
      <c r="D717" s="19"/>
      <c r="E717" s="25"/>
      <c r="F717" s="21"/>
      <c r="G717" s="21"/>
      <c r="H717" s="21"/>
      <c r="I717" s="25"/>
      <c r="J717" s="21"/>
      <c r="K717" s="21"/>
      <c r="L717" s="21"/>
      <c r="M717" s="21"/>
      <c r="N717" s="26"/>
      <c r="O717" s="20"/>
      <c r="P717" s="20"/>
      <c r="Q717" s="27"/>
    </row>
    <row r="718" spans="1:17" s="1" customFormat="1" x14ac:dyDescent="0.3">
      <c r="A718" s="13"/>
      <c r="C718" s="12"/>
      <c r="D718" s="12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C719" s="12"/>
      <c r="D719" s="12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C720" s="12"/>
      <c r="D720" s="12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C721" s="12"/>
      <c r="D721" s="12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C722" s="12"/>
      <c r="D722" s="12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C723" s="12"/>
      <c r="D723" s="12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C724" s="12"/>
      <c r="D724" s="12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C725" s="12"/>
      <c r="D725" s="12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C726" s="12"/>
      <c r="D726" s="12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C727" s="12"/>
      <c r="D727" s="12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C728" s="12"/>
      <c r="D728" s="12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C729" s="12"/>
      <c r="D729" s="12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C730" s="12"/>
      <c r="D730" s="12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C731" s="12"/>
      <c r="D731" s="12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C732" s="12"/>
      <c r="D732" s="12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C733" s="12"/>
      <c r="D733" s="12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C734" s="12"/>
      <c r="D734" s="12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C735" s="12"/>
      <c r="D735" s="12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C736" s="12"/>
      <c r="D736" s="12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C737" s="12"/>
      <c r="D737" s="12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C738" s="12"/>
      <c r="D738" s="12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C739" s="12"/>
      <c r="D739" s="12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C740" s="12"/>
      <c r="D740" s="12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C741" s="12"/>
      <c r="D741" s="12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C742" s="12"/>
      <c r="D742" s="12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C743" s="12"/>
      <c r="D743" s="12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C744" s="12"/>
      <c r="D744" s="12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C745" s="12"/>
      <c r="D745" s="12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C746" s="12"/>
      <c r="D746" s="12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C747" s="12"/>
      <c r="D747" s="12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C748" s="12"/>
      <c r="D748" s="12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C749" s="12"/>
      <c r="D749" s="12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C750" s="12"/>
      <c r="D750" s="12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C751" s="12"/>
      <c r="D751" s="12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C752" s="12"/>
      <c r="D752" s="12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C753" s="12"/>
      <c r="D753" s="12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C754" s="12"/>
      <c r="D754" s="12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C755" s="12"/>
      <c r="D755" s="12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C756" s="12"/>
      <c r="D756" s="12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C757" s="12"/>
      <c r="D757" s="12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C758" s="12"/>
      <c r="D758" s="12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C759" s="12"/>
      <c r="D759" s="12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C760" s="12"/>
      <c r="D760" s="12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C761" s="12"/>
      <c r="D761" s="12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C762" s="12"/>
      <c r="D762" s="12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C763" s="12"/>
      <c r="D763" s="12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C764" s="12"/>
      <c r="D764" s="12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C765" s="12"/>
      <c r="D765" s="12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C766" s="12"/>
      <c r="D766" s="12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C767" s="12"/>
      <c r="D767" s="12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C768" s="12"/>
      <c r="D768" s="12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C769" s="12"/>
      <c r="D769" s="12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C770" s="12"/>
      <c r="D770" s="12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C771" s="12"/>
      <c r="D771" s="12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C772" s="12"/>
      <c r="D772" s="12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C773" s="12"/>
      <c r="D773" s="12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C774" s="12"/>
      <c r="D774" s="12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C775" s="12"/>
      <c r="D775" s="12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C776" s="12"/>
      <c r="D776" s="12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C777" s="12"/>
      <c r="D777" s="12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C778" s="12"/>
      <c r="D778" s="12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C779" s="12"/>
      <c r="D779" s="12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C780" s="12"/>
      <c r="D780" s="12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C781" s="12"/>
      <c r="D781" s="12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C782" s="12"/>
      <c r="D782" s="12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C783" s="12"/>
      <c r="D783" s="12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C784" s="12"/>
      <c r="D784" s="12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C785" s="12"/>
      <c r="D785" s="12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C786" s="12"/>
      <c r="D786" s="12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C787" s="12"/>
      <c r="D787" s="12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C788" s="12"/>
      <c r="D788" s="12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C789" s="12"/>
      <c r="D789" s="12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C790" s="12"/>
      <c r="D790" s="12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C791" s="12"/>
      <c r="D791" s="12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C792" s="12"/>
      <c r="D792" s="12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C793" s="12"/>
      <c r="D793" s="12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C794" s="12"/>
      <c r="D794" s="12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C795" s="12"/>
      <c r="D795" s="12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C796" s="12"/>
      <c r="D796" s="12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C797" s="12"/>
      <c r="D797" s="12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C798" s="12"/>
      <c r="D798" s="12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C799" s="12"/>
      <c r="D799" s="12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C800" s="12"/>
      <c r="D800" s="12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C801" s="12"/>
      <c r="D801" s="12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C802" s="12"/>
      <c r="D802" s="12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C803" s="12"/>
      <c r="D803" s="12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C804" s="12"/>
      <c r="D804" s="12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C805" s="12"/>
      <c r="D805" s="12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C806" s="12"/>
      <c r="D806" s="12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C807" s="12"/>
      <c r="D807" s="12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C808" s="12"/>
      <c r="D808" s="12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C809" s="12"/>
      <c r="D809" s="12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C810" s="12"/>
      <c r="D810" s="12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C811" s="12"/>
      <c r="D811" s="12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C812" s="12"/>
      <c r="D812" s="12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C813" s="12"/>
      <c r="D813" s="12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C814" s="12"/>
      <c r="D814" s="12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C815" s="12"/>
      <c r="D815" s="12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C816" s="12"/>
      <c r="D816" s="12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C817" s="12"/>
      <c r="D817" s="12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C818" s="12"/>
      <c r="D818" s="12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C819" s="12"/>
      <c r="D819" s="12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C820" s="12"/>
      <c r="D820" s="12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C821" s="12"/>
      <c r="D821" s="12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C822" s="12"/>
      <c r="D822" s="12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C823" s="12"/>
      <c r="D823" s="12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C824" s="12"/>
      <c r="D824" s="12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C825" s="12"/>
      <c r="D825" s="12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C826" s="12"/>
      <c r="D826" s="12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C827" s="12"/>
      <c r="D827" s="12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C828" s="12"/>
      <c r="D828" s="12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C829" s="12"/>
      <c r="D829" s="12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C830" s="12"/>
      <c r="D830" s="12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C831" s="12"/>
      <c r="D831" s="12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C832" s="12"/>
      <c r="D832" s="12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C833" s="12"/>
      <c r="D833" s="12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C834" s="12"/>
      <c r="D834" s="12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C835" s="12"/>
      <c r="D835" s="12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C836" s="12"/>
      <c r="D836" s="12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C837" s="12"/>
      <c r="D837" s="12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C838" s="12"/>
      <c r="D838" s="12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C839" s="12"/>
      <c r="D839" s="12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C840" s="12"/>
      <c r="D840" s="12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C841" s="12"/>
      <c r="D841" s="12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C842" s="12"/>
      <c r="D842" s="12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C843" s="12"/>
      <c r="D843" s="12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C844" s="12"/>
      <c r="D844" s="12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C845" s="12"/>
      <c r="D845" s="12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C846" s="12"/>
      <c r="D846" s="12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C847" s="12"/>
      <c r="D847" s="12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C848" s="12"/>
      <c r="D848" s="12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C849" s="12"/>
      <c r="D849" s="12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C850" s="12"/>
      <c r="D850" s="12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C851" s="12"/>
      <c r="D851" s="12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C852" s="12"/>
      <c r="D852" s="12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C853" s="12"/>
      <c r="D853" s="12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C854" s="12"/>
      <c r="D854" s="12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C855" s="12"/>
      <c r="D855" s="12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C856" s="12"/>
      <c r="D856" s="12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C857" s="12"/>
      <c r="D857" s="12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C858" s="12"/>
      <c r="D858" s="12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C859" s="12"/>
      <c r="D859" s="12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C860" s="12"/>
      <c r="D860" s="12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C861" s="12"/>
      <c r="D861" s="12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C862" s="12"/>
      <c r="D862" s="12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C863" s="12"/>
      <c r="D863" s="12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C864" s="12"/>
      <c r="D864" s="12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C865" s="12"/>
      <c r="D865" s="12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C866" s="12"/>
      <c r="D866" s="12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C867" s="12"/>
      <c r="D867" s="12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C868" s="12"/>
      <c r="D868" s="12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C869" s="12"/>
      <c r="D869" s="12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C870" s="12"/>
      <c r="D870" s="12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C871" s="12"/>
      <c r="D871" s="12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C872" s="12"/>
      <c r="D872" s="12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C873" s="12"/>
      <c r="D873" s="12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C874" s="12"/>
      <c r="D874" s="12"/>
      <c r="F874"/>
      <c r="G874"/>
      <c r="H874"/>
      <c r="J874"/>
      <c r="K874"/>
      <c r="L874"/>
      <c r="M874"/>
      <c r="N874"/>
      <c r="Q874"/>
    </row>
    <row r="875" spans="1:17" s="1" customFormat="1" x14ac:dyDescent="0.3">
      <c r="A875" s="13"/>
      <c r="C875" s="12"/>
      <c r="D875" s="12"/>
      <c r="F875"/>
      <c r="G875"/>
      <c r="H875"/>
      <c r="J875"/>
      <c r="K875"/>
      <c r="L875"/>
      <c r="M875"/>
      <c r="N875"/>
      <c r="Q875"/>
    </row>
    <row r="876" spans="1:17" s="1" customFormat="1" x14ac:dyDescent="0.3">
      <c r="A876" s="13"/>
      <c r="C876" s="12"/>
      <c r="D876" s="12"/>
      <c r="F876"/>
      <c r="G876"/>
      <c r="H876"/>
      <c r="J876"/>
      <c r="K876"/>
      <c r="L876"/>
      <c r="M876"/>
      <c r="N876"/>
      <c r="Q876"/>
    </row>
    <row r="877" spans="1:17" s="1" customFormat="1" x14ac:dyDescent="0.3">
      <c r="A877" s="13"/>
      <c r="C877" s="12"/>
      <c r="D877" s="12"/>
      <c r="F877"/>
      <c r="G877"/>
      <c r="H877"/>
      <c r="J877"/>
      <c r="K877"/>
      <c r="L877"/>
      <c r="M877"/>
      <c r="N877"/>
      <c r="Q877"/>
    </row>
    <row r="878" spans="1:17" s="1" customFormat="1" x14ac:dyDescent="0.3">
      <c r="A878" s="13"/>
      <c r="C878" s="12"/>
      <c r="D878" s="12"/>
      <c r="F878"/>
      <c r="G878"/>
      <c r="H878"/>
      <c r="J878"/>
      <c r="K878"/>
      <c r="L878"/>
      <c r="M878"/>
      <c r="N878"/>
      <c r="Q878"/>
    </row>
    <row r="879" spans="1:17" s="1" customFormat="1" x14ac:dyDescent="0.3">
      <c r="A879" s="13"/>
      <c r="C879" s="12"/>
      <c r="D879" s="12"/>
      <c r="F879"/>
      <c r="G879"/>
      <c r="H879"/>
      <c r="J879"/>
      <c r="K879"/>
      <c r="L879"/>
      <c r="M879"/>
      <c r="N879"/>
      <c r="Q879"/>
    </row>
    <row r="880" spans="1:17" s="1" customFormat="1" x14ac:dyDescent="0.3">
      <c r="A880" s="13"/>
      <c r="C880" s="12"/>
      <c r="D880" s="12"/>
      <c r="F880"/>
      <c r="G880"/>
      <c r="H880"/>
      <c r="J880"/>
      <c r="K880"/>
      <c r="L880"/>
      <c r="M880"/>
      <c r="N880"/>
      <c r="Q880"/>
    </row>
    <row r="881" spans="1:17" s="1" customFormat="1" x14ac:dyDescent="0.3">
      <c r="A881" s="13"/>
      <c r="C881" s="12"/>
      <c r="D881" s="12"/>
      <c r="F881"/>
      <c r="G881"/>
      <c r="H881"/>
      <c r="J881"/>
      <c r="K881"/>
      <c r="L881"/>
      <c r="M881"/>
      <c r="N881"/>
      <c r="Q881"/>
    </row>
    <row r="882" spans="1:17" s="1" customFormat="1" x14ac:dyDescent="0.3">
      <c r="A882" s="13"/>
      <c r="C882" s="12"/>
      <c r="D882" s="12"/>
      <c r="F882"/>
      <c r="G882"/>
      <c r="H882"/>
      <c r="J882"/>
      <c r="K882"/>
      <c r="L882"/>
      <c r="M882"/>
      <c r="N882"/>
      <c r="Q882"/>
    </row>
    <row r="883" spans="1:17" s="1" customFormat="1" x14ac:dyDescent="0.3">
      <c r="A883" s="13"/>
      <c r="C883" s="12"/>
      <c r="D883" s="12"/>
      <c r="F883"/>
      <c r="G883"/>
      <c r="H883"/>
      <c r="J883"/>
      <c r="K883"/>
      <c r="L883"/>
      <c r="M883"/>
      <c r="N883"/>
      <c r="Q883"/>
    </row>
    <row r="884" spans="1:17" s="1" customFormat="1" x14ac:dyDescent="0.3">
      <c r="A884" s="13"/>
      <c r="C884" s="12"/>
      <c r="D884" s="12"/>
      <c r="F884"/>
      <c r="G884"/>
      <c r="H884"/>
      <c r="J884"/>
      <c r="K884"/>
      <c r="L884"/>
      <c r="M884"/>
      <c r="N884"/>
      <c r="Q884"/>
    </row>
    <row r="885" spans="1:17" s="1" customFormat="1" x14ac:dyDescent="0.3">
      <c r="A885" s="13"/>
      <c r="C885" s="12"/>
      <c r="D885" s="12"/>
      <c r="F885"/>
      <c r="G885"/>
      <c r="H885"/>
      <c r="J885"/>
      <c r="K885"/>
      <c r="L885"/>
      <c r="M885"/>
      <c r="N885"/>
      <c r="Q885"/>
    </row>
    <row r="886" spans="1:17" s="1" customFormat="1" x14ac:dyDescent="0.3">
      <c r="A886" s="13"/>
      <c r="C886" s="12"/>
      <c r="D886" s="12"/>
      <c r="F886"/>
      <c r="G886"/>
      <c r="H886"/>
      <c r="J886"/>
      <c r="K886"/>
      <c r="L886"/>
      <c r="M886"/>
      <c r="N886"/>
      <c r="Q886"/>
    </row>
    <row r="887" spans="1:17" s="1" customFormat="1" x14ac:dyDescent="0.3">
      <c r="A887" s="13"/>
      <c r="C887" s="12"/>
      <c r="D887" s="12"/>
      <c r="F887"/>
      <c r="G887"/>
      <c r="H887"/>
      <c r="J887"/>
      <c r="K887"/>
      <c r="L887"/>
      <c r="M887"/>
      <c r="N887"/>
      <c r="Q887"/>
    </row>
    <row r="888" spans="1:17" s="1" customFormat="1" x14ac:dyDescent="0.3">
      <c r="A888" s="13"/>
      <c r="C888" s="12"/>
      <c r="D888" s="12"/>
      <c r="F888"/>
      <c r="G888"/>
      <c r="H888"/>
      <c r="J888"/>
      <c r="K888"/>
      <c r="L888"/>
      <c r="M888"/>
      <c r="N888"/>
      <c r="Q888"/>
    </row>
    <row r="889" spans="1:17" s="1" customFormat="1" x14ac:dyDescent="0.3">
      <c r="A889" s="13"/>
      <c r="C889" s="12"/>
      <c r="D889" s="12"/>
      <c r="F889"/>
      <c r="G889"/>
      <c r="H889"/>
      <c r="J889"/>
      <c r="K889"/>
      <c r="L889"/>
      <c r="M889"/>
      <c r="N889"/>
      <c r="Q889"/>
    </row>
    <row r="890" spans="1:17" s="1" customFormat="1" x14ac:dyDescent="0.3">
      <c r="A890" s="13"/>
      <c r="C890" s="12"/>
      <c r="D890" s="12"/>
      <c r="F890"/>
      <c r="G890"/>
      <c r="H890"/>
      <c r="J890"/>
      <c r="K890"/>
      <c r="L890"/>
      <c r="M890"/>
      <c r="N890"/>
      <c r="Q890"/>
    </row>
    <row r="891" spans="1:17" s="1" customFormat="1" x14ac:dyDescent="0.3">
      <c r="A891" s="13"/>
      <c r="C891" s="12"/>
      <c r="D891" s="12"/>
      <c r="F891"/>
      <c r="G891"/>
      <c r="H891"/>
      <c r="J891"/>
      <c r="K891"/>
      <c r="L891"/>
      <c r="M891"/>
      <c r="N891"/>
      <c r="Q891"/>
    </row>
    <row r="892" spans="1:17" s="1" customFormat="1" x14ac:dyDescent="0.3">
      <c r="A892" s="13"/>
      <c r="C892" s="12"/>
      <c r="D892" s="12"/>
      <c r="F892"/>
      <c r="G892"/>
      <c r="H892"/>
      <c r="J892"/>
      <c r="K892"/>
      <c r="L892"/>
      <c r="M892"/>
      <c r="N892"/>
      <c r="Q892"/>
    </row>
    <row r="893" spans="1:17" s="1" customFormat="1" x14ac:dyDescent="0.3">
      <c r="A893" s="13"/>
      <c r="C893" s="12"/>
      <c r="D893" s="12"/>
      <c r="F893"/>
      <c r="G893"/>
      <c r="H893"/>
      <c r="J893"/>
      <c r="K893"/>
      <c r="L893"/>
      <c r="M893"/>
      <c r="N893"/>
      <c r="Q893"/>
    </row>
    <row r="894" spans="1:17" s="1" customFormat="1" x14ac:dyDescent="0.3">
      <c r="A894" s="13"/>
      <c r="C894" s="12"/>
      <c r="D894" s="12"/>
      <c r="F894"/>
      <c r="G894"/>
      <c r="H894"/>
      <c r="J894"/>
      <c r="K894"/>
      <c r="L894"/>
      <c r="M894"/>
      <c r="N894"/>
      <c r="Q894"/>
    </row>
    <row r="895" spans="1:17" s="1" customFormat="1" x14ac:dyDescent="0.3">
      <c r="A895" s="13"/>
      <c r="C895" s="12"/>
      <c r="D895" s="12"/>
      <c r="F895"/>
      <c r="G895"/>
      <c r="H895"/>
      <c r="J895"/>
      <c r="K895"/>
      <c r="L895"/>
      <c r="M895"/>
      <c r="N895"/>
      <c r="Q895"/>
    </row>
    <row r="896" spans="1:17" s="1" customFormat="1" x14ac:dyDescent="0.3">
      <c r="A896" s="13"/>
      <c r="C896" s="12"/>
      <c r="D896" s="12"/>
      <c r="F896"/>
      <c r="G896"/>
      <c r="H896"/>
      <c r="J896"/>
      <c r="K896"/>
      <c r="L896"/>
      <c r="M896"/>
      <c r="N896"/>
      <c r="Q896"/>
    </row>
    <row r="897" spans="1:17" s="1" customFormat="1" x14ac:dyDescent="0.3">
      <c r="A897" s="13"/>
      <c r="C897" s="12"/>
      <c r="D897" s="12"/>
      <c r="F897"/>
      <c r="G897"/>
      <c r="H897"/>
      <c r="J897"/>
      <c r="K897"/>
      <c r="L897"/>
      <c r="M897"/>
      <c r="N897"/>
      <c r="Q897"/>
    </row>
    <row r="898" spans="1:17" s="1" customFormat="1" x14ac:dyDescent="0.3">
      <c r="A898" s="13"/>
      <c r="C898" s="12"/>
      <c r="D898" s="12"/>
      <c r="F898"/>
      <c r="G898"/>
      <c r="H898"/>
      <c r="J898"/>
      <c r="K898"/>
      <c r="L898"/>
      <c r="M898"/>
      <c r="N898"/>
      <c r="Q898"/>
    </row>
    <row r="899" spans="1:17" s="1" customFormat="1" x14ac:dyDescent="0.3">
      <c r="A899" s="13"/>
      <c r="C899" s="12"/>
      <c r="D899" s="12"/>
      <c r="F899"/>
      <c r="G899"/>
      <c r="H899"/>
      <c r="J899"/>
      <c r="K899"/>
      <c r="L899"/>
      <c r="M899"/>
      <c r="N899"/>
      <c r="Q899"/>
    </row>
    <row r="900" spans="1:17" s="1" customFormat="1" x14ac:dyDescent="0.3">
      <c r="A900" s="13"/>
      <c r="C900" s="12"/>
      <c r="D900" s="12"/>
      <c r="F900"/>
      <c r="G900"/>
      <c r="H900"/>
      <c r="J900"/>
      <c r="K900"/>
      <c r="L900"/>
      <c r="M900"/>
      <c r="N900"/>
      <c r="Q900"/>
    </row>
    <row r="901" spans="1:17" s="1" customFormat="1" x14ac:dyDescent="0.3">
      <c r="A901" s="13"/>
      <c r="C901" s="12"/>
      <c r="D901" s="12"/>
      <c r="F901"/>
      <c r="G901"/>
      <c r="H901"/>
      <c r="J901"/>
      <c r="K901"/>
      <c r="L901"/>
      <c r="M901"/>
      <c r="N901"/>
      <c r="Q901"/>
    </row>
    <row r="902" spans="1:17" s="1" customFormat="1" x14ac:dyDescent="0.3">
      <c r="A902" s="13"/>
      <c r="C902" s="12"/>
      <c r="D902" s="12"/>
      <c r="F902"/>
      <c r="G902"/>
      <c r="H902"/>
      <c r="J902"/>
      <c r="K902"/>
      <c r="L902"/>
      <c r="M902"/>
      <c r="N902"/>
      <c r="Q902"/>
    </row>
    <row r="903" spans="1:17" s="1" customFormat="1" x14ac:dyDescent="0.3">
      <c r="A903" s="13"/>
      <c r="C903" s="12"/>
      <c r="D903" s="12"/>
      <c r="F903"/>
      <c r="G903"/>
      <c r="H903"/>
      <c r="J903"/>
      <c r="K903"/>
      <c r="L903"/>
      <c r="M903"/>
      <c r="N903"/>
      <c r="Q903"/>
    </row>
    <row r="904" spans="1:17" s="1" customFormat="1" x14ac:dyDescent="0.3">
      <c r="A904" s="13"/>
      <c r="C904" s="12"/>
      <c r="D904" s="12"/>
      <c r="F904"/>
      <c r="G904"/>
      <c r="H904"/>
      <c r="J904"/>
      <c r="K904"/>
      <c r="L904"/>
      <c r="M904"/>
      <c r="N904"/>
      <c r="Q904"/>
    </row>
    <row r="905" spans="1:17" s="1" customFormat="1" x14ac:dyDescent="0.3">
      <c r="A905" s="13"/>
      <c r="C905" s="12"/>
      <c r="D905" s="12"/>
      <c r="F905"/>
      <c r="G905"/>
      <c r="H905"/>
      <c r="J905"/>
      <c r="K905"/>
      <c r="L905"/>
      <c r="M905"/>
      <c r="N905"/>
      <c r="Q905"/>
    </row>
    <row r="906" spans="1:17" s="1" customFormat="1" x14ac:dyDescent="0.3">
      <c r="A906" s="13"/>
      <c r="C906" s="12"/>
      <c r="D906" s="12"/>
      <c r="F906"/>
      <c r="G906"/>
      <c r="H906"/>
      <c r="J906"/>
      <c r="K906"/>
      <c r="L906"/>
      <c r="M906"/>
      <c r="N906"/>
      <c r="Q906"/>
    </row>
    <row r="907" spans="1:17" s="1" customFormat="1" x14ac:dyDescent="0.3">
      <c r="A907" s="13"/>
      <c r="C907" s="12"/>
      <c r="D907" s="12"/>
      <c r="F907"/>
      <c r="G907"/>
      <c r="H907"/>
      <c r="J907"/>
      <c r="K907"/>
      <c r="L907"/>
      <c r="M907"/>
      <c r="N907"/>
      <c r="Q907"/>
    </row>
    <row r="908" spans="1:17" s="1" customFormat="1" x14ac:dyDescent="0.3">
      <c r="A908" s="13"/>
      <c r="C908" s="12"/>
      <c r="D908" s="12"/>
      <c r="F908"/>
      <c r="G908"/>
      <c r="H908"/>
      <c r="J908"/>
      <c r="K908"/>
      <c r="L908"/>
      <c r="M908"/>
      <c r="N908"/>
      <c r="Q908"/>
    </row>
    <row r="909" spans="1:17" s="1" customFormat="1" x14ac:dyDescent="0.3">
      <c r="A909" s="13"/>
      <c r="C909" s="12"/>
      <c r="D909" s="12"/>
      <c r="F909"/>
      <c r="G909"/>
      <c r="H909"/>
      <c r="J909"/>
      <c r="K909"/>
      <c r="L909"/>
      <c r="M909"/>
      <c r="N909"/>
      <c r="Q909"/>
    </row>
    <row r="910" spans="1:17" s="1" customFormat="1" x14ac:dyDescent="0.3">
      <c r="A910" s="13"/>
      <c r="C910" s="12"/>
      <c r="D910" s="12"/>
      <c r="F910"/>
      <c r="G910"/>
      <c r="H910"/>
      <c r="J910"/>
      <c r="K910"/>
      <c r="L910"/>
      <c r="M910"/>
      <c r="N910"/>
      <c r="Q910"/>
    </row>
    <row r="911" spans="1:17" s="1" customFormat="1" x14ac:dyDescent="0.3">
      <c r="A911" s="13"/>
      <c r="C911" s="12"/>
      <c r="D911" s="12"/>
      <c r="F911"/>
      <c r="G911"/>
      <c r="H911"/>
      <c r="J911"/>
      <c r="K911"/>
      <c r="L911"/>
      <c r="M911"/>
      <c r="N911"/>
      <c r="Q911"/>
    </row>
    <row r="912" spans="1:17" s="1" customFormat="1" x14ac:dyDescent="0.3">
      <c r="A912" s="13"/>
      <c r="C912" s="12"/>
      <c r="D912" s="12"/>
      <c r="F912"/>
      <c r="G912"/>
      <c r="H912"/>
      <c r="J912"/>
      <c r="K912"/>
      <c r="L912"/>
      <c r="M912"/>
      <c r="N912"/>
      <c r="Q912"/>
    </row>
    <row r="913" spans="1:17" s="1" customFormat="1" x14ac:dyDescent="0.3">
      <c r="A913" s="13"/>
      <c r="C913" s="12"/>
      <c r="D913" s="12"/>
      <c r="F913"/>
      <c r="G913"/>
      <c r="H913"/>
      <c r="J913"/>
      <c r="K913"/>
      <c r="L913"/>
      <c r="M913"/>
      <c r="N913"/>
      <c r="Q913"/>
    </row>
    <row r="914" spans="1:17" s="1" customFormat="1" x14ac:dyDescent="0.3">
      <c r="A914" s="13"/>
      <c r="C914" s="12"/>
      <c r="D914" s="12"/>
      <c r="F914"/>
      <c r="G914"/>
      <c r="H914"/>
      <c r="J914"/>
      <c r="K914"/>
      <c r="L914"/>
      <c r="M914"/>
      <c r="N914"/>
      <c r="Q914"/>
    </row>
    <row r="915" spans="1:17" s="1" customFormat="1" x14ac:dyDescent="0.3">
      <c r="A915" s="13"/>
      <c r="C915" s="12"/>
      <c r="D915" s="12"/>
      <c r="F915"/>
      <c r="G915"/>
      <c r="H915"/>
      <c r="J915"/>
      <c r="K915"/>
      <c r="L915"/>
      <c r="M915"/>
      <c r="N915"/>
      <c r="Q915"/>
    </row>
    <row r="916" spans="1:17" s="1" customFormat="1" x14ac:dyDescent="0.3">
      <c r="A916" s="13"/>
      <c r="C916" s="12"/>
      <c r="D916" s="12"/>
      <c r="F916"/>
      <c r="G916"/>
      <c r="H916"/>
      <c r="J916"/>
      <c r="K916"/>
      <c r="L916"/>
      <c r="M916"/>
      <c r="N916"/>
      <c r="Q916"/>
    </row>
    <row r="917" spans="1:17" s="1" customFormat="1" x14ac:dyDescent="0.3">
      <c r="A917" s="13"/>
      <c r="C917" s="12"/>
      <c r="D917" s="12"/>
      <c r="F917"/>
      <c r="G917"/>
      <c r="H917"/>
      <c r="J917"/>
      <c r="K917"/>
      <c r="L917"/>
      <c r="M917"/>
      <c r="N917"/>
      <c r="Q917"/>
    </row>
    <row r="918" spans="1:17" s="1" customFormat="1" x14ac:dyDescent="0.3">
      <c r="A918" s="13"/>
      <c r="C918" s="12"/>
      <c r="D918" s="12"/>
      <c r="F918"/>
      <c r="G918"/>
      <c r="H918"/>
      <c r="J918"/>
      <c r="K918"/>
      <c r="L918"/>
      <c r="M918"/>
      <c r="N918"/>
      <c r="Q918"/>
    </row>
    <row r="919" spans="1:17" s="1" customFormat="1" x14ac:dyDescent="0.3">
      <c r="A919" s="13"/>
      <c r="C919" s="12"/>
      <c r="D919" s="12"/>
      <c r="F919"/>
      <c r="G919"/>
      <c r="H919"/>
      <c r="J919"/>
      <c r="K919"/>
      <c r="L919"/>
      <c r="M919"/>
      <c r="N919"/>
      <c r="Q919"/>
    </row>
    <row r="920" spans="1:17" s="1" customFormat="1" x14ac:dyDescent="0.3">
      <c r="A920" s="13"/>
      <c r="C920" s="12"/>
      <c r="D920" s="12"/>
      <c r="F920"/>
      <c r="G920"/>
      <c r="H920"/>
      <c r="J920"/>
      <c r="K920"/>
      <c r="L920"/>
      <c r="M920"/>
      <c r="N920"/>
      <c r="Q920"/>
    </row>
    <row r="921" spans="1:17" s="1" customFormat="1" x14ac:dyDescent="0.3">
      <c r="A921" s="13"/>
      <c r="C921" s="12"/>
      <c r="D921" s="12"/>
      <c r="F921"/>
      <c r="G921"/>
      <c r="H921"/>
      <c r="J921"/>
      <c r="K921"/>
      <c r="L921"/>
      <c r="M921"/>
      <c r="N921"/>
      <c r="Q921"/>
    </row>
    <row r="922" spans="1:17" s="1" customFormat="1" x14ac:dyDescent="0.3">
      <c r="A922" s="13"/>
      <c r="C922" s="12"/>
      <c r="D922" s="12"/>
      <c r="F922"/>
      <c r="G922"/>
      <c r="H922"/>
      <c r="J922"/>
      <c r="K922"/>
      <c r="L922"/>
      <c r="M922"/>
      <c r="N922"/>
      <c r="Q922"/>
    </row>
    <row r="923" spans="1:17" s="1" customFormat="1" x14ac:dyDescent="0.3">
      <c r="A923" s="13"/>
      <c r="C923" s="12"/>
      <c r="D923" s="12"/>
      <c r="F923"/>
      <c r="G923"/>
      <c r="H923"/>
      <c r="J923"/>
      <c r="K923"/>
      <c r="L923"/>
      <c r="M923"/>
      <c r="N923"/>
      <c r="Q923"/>
    </row>
    <row r="924" spans="1:17" s="1" customFormat="1" x14ac:dyDescent="0.3">
      <c r="A924" s="13"/>
      <c r="C924" s="12"/>
      <c r="D924" s="12"/>
      <c r="F924"/>
      <c r="G924"/>
      <c r="H924"/>
      <c r="J924"/>
      <c r="K924"/>
      <c r="L924"/>
      <c r="M924"/>
      <c r="N924"/>
      <c r="Q924"/>
    </row>
    <row r="925" spans="1:17" s="1" customFormat="1" x14ac:dyDescent="0.3">
      <c r="A925" s="13"/>
      <c r="C925" s="12"/>
      <c r="D925" s="12"/>
      <c r="F925"/>
      <c r="G925"/>
      <c r="H925"/>
      <c r="J925"/>
      <c r="K925"/>
      <c r="L925"/>
      <c r="M925"/>
      <c r="N925"/>
      <c r="Q925"/>
    </row>
    <row r="926" spans="1:17" s="1" customFormat="1" x14ac:dyDescent="0.3">
      <c r="A926" s="13"/>
      <c r="C926" s="12"/>
      <c r="D926" s="12"/>
      <c r="F926"/>
      <c r="G926"/>
      <c r="H926"/>
      <c r="J926"/>
      <c r="K926"/>
      <c r="L926"/>
      <c r="M926"/>
      <c r="N926"/>
      <c r="Q926"/>
    </row>
    <row r="927" spans="1:17" s="1" customFormat="1" x14ac:dyDescent="0.3">
      <c r="A927" s="13"/>
      <c r="C927" s="12"/>
      <c r="D927" s="12"/>
      <c r="F927"/>
      <c r="G927"/>
      <c r="H927"/>
      <c r="J927"/>
      <c r="K927"/>
      <c r="L927"/>
      <c r="M927"/>
      <c r="N927"/>
      <c r="Q927"/>
    </row>
    <row r="928" spans="1:17" s="1" customFormat="1" x14ac:dyDescent="0.3">
      <c r="A928" s="13"/>
      <c r="C928" s="12"/>
      <c r="D928" s="12"/>
      <c r="F928"/>
      <c r="G928"/>
      <c r="H928"/>
      <c r="J928"/>
      <c r="K928"/>
      <c r="L928"/>
      <c r="M928"/>
      <c r="N928"/>
      <c r="Q928"/>
    </row>
    <row r="929" spans="1:17" s="1" customFormat="1" x14ac:dyDescent="0.3">
      <c r="A929" s="13"/>
      <c r="C929" s="12"/>
      <c r="D929" s="12"/>
      <c r="F929"/>
      <c r="G929"/>
      <c r="H929"/>
      <c r="J929"/>
      <c r="K929"/>
      <c r="L929"/>
      <c r="M929"/>
      <c r="N929"/>
      <c r="Q929"/>
    </row>
    <row r="930" spans="1:17" s="1" customFormat="1" x14ac:dyDescent="0.3">
      <c r="A930" s="13"/>
      <c r="C930" s="12"/>
      <c r="D930" s="12"/>
      <c r="F930"/>
      <c r="G930"/>
      <c r="H930"/>
      <c r="J930"/>
      <c r="K930"/>
      <c r="L930"/>
      <c r="M930"/>
      <c r="N930"/>
      <c r="Q930"/>
    </row>
    <row r="931" spans="1:17" s="1" customFormat="1" x14ac:dyDescent="0.3">
      <c r="A931" s="13"/>
      <c r="C931" s="12"/>
      <c r="D931" s="12"/>
      <c r="F931"/>
      <c r="G931"/>
      <c r="H931"/>
      <c r="J931"/>
      <c r="K931"/>
      <c r="L931"/>
      <c r="M931"/>
      <c r="N931"/>
      <c r="Q931"/>
    </row>
    <row r="932" spans="1:17" s="1" customFormat="1" x14ac:dyDescent="0.3">
      <c r="A932" s="13"/>
      <c r="C932" s="12"/>
      <c r="D932" s="12"/>
      <c r="F932"/>
      <c r="G932"/>
      <c r="H932"/>
      <c r="J932"/>
      <c r="K932"/>
      <c r="L932"/>
      <c r="M932"/>
      <c r="N932"/>
      <c r="Q932"/>
    </row>
    <row r="933" spans="1:17" s="1" customFormat="1" x14ac:dyDescent="0.3">
      <c r="A933" s="13"/>
      <c r="C933" s="12"/>
      <c r="D933" s="12"/>
      <c r="F933"/>
      <c r="G933"/>
      <c r="H933"/>
      <c r="J933"/>
      <c r="K933"/>
      <c r="L933"/>
      <c r="M933"/>
      <c r="N933"/>
      <c r="Q933"/>
    </row>
    <row r="934" spans="1:17" s="1" customFormat="1" x14ac:dyDescent="0.3">
      <c r="A934" s="13"/>
      <c r="C934" s="12"/>
      <c r="D934" s="12"/>
      <c r="F934"/>
      <c r="G934"/>
      <c r="H934"/>
      <c r="J934"/>
      <c r="K934"/>
      <c r="L934"/>
      <c r="M934"/>
      <c r="N934"/>
      <c r="Q934"/>
    </row>
    <row r="935" spans="1:17" s="1" customFormat="1" x14ac:dyDescent="0.3">
      <c r="A935" s="13"/>
      <c r="C935" s="12"/>
      <c r="D935" s="12"/>
      <c r="F935"/>
      <c r="G935"/>
      <c r="H935"/>
      <c r="J935"/>
      <c r="K935"/>
      <c r="L935"/>
      <c r="M935"/>
      <c r="N935"/>
      <c r="Q935"/>
    </row>
    <row r="936" spans="1:17" s="1" customFormat="1" x14ac:dyDescent="0.3">
      <c r="A936" s="13"/>
      <c r="C936" s="12"/>
      <c r="D936" s="12"/>
      <c r="F936"/>
      <c r="G936"/>
      <c r="H936"/>
      <c r="J936"/>
      <c r="K936"/>
      <c r="L936"/>
      <c r="M936"/>
      <c r="N936"/>
      <c r="Q936"/>
    </row>
    <row r="937" spans="1:17" s="1" customFormat="1" x14ac:dyDescent="0.3">
      <c r="A937" s="13"/>
      <c r="C937" s="12"/>
      <c r="D937" s="12"/>
      <c r="F937"/>
      <c r="G937"/>
      <c r="H937"/>
      <c r="J937"/>
      <c r="K937"/>
      <c r="L937"/>
      <c r="M937"/>
      <c r="N937"/>
      <c r="Q937"/>
    </row>
    <row r="938" spans="1:17" s="1" customFormat="1" x14ac:dyDescent="0.3">
      <c r="A938" s="13"/>
      <c r="C938" s="12"/>
      <c r="D938" s="12"/>
      <c r="F938"/>
      <c r="G938"/>
      <c r="H938"/>
      <c r="J938"/>
      <c r="K938"/>
      <c r="L938"/>
      <c r="M938"/>
      <c r="N938"/>
      <c r="Q938"/>
    </row>
    <row r="939" spans="1:17" s="1" customFormat="1" x14ac:dyDescent="0.3">
      <c r="A939" s="13"/>
      <c r="C939" s="12"/>
      <c r="D939" s="12"/>
      <c r="F939"/>
      <c r="G939"/>
      <c r="H939"/>
      <c r="J939"/>
      <c r="K939"/>
      <c r="L939"/>
      <c r="M939"/>
      <c r="N939"/>
      <c r="Q939"/>
    </row>
    <row r="940" spans="1:17" s="1" customFormat="1" x14ac:dyDescent="0.3">
      <c r="A940" s="13"/>
      <c r="C940" s="12"/>
      <c r="D940" s="12"/>
      <c r="F940"/>
      <c r="G940"/>
      <c r="H940"/>
      <c r="J940"/>
      <c r="K940"/>
      <c r="L940"/>
      <c r="M940"/>
      <c r="N940"/>
      <c r="Q940"/>
    </row>
    <row r="941" spans="1:17" s="1" customFormat="1" x14ac:dyDescent="0.3">
      <c r="A941" s="13"/>
      <c r="C941" s="12"/>
      <c r="D941" s="12"/>
      <c r="F941"/>
      <c r="G941"/>
      <c r="H941"/>
      <c r="J941"/>
      <c r="K941"/>
      <c r="L941"/>
      <c r="M941"/>
      <c r="N941"/>
      <c r="Q941"/>
    </row>
    <row r="942" spans="1:17" s="1" customFormat="1" x14ac:dyDescent="0.3">
      <c r="A942" s="13"/>
      <c r="C942" s="12"/>
      <c r="D942" s="12"/>
      <c r="F942"/>
      <c r="G942"/>
      <c r="H942"/>
      <c r="J942"/>
      <c r="K942"/>
      <c r="L942"/>
      <c r="M942"/>
      <c r="N942"/>
      <c r="Q942"/>
    </row>
    <row r="943" spans="1:17" s="1" customFormat="1" x14ac:dyDescent="0.3">
      <c r="A943" s="13"/>
      <c r="C943" s="12"/>
      <c r="D943" s="12"/>
      <c r="F943"/>
      <c r="G943"/>
      <c r="H943"/>
      <c r="J943"/>
      <c r="K943"/>
      <c r="L943"/>
      <c r="M943"/>
      <c r="N943"/>
      <c r="Q943"/>
    </row>
    <row r="944" spans="1:17" s="1" customFormat="1" x14ac:dyDescent="0.3">
      <c r="A944" s="13"/>
      <c r="C944" s="12"/>
      <c r="D944" s="12"/>
      <c r="F944"/>
      <c r="G944"/>
      <c r="H944"/>
      <c r="J944"/>
      <c r="K944"/>
      <c r="L944"/>
      <c r="M944"/>
      <c r="N944"/>
      <c r="Q944"/>
    </row>
    <row r="945" spans="1:17" s="1" customFormat="1" x14ac:dyDescent="0.3">
      <c r="A945" s="13"/>
      <c r="C945" s="12"/>
      <c r="D945" s="12"/>
      <c r="F945"/>
      <c r="G945"/>
      <c r="H945"/>
      <c r="J945"/>
      <c r="K945"/>
      <c r="L945"/>
      <c r="M945"/>
      <c r="N945"/>
      <c r="Q945"/>
    </row>
    <row r="946" spans="1:17" s="1" customFormat="1" x14ac:dyDescent="0.3">
      <c r="A946" s="13"/>
      <c r="C946" s="12"/>
      <c r="D946" s="12"/>
      <c r="F946"/>
      <c r="G946"/>
      <c r="H946"/>
      <c r="J946"/>
      <c r="K946"/>
      <c r="L946"/>
      <c r="M946"/>
      <c r="N946"/>
      <c r="Q946"/>
    </row>
    <row r="947" spans="1:17" s="1" customFormat="1" x14ac:dyDescent="0.3">
      <c r="A947" s="13"/>
      <c r="C947" s="12"/>
      <c r="D947" s="12"/>
      <c r="F947"/>
      <c r="G947"/>
      <c r="H947"/>
      <c r="J947"/>
      <c r="K947"/>
      <c r="L947"/>
      <c r="M947"/>
      <c r="N947"/>
      <c r="Q947"/>
    </row>
    <row r="948" spans="1:17" s="1" customFormat="1" x14ac:dyDescent="0.3">
      <c r="A948" s="13"/>
      <c r="C948" s="12"/>
      <c r="D948" s="12"/>
      <c r="F948"/>
      <c r="G948"/>
      <c r="H948"/>
      <c r="J948"/>
      <c r="K948"/>
      <c r="L948"/>
      <c r="M948"/>
      <c r="N948"/>
      <c r="Q948"/>
    </row>
    <row r="949" spans="1:17" s="1" customFormat="1" x14ac:dyDescent="0.3">
      <c r="A949" s="13"/>
      <c r="C949" s="12"/>
      <c r="D949" s="12"/>
      <c r="F949"/>
      <c r="G949"/>
      <c r="H949"/>
      <c r="J949"/>
      <c r="K949"/>
      <c r="L949"/>
      <c r="M949"/>
      <c r="N949"/>
      <c r="Q949"/>
    </row>
    <row r="950" spans="1:17" s="1" customFormat="1" x14ac:dyDescent="0.3">
      <c r="A950" s="13"/>
      <c r="C950" s="12"/>
      <c r="D950" s="12"/>
      <c r="F950"/>
      <c r="G950"/>
      <c r="H950"/>
      <c r="J950"/>
      <c r="K950"/>
      <c r="L950"/>
      <c r="M950"/>
      <c r="N950"/>
      <c r="Q950"/>
    </row>
    <row r="951" spans="1:17" s="1" customFormat="1" x14ac:dyDescent="0.3">
      <c r="A951" s="13"/>
      <c r="C951" s="12"/>
      <c r="D951" s="12"/>
      <c r="F951"/>
      <c r="G951"/>
      <c r="H951"/>
      <c r="J951"/>
      <c r="K951"/>
      <c r="L951"/>
      <c r="M951"/>
      <c r="N951"/>
      <c r="Q951"/>
    </row>
    <row r="952" spans="1:17" s="1" customFormat="1" x14ac:dyDescent="0.3">
      <c r="A952" s="13"/>
      <c r="C952" s="12"/>
      <c r="D952" s="12"/>
      <c r="F952"/>
      <c r="G952"/>
      <c r="H952"/>
      <c r="J952"/>
      <c r="K952"/>
      <c r="L952"/>
      <c r="M952"/>
      <c r="N952"/>
      <c r="Q952"/>
    </row>
    <row r="953" spans="1:17" s="1" customFormat="1" x14ac:dyDescent="0.3">
      <c r="A953" s="13"/>
      <c r="C953" s="12"/>
      <c r="D953" s="12"/>
      <c r="F953"/>
      <c r="G953"/>
      <c r="H953"/>
      <c r="J953"/>
      <c r="K953"/>
      <c r="L953"/>
      <c r="M953"/>
      <c r="N953"/>
      <c r="Q953"/>
    </row>
    <row r="954" spans="1:17" s="1" customFormat="1" x14ac:dyDescent="0.3">
      <c r="A954" s="13"/>
      <c r="C954" s="12"/>
      <c r="D954" s="12"/>
      <c r="F954"/>
      <c r="G954"/>
      <c r="H954"/>
      <c r="J954"/>
      <c r="K954"/>
      <c r="L954"/>
      <c r="M954"/>
      <c r="N954"/>
      <c r="Q954"/>
    </row>
    <row r="955" spans="1:17" s="1" customFormat="1" x14ac:dyDescent="0.3">
      <c r="A955" s="13"/>
      <c r="C955" s="12"/>
      <c r="D955" s="12"/>
      <c r="F955"/>
      <c r="G955"/>
      <c r="H955"/>
      <c r="J955"/>
      <c r="K955"/>
      <c r="L955"/>
      <c r="M955"/>
      <c r="N955"/>
      <c r="Q955"/>
    </row>
    <row r="956" spans="1:17" s="1" customFormat="1" x14ac:dyDescent="0.3">
      <c r="A956" s="13"/>
      <c r="C956" s="12"/>
      <c r="D956" s="12"/>
      <c r="F956"/>
      <c r="G956"/>
      <c r="H956"/>
      <c r="J956"/>
      <c r="K956"/>
      <c r="L956"/>
      <c r="M956"/>
      <c r="N956"/>
      <c r="Q956"/>
    </row>
    <row r="957" spans="1:17" s="1" customFormat="1" x14ac:dyDescent="0.3">
      <c r="A957" s="13"/>
      <c r="C957" s="12"/>
      <c r="D957" s="12"/>
      <c r="F957"/>
      <c r="G957"/>
      <c r="H957"/>
      <c r="J957"/>
      <c r="K957"/>
      <c r="L957"/>
      <c r="M957"/>
      <c r="N957"/>
      <c r="Q957"/>
    </row>
    <row r="958" spans="1:17" s="1" customFormat="1" x14ac:dyDescent="0.3">
      <c r="A958" s="13"/>
      <c r="C958" s="12"/>
      <c r="D958" s="12"/>
      <c r="F958"/>
      <c r="G958"/>
      <c r="H958"/>
      <c r="J958"/>
      <c r="K958"/>
      <c r="L958"/>
      <c r="M958"/>
      <c r="N958"/>
      <c r="Q958"/>
    </row>
    <row r="959" spans="1:17" s="1" customFormat="1" x14ac:dyDescent="0.3">
      <c r="A959" s="13"/>
      <c r="C959" s="12"/>
      <c r="D959" s="12"/>
      <c r="F959"/>
      <c r="G959"/>
      <c r="H959"/>
      <c r="J959"/>
      <c r="K959"/>
      <c r="L959"/>
      <c r="M959"/>
      <c r="N959"/>
      <c r="Q959"/>
    </row>
    <row r="960" spans="1:17" s="1" customFormat="1" x14ac:dyDescent="0.3">
      <c r="A960" s="13"/>
      <c r="C960" s="12"/>
      <c r="D960" s="12"/>
      <c r="F960"/>
      <c r="G960"/>
      <c r="H960"/>
      <c r="J960"/>
      <c r="K960"/>
      <c r="L960"/>
      <c r="M960"/>
      <c r="N960"/>
      <c r="Q960"/>
    </row>
    <row r="961" spans="1:17" s="1" customFormat="1" x14ac:dyDescent="0.3">
      <c r="A961" s="13"/>
      <c r="C961" s="12"/>
      <c r="D961" s="12"/>
      <c r="F961"/>
      <c r="G961"/>
      <c r="H961"/>
      <c r="J961"/>
      <c r="K961"/>
      <c r="L961"/>
      <c r="M961"/>
      <c r="N961"/>
      <c r="Q961"/>
    </row>
    <row r="962" spans="1:17" s="1" customFormat="1" x14ac:dyDescent="0.3">
      <c r="A962" s="13"/>
      <c r="C962" s="12"/>
      <c r="D962" s="12"/>
      <c r="F962"/>
      <c r="G962"/>
      <c r="H962"/>
      <c r="J962"/>
      <c r="K962"/>
      <c r="L962"/>
      <c r="M962"/>
      <c r="N962"/>
      <c r="Q962"/>
    </row>
    <row r="963" spans="1:17" s="1" customFormat="1" x14ac:dyDescent="0.3">
      <c r="A963" s="13"/>
      <c r="C963" s="12"/>
      <c r="D963" s="12"/>
      <c r="F963"/>
      <c r="G963"/>
      <c r="H963"/>
      <c r="J963"/>
      <c r="K963"/>
      <c r="L963"/>
      <c r="M963"/>
      <c r="N963"/>
      <c r="Q963"/>
    </row>
    <row r="964" spans="1:17" s="1" customFormat="1" x14ac:dyDescent="0.3">
      <c r="A964" s="13"/>
      <c r="C964" s="12"/>
      <c r="D964" s="12"/>
      <c r="F964"/>
      <c r="G964"/>
      <c r="H964"/>
      <c r="J964"/>
      <c r="K964"/>
      <c r="L964"/>
      <c r="M964"/>
      <c r="N964"/>
      <c r="Q964"/>
    </row>
    <row r="965" spans="1:17" s="1" customFormat="1" x14ac:dyDescent="0.3">
      <c r="A965" s="13"/>
      <c r="C965" s="12"/>
      <c r="D965" s="12"/>
      <c r="F965"/>
      <c r="G965"/>
      <c r="H965"/>
      <c r="J965"/>
      <c r="K965"/>
      <c r="L965"/>
      <c r="M965"/>
      <c r="N965"/>
      <c r="Q965"/>
    </row>
    <row r="966" spans="1:17" s="1" customFormat="1" x14ac:dyDescent="0.3">
      <c r="A966" s="13"/>
      <c r="C966" s="12"/>
      <c r="D966" s="12"/>
      <c r="F966"/>
      <c r="G966"/>
      <c r="H966"/>
      <c r="J966"/>
      <c r="K966"/>
      <c r="L966"/>
      <c r="M966"/>
      <c r="N966"/>
      <c r="Q966"/>
    </row>
    <row r="967" spans="1:17" s="1" customFormat="1" x14ac:dyDescent="0.3">
      <c r="A967" s="13"/>
      <c r="C967" s="12"/>
      <c r="D967" s="12"/>
      <c r="F967"/>
      <c r="G967"/>
      <c r="H967"/>
      <c r="J967"/>
      <c r="K967"/>
      <c r="L967"/>
      <c r="M967"/>
      <c r="N967"/>
      <c r="Q967"/>
    </row>
    <row r="968" spans="1:17" s="1" customFormat="1" x14ac:dyDescent="0.3">
      <c r="A968" s="13"/>
      <c r="C968" s="12"/>
      <c r="D968" s="12"/>
      <c r="F968"/>
      <c r="G968"/>
      <c r="H968"/>
      <c r="J968"/>
      <c r="K968"/>
      <c r="L968"/>
      <c r="M968"/>
      <c r="N968"/>
      <c r="Q968"/>
    </row>
    <row r="969" spans="1:17" s="1" customFormat="1" x14ac:dyDescent="0.3">
      <c r="A969" s="13"/>
      <c r="C969" s="12"/>
      <c r="D969" s="12"/>
      <c r="F969"/>
      <c r="G969"/>
      <c r="H969"/>
      <c r="J969"/>
      <c r="K969"/>
      <c r="L969"/>
      <c r="M969"/>
      <c r="N969"/>
      <c r="Q969"/>
    </row>
    <row r="970" spans="1:17" s="1" customFormat="1" x14ac:dyDescent="0.3">
      <c r="A970" s="13"/>
      <c r="C970" s="12"/>
      <c r="D970" s="12"/>
      <c r="F970"/>
      <c r="G970"/>
      <c r="H970"/>
      <c r="J970"/>
      <c r="K970"/>
      <c r="L970"/>
      <c r="M970"/>
      <c r="N970"/>
      <c r="Q970"/>
    </row>
    <row r="971" spans="1:17" s="1" customFormat="1" x14ac:dyDescent="0.3">
      <c r="A971" s="13"/>
      <c r="C971" s="12"/>
      <c r="D971" s="12"/>
      <c r="F971"/>
      <c r="G971"/>
      <c r="H971"/>
      <c r="J971"/>
      <c r="K971"/>
      <c r="L971"/>
      <c r="M971"/>
      <c r="N971"/>
      <c r="Q971"/>
    </row>
    <row r="972" spans="1:17" s="1" customFormat="1" x14ac:dyDescent="0.3">
      <c r="A972" s="13"/>
      <c r="C972" s="12"/>
      <c r="D972" s="12"/>
      <c r="F972"/>
      <c r="G972"/>
      <c r="H972"/>
      <c r="J972"/>
      <c r="K972"/>
      <c r="L972"/>
      <c r="M972"/>
      <c r="N972"/>
      <c r="Q972"/>
    </row>
    <row r="973" spans="1:17" s="1" customFormat="1" x14ac:dyDescent="0.3">
      <c r="A973" s="13"/>
      <c r="C973" s="12"/>
      <c r="D973" s="12"/>
      <c r="F973"/>
      <c r="G973"/>
      <c r="H973"/>
      <c r="J973"/>
      <c r="K973"/>
      <c r="L973"/>
      <c r="M973"/>
      <c r="N973"/>
      <c r="Q973"/>
    </row>
    <row r="974" spans="1:17" s="1" customFormat="1" x14ac:dyDescent="0.3">
      <c r="A974" s="13"/>
      <c r="C974" s="12"/>
      <c r="D974" s="12"/>
      <c r="F974"/>
      <c r="G974"/>
      <c r="H974"/>
      <c r="J974"/>
      <c r="K974"/>
      <c r="L974"/>
      <c r="M974"/>
      <c r="N974"/>
      <c r="Q974"/>
    </row>
    <row r="975" spans="1:17" s="1" customFormat="1" x14ac:dyDescent="0.3">
      <c r="A975" s="13"/>
      <c r="C975" s="12"/>
      <c r="D975" s="12"/>
      <c r="F975"/>
      <c r="G975"/>
      <c r="H975"/>
      <c r="J975"/>
      <c r="K975"/>
      <c r="L975"/>
      <c r="M975"/>
      <c r="N975"/>
      <c r="Q975"/>
    </row>
    <row r="976" spans="1:17" s="1" customFormat="1" x14ac:dyDescent="0.3">
      <c r="A976" s="13"/>
      <c r="C976" s="12"/>
      <c r="D976" s="12"/>
      <c r="F976"/>
      <c r="G976"/>
      <c r="H976"/>
      <c r="J976"/>
      <c r="K976"/>
      <c r="L976"/>
      <c r="M976"/>
      <c r="N976"/>
      <c r="Q976"/>
    </row>
    <row r="977" spans="1:17" s="1" customFormat="1" x14ac:dyDescent="0.3">
      <c r="A977" s="13"/>
      <c r="C977" s="12"/>
      <c r="D977" s="12"/>
      <c r="F977"/>
      <c r="G977"/>
      <c r="H977"/>
      <c r="J977"/>
      <c r="K977"/>
      <c r="L977"/>
      <c r="M977"/>
      <c r="N977"/>
      <c r="Q977"/>
    </row>
    <row r="978" spans="1:17" s="1" customFormat="1" x14ac:dyDescent="0.3">
      <c r="A978" s="13"/>
      <c r="C978" s="12"/>
      <c r="D978" s="12"/>
      <c r="F978"/>
      <c r="G978"/>
      <c r="H978"/>
      <c r="J978"/>
      <c r="K978"/>
      <c r="L978"/>
      <c r="M978"/>
      <c r="N978"/>
      <c r="Q978"/>
    </row>
    <row r="979" spans="1:17" s="1" customFormat="1" x14ac:dyDescent="0.3">
      <c r="A979" s="13"/>
      <c r="C979" s="12"/>
      <c r="D979" s="12"/>
      <c r="F979"/>
      <c r="G979"/>
      <c r="H979"/>
      <c r="J979"/>
      <c r="K979"/>
      <c r="L979"/>
      <c r="M979"/>
      <c r="N979"/>
      <c r="Q979"/>
    </row>
    <row r="980" spans="1:17" s="1" customFormat="1" x14ac:dyDescent="0.3">
      <c r="A980" s="13"/>
      <c r="C980" s="12"/>
      <c r="D980" s="12"/>
      <c r="F980"/>
      <c r="G980"/>
      <c r="H980"/>
      <c r="J980"/>
      <c r="K980"/>
      <c r="L980"/>
      <c r="M980"/>
      <c r="N980"/>
      <c r="Q980"/>
    </row>
    <row r="981" spans="1:17" s="1" customFormat="1" x14ac:dyDescent="0.3">
      <c r="A981" s="13"/>
      <c r="C981" s="12"/>
      <c r="D981" s="12"/>
      <c r="F981"/>
      <c r="G981"/>
      <c r="H981"/>
      <c r="J981"/>
      <c r="K981"/>
      <c r="L981"/>
      <c r="M981"/>
      <c r="N981"/>
      <c r="Q981"/>
    </row>
    <row r="982" spans="1:17" s="1" customFormat="1" x14ac:dyDescent="0.3">
      <c r="A982" s="13"/>
      <c r="C982" s="12"/>
      <c r="D982" s="12"/>
      <c r="F982"/>
      <c r="G982"/>
      <c r="H982"/>
      <c r="J982"/>
      <c r="K982"/>
      <c r="L982"/>
      <c r="M982"/>
      <c r="N982"/>
      <c r="Q982"/>
    </row>
    <row r="983" spans="1:17" s="1" customFormat="1" x14ac:dyDescent="0.3">
      <c r="A983" s="13"/>
      <c r="C983" s="12"/>
      <c r="D983" s="12"/>
      <c r="F983"/>
      <c r="G983"/>
      <c r="H983"/>
      <c r="J983"/>
      <c r="K983"/>
      <c r="L983"/>
      <c r="M983"/>
      <c r="N983"/>
      <c r="Q983"/>
    </row>
    <row r="984" spans="1:17" s="1" customFormat="1" x14ac:dyDescent="0.3">
      <c r="A984" s="13"/>
      <c r="C984" s="12"/>
      <c r="D984" s="12"/>
      <c r="F984"/>
      <c r="G984"/>
      <c r="H984"/>
      <c r="J984"/>
      <c r="K984"/>
      <c r="L984"/>
      <c r="M984"/>
      <c r="N984"/>
      <c r="Q984"/>
    </row>
    <row r="985" spans="1:17" s="1" customFormat="1" x14ac:dyDescent="0.3">
      <c r="A985" s="13"/>
      <c r="C985" s="12"/>
      <c r="D985" s="12"/>
      <c r="F985"/>
      <c r="G985"/>
      <c r="H985"/>
      <c r="J985"/>
      <c r="K985"/>
      <c r="L985"/>
      <c r="M985"/>
      <c r="N985"/>
      <c r="Q985"/>
    </row>
    <row r="986" spans="1:17" s="1" customFormat="1" x14ac:dyDescent="0.3">
      <c r="A986" s="13"/>
      <c r="C986" s="12"/>
      <c r="D986" s="12"/>
      <c r="F986"/>
      <c r="G986"/>
      <c r="H986"/>
      <c r="J986"/>
      <c r="K986"/>
      <c r="L986"/>
      <c r="M986"/>
      <c r="N986"/>
      <c r="Q986"/>
    </row>
    <row r="987" spans="1:17" s="1" customFormat="1" x14ac:dyDescent="0.3">
      <c r="A987" s="13"/>
      <c r="C987" s="12"/>
      <c r="D987" s="12"/>
      <c r="F987"/>
      <c r="G987"/>
      <c r="H987"/>
      <c r="J987"/>
      <c r="K987"/>
      <c r="L987"/>
      <c r="M987"/>
      <c r="N987"/>
      <c r="Q987"/>
    </row>
    <row r="988" spans="1:17" s="1" customFormat="1" x14ac:dyDescent="0.3">
      <c r="A988" s="13"/>
      <c r="C988" s="12"/>
      <c r="D988" s="12"/>
      <c r="F988"/>
      <c r="G988"/>
      <c r="H988"/>
      <c r="J988"/>
      <c r="K988"/>
      <c r="L988"/>
      <c r="M988"/>
      <c r="N988"/>
      <c r="Q988"/>
    </row>
    <row r="989" spans="1:17" s="1" customFormat="1" x14ac:dyDescent="0.3">
      <c r="A989" s="13"/>
      <c r="C989" s="12"/>
      <c r="D989" s="12"/>
      <c r="F989"/>
      <c r="G989"/>
      <c r="H989"/>
      <c r="J989"/>
      <c r="K989"/>
      <c r="L989"/>
      <c r="M989"/>
      <c r="N989"/>
      <c r="Q989"/>
    </row>
    <row r="990" spans="1:17" s="1" customFormat="1" x14ac:dyDescent="0.3">
      <c r="A990" s="13"/>
      <c r="F990"/>
      <c r="G990"/>
      <c r="H990"/>
      <c r="J990"/>
      <c r="K990"/>
      <c r="L990"/>
      <c r="M990"/>
      <c r="N990"/>
      <c r="Q990"/>
    </row>
    <row r="991" spans="1:17" s="1" customFormat="1" x14ac:dyDescent="0.3">
      <c r="A991" s="13"/>
      <c r="F991"/>
      <c r="G991"/>
      <c r="H991"/>
      <c r="J991"/>
      <c r="K991"/>
      <c r="L991"/>
      <c r="M991"/>
      <c r="N991"/>
      <c r="Q991"/>
    </row>
    <row r="992" spans="1:17" s="1" customFormat="1" x14ac:dyDescent="0.3">
      <c r="A992" s="13"/>
      <c r="F992"/>
      <c r="G992"/>
      <c r="H992"/>
      <c r="J992"/>
      <c r="K992"/>
      <c r="L992"/>
      <c r="M992"/>
      <c r="N992"/>
      <c r="Q992"/>
    </row>
    <row r="993" spans="1:17" s="1" customFormat="1" x14ac:dyDescent="0.3">
      <c r="A993" s="13"/>
      <c r="F993"/>
      <c r="G993"/>
      <c r="H993"/>
      <c r="J993"/>
      <c r="K993"/>
      <c r="L993"/>
      <c r="M993"/>
      <c r="N993"/>
      <c r="Q993"/>
    </row>
    <row r="994" spans="1:17" s="1" customFormat="1" x14ac:dyDescent="0.3">
      <c r="A994" s="13"/>
      <c r="F994"/>
      <c r="G994"/>
      <c r="H994"/>
      <c r="J994"/>
      <c r="K994"/>
      <c r="L994"/>
      <c r="M994"/>
      <c r="N994"/>
      <c r="Q994"/>
    </row>
    <row r="995" spans="1:17" s="1" customFormat="1" x14ac:dyDescent="0.3">
      <c r="A995" s="13"/>
      <c r="F995"/>
      <c r="G995"/>
      <c r="H995"/>
      <c r="J995"/>
      <c r="K995"/>
      <c r="L995"/>
      <c r="M995"/>
      <c r="N995"/>
      <c r="Q995"/>
    </row>
    <row r="996" spans="1:17" s="1" customFormat="1" x14ac:dyDescent="0.3">
      <c r="A996" s="13"/>
      <c r="F996"/>
      <c r="G996"/>
      <c r="H996"/>
      <c r="J996"/>
      <c r="K996"/>
      <c r="L996"/>
      <c r="M996"/>
      <c r="N996"/>
      <c r="Q996"/>
    </row>
    <row r="997" spans="1:17" s="1" customFormat="1" x14ac:dyDescent="0.3">
      <c r="A997" s="13"/>
      <c r="F997"/>
      <c r="G997"/>
      <c r="H997"/>
      <c r="J997"/>
      <c r="K997"/>
      <c r="L997"/>
      <c r="M997"/>
      <c r="N997"/>
      <c r="Q997"/>
    </row>
    <row r="998" spans="1:17" s="1" customFormat="1" x14ac:dyDescent="0.3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3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3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3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3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3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3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3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3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3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3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3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3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3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3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3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3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3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3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3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3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3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3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3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3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3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3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3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3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3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3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3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3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3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3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3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3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3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3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3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3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3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3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3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3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3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3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3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3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3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3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3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3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3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3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3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3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3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3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3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3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3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3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3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3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3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3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3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3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3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3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3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3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3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3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3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3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3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3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3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3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3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3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3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3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3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3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3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3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3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3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3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3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3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3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3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3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3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3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3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3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3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3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3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3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3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3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3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3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3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3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3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3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3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3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3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3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3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3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3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3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3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3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3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3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3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3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3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3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3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3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3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3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3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3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3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3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3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3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3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3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3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3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3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3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3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3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3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3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3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3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3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3">
      <c r="A1150" s="13"/>
      <c r="F1150"/>
      <c r="G1150"/>
      <c r="H1150"/>
      <c r="J1150"/>
      <c r="K1150"/>
      <c r="L1150"/>
      <c r="M1150"/>
      <c r="N1150"/>
      <c r="Q1150"/>
    </row>
    <row r="1151" spans="1:17" s="1" customFormat="1" x14ac:dyDescent="0.3">
      <c r="A1151" s="13"/>
      <c r="F1151"/>
      <c r="G1151"/>
      <c r="H1151"/>
      <c r="J1151"/>
      <c r="K1151"/>
      <c r="L1151"/>
      <c r="M1151"/>
      <c r="N1151"/>
      <c r="Q1151"/>
    </row>
    <row r="1152" spans="1:17" s="1" customFormat="1" x14ac:dyDescent="0.3">
      <c r="A1152" s="13"/>
      <c r="F1152"/>
      <c r="G1152"/>
      <c r="H1152"/>
      <c r="J1152"/>
      <c r="K1152"/>
      <c r="L1152"/>
      <c r="M1152"/>
      <c r="N1152"/>
      <c r="Q1152"/>
    </row>
    <row r="1153" spans="1:17" s="1" customFormat="1" x14ac:dyDescent="0.3">
      <c r="A1153" s="13"/>
      <c r="F1153"/>
      <c r="G1153"/>
      <c r="H1153"/>
      <c r="J1153"/>
      <c r="K1153"/>
      <c r="L1153"/>
      <c r="M1153"/>
      <c r="N1153"/>
      <c r="Q1153"/>
    </row>
    <row r="1154" spans="1:17" s="1" customFormat="1" x14ac:dyDescent="0.3">
      <c r="A1154" s="13"/>
      <c r="F1154"/>
      <c r="G1154"/>
      <c r="H1154"/>
      <c r="J1154"/>
      <c r="K1154"/>
      <c r="L1154"/>
      <c r="M1154"/>
      <c r="N1154"/>
      <c r="Q1154"/>
    </row>
    <row r="1155" spans="1:17" s="1" customFormat="1" x14ac:dyDescent="0.3">
      <c r="A1155" s="13"/>
      <c r="F1155"/>
      <c r="G1155"/>
      <c r="H1155"/>
      <c r="J1155"/>
      <c r="K1155"/>
      <c r="L1155"/>
      <c r="M1155"/>
      <c r="N1155"/>
      <c r="Q1155"/>
    </row>
    <row r="1156" spans="1:17" s="1" customFormat="1" x14ac:dyDescent="0.3">
      <c r="A1156" s="13"/>
      <c r="F1156"/>
      <c r="G1156"/>
      <c r="H1156"/>
      <c r="J1156"/>
      <c r="K1156"/>
      <c r="L1156"/>
      <c r="M1156"/>
      <c r="N1156"/>
      <c r="Q1156"/>
    </row>
    <row r="1157" spans="1:17" s="1" customFormat="1" x14ac:dyDescent="0.3">
      <c r="A1157" s="13"/>
      <c r="F1157"/>
      <c r="G1157"/>
      <c r="H1157"/>
      <c r="J1157"/>
      <c r="K1157"/>
      <c r="L1157"/>
      <c r="M1157"/>
      <c r="N1157"/>
      <c r="Q1157"/>
    </row>
    <row r="1158" spans="1:17" s="1" customFormat="1" x14ac:dyDescent="0.3">
      <c r="A1158" s="13"/>
      <c r="F1158"/>
      <c r="G1158"/>
      <c r="H1158"/>
      <c r="J1158"/>
      <c r="K1158"/>
      <c r="L1158"/>
      <c r="M1158"/>
      <c r="N1158"/>
      <c r="Q1158"/>
    </row>
    <row r="1159" spans="1:17" s="1" customFormat="1" x14ac:dyDescent="0.3">
      <c r="A1159" s="13"/>
      <c r="F1159"/>
      <c r="G1159"/>
      <c r="H1159"/>
      <c r="J1159"/>
      <c r="K1159"/>
      <c r="L1159"/>
      <c r="M1159"/>
      <c r="N1159"/>
      <c r="Q1159"/>
    </row>
    <row r="1160" spans="1:17" s="1" customFormat="1" x14ac:dyDescent="0.3">
      <c r="A1160" s="13"/>
      <c r="F1160"/>
      <c r="G1160"/>
      <c r="H1160"/>
      <c r="J1160"/>
      <c r="K1160"/>
      <c r="L1160"/>
      <c r="M1160"/>
      <c r="N1160"/>
      <c r="Q1160"/>
    </row>
    <row r="1161" spans="1:17" s="1" customFormat="1" x14ac:dyDescent="0.3">
      <c r="A1161" s="13"/>
      <c r="F1161"/>
      <c r="G1161"/>
      <c r="H1161"/>
      <c r="J1161"/>
      <c r="K1161"/>
      <c r="L1161"/>
      <c r="M1161"/>
      <c r="N1161"/>
      <c r="Q1161"/>
    </row>
    <row r="1162" spans="1:17" s="1" customFormat="1" x14ac:dyDescent="0.3">
      <c r="A1162" s="13"/>
      <c r="F1162"/>
      <c r="G1162"/>
      <c r="H1162"/>
      <c r="J1162"/>
      <c r="K1162"/>
      <c r="L1162"/>
      <c r="M1162"/>
      <c r="N1162"/>
      <c r="Q1162"/>
    </row>
    <row r="1163" spans="1:17" s="1" customFormat="1" x14ac:dyDescent="0.3">
      <c r="A1163" s="13"/>
      <c r="F1163"/>
      <c r="G1163"/>
      <c r="H1163"/>
      <c r="J1163"/>
      <c r="K1163"/>
      <c r="L1163"/>
      <c r="M1163"/>
      <c r="N1163"/>
      <c r="Q1163"/>
    </row>
    <row r="1164" spans="1:17" s="1" customFormat="1" x14ac:dyDescent="0.3">
      <c r="A1164" s="13"/>
      <c r="F1164"/>
      <c r="G1164"/>
      <c r="H1164"/>
      <c r="J1164"/>
      <c r="K1164"/>
      <c r="L1164"/>
      <c r="M1164"/>
      <c r="N1164"/>
      <c r="Q1164"/>
    </row>
    <row r="1165" spans="1:17" s="1" customFormat="1" x14ac:dyDescent="0.3">
      <c r="A1165" s="13"/>
      <c r="F1165"/>
      <c r="G1165"/>
      <c r="H1165"/>
      <c r="J1165"/>
      <c r="K1165"/>
      <c r="L1165"/>
      <c r="M1165"/>
      <c r="N1165"/>
      <c r="Q1165"/>
    </row>
    <row r="1166" spans="1:17" s="1" customFormat="1" x14ac:dyDescent="0.3">
      <c r="A1166" s="13"/>
      <c r="F1166"/>
      <c r="G1166"/>
      <c r="H1166"/>
      <c r="J1166"/>
      <c r="K1166"/>
      <c r="L1166"/>
      <c r="M1166"/>
      <c r="N1166"/>
      <c r="Q1166"/>
    </row>
    <row r="1167" spans="1:17" s="1" customFormat="1" x14ac:dyDescent="0.3">
      <c r="A1167" s="13"/>
      <c r="F1167"/>
      <c r="G1167"/>
      <c r="H1167"/>
      <c r="J1167"/>
      <c r="K1167"/>
      <c r="L1167"/>
      <c r="M1167"/>
      <c r="N1167"/>
      <c r="Q1167"/>
    </row>
    <row r="1168" spans="1:17" s="1" customFormat="1" x14ac:dyDescent="0.3">
      <c r="A1168" s="13"/>
      <c r="F1168"/>
      <c r="G1168"/>
      <c r="H1168"/>
      <c r="J1168"/>
      <c r="K1168"/>
      <c r="L1168"/>
      <c r="M1168"/>
      <c r="N1168"/>
      <c r="Q1168"/>
    </row>
    <row r="1169" spans="1:17" s="1" customFormat="1" x14ac:dyDescent="0.3">
      <c r="A1169" s="13"/>
      <c r="F1169"/>
      <c r="G1169"/>
      <c r="H1169"/>
      <c r="J1169"/>
      <c r="K1169"/>
      <c r="L1169"/>
      <c r="M1169"/>
      <c r="N1169"/>
      <c r="Q1169"/>
    </row>
    <row r="1170" spans="1:17" s="1" customFormat="1" x14ac:dyDescent="0.3">
      <c r="A1170" s="13"/>
      <c r="F1170"/>
      <c r="G1170"/>
      <c r="H1170"/>
      <c r="J1170"/>
      <c r="K1170"/>
      <c r="L1170"/>
      <c r="M1170"/>
      <c r="N1170"/>
      <c r="Q1170"/>
    </row>
    <row r="1171" spans="1:17" s="1" customFormat="1" x14ac:dyDescent="0.3">
      <c r="A1171" s="13"/>
      <c r="F1171"/>
      <c r="G1171"/>
      <c r="H1171"/>
      <c r="J1171"/>
      <c r="K1171"/>
      <c r="L1171"/>
      <c r="M1171"/>
      <c r="N1171"/>
      <c r="Q1171"/>
    </row>
    <row r="1172" spans="1:17" s="1" customFormat="1" x14ac:dyDescent="0.3">
      <c r="A1172" s="13"/>
      <c r="F1172"/>
      <c r="G1172"/>
      <c r="H1172"/>
      <c r="J1172"/>
      <c r="K1172"/>
      <c r="L1172"/>
      <c r="M1172"/>
      <c r="N1172"/>
      <c r="Q1172"/>
    </row>
    <row r="1173" spans="1:17" s="1" customFormat="1" x14ac:dyDescent="0.3">
      <c r="A1173" s="13"/>
      <c r="F1173"/>
      <c r="G1173"/>
      <c r="H1173"/>
      <c r="J1173"/>
      <c r="K1173"/>
      <c r="L1173"/>
      <c r="M1173"/>
      <c r="N1173"/>
      <c r="Q1173"/>
    </row>
    <row r="1174" spans="1:17" s="1" customFormat="1" x14ac:dyDescent="0.3">
      <c r="A1174" s="13"/>
      <c r="F1174"/>
      <c r="G1174"/>
      <c r="H1174"/>
      <c r="J1174"/>
      <c r="K1174"/>
      <c r="L1174"/>
      <c r="M1174"/>
      <c r="N1174"/>
      <c r="Q1174"/>
    </row>
    <row r="1175" spans="1:17" s="1" customFormat="1" x14ac:dyDescent="0.3">
      <c r="A1175" s="13"/>
      <c r="F1175"/>
      <c r="G1175"/>
      <c r="H1175"/>
      <c r="J1175"/>
      <c r="K1175"/>
      <c r="L1175"/>
      <c r="M1175"/>
      <c r="N1175"/>
      <c r="Q1175"/>
    </row>
    <row r="1176" spans="1:17" s="1" customFormat="1" x14ac:dyDescent="0.3">
      <c r="A1176" s="13"/>
      <c r="F1176"/>
      <c r="G1176"/>
      <c r="H1176"/>
      <c r="J1176"/>
      <c r="K1176"/>
      <c r="L1176"/>
      <c r="M1176"/>
      <c r="N1176"/>
      <c r="Q1176"/>
    </row>
    <row r="1177" spans="1:17" s="1" customFormat="1" x14ac:dyDescent="0.3">
      <c r="A1177" s="13"/>
      <c r="F1177"/>
      <c r="G1177"/>
      <c r="H1177"/>
      <c r="J1177"/>
      <c r="K1177"/>
      <c r="L1177"/>
      <c r="M1177"/>
      <c r="N1177"/>
      <c r="Q1177"/>
    </row>
    <row r="1178" spans="1:17" s="1" customFormat="1" x14ac:dyDescent="0.3">
      <c r="A1178" s="13"/>
      <c r="F1178"/>
      <c r="G1178"/>
      <c r="H1178"/>
      <c r="J1178"/>
      <c r="K1178"/>
      <c r="L1178"/>
      <c r="M1178"/>
      <c r="N1178"/>
      <c r="Q1178"/>
    </row>
    <row r="1179" spans="1:17" s="1" customFormat="1" x14ac:dyDescent="0.3">
      <c r="A1179" s="13"/>
      <c r="F1179"/>
      <c r="G1179"/>
      <c r="H1179"/>
      <c r="J1179"/>
      <c r="K1179"/>
      <c r="L1179"/>
      <c r="M1179"/>
      <c r="N1179"/>
      <c r="Q1179"/>
    </row>
    <row r="1180" spans="1:17" s="1" customFormat="1" x14ac:dyDescent="0.3">
      <c r="A1180" s="13"/>
      <c r="F1180"/>
      <c r="G1180"/>
      <c r="H1180"/>
      <c r="J1180"/>
      <c r="K1180"/>
      <c r="L1180"/>
      <c r="M1180"/>
      <c r="N1180"/>
      <c r="Q1180"/>
    </row>
    <row r="1181" spans="1:17" s="1" customFormat="1" x14ac:dyDescent="0.3">
      <c r="A1181" s="13"/>
      <c r="F1181"/>
      <c r="G1181"/>
      <c r="H1181"/>
      <c r="J1181"/>
      <c r="K1181"/>
      <c r="L1181"/>
      <c r="M1181"/>
      <c r="N1181"/>
      <c r="Q1181"/>
    </row>
    <row r="1182" spans="1:17" s="1" customFormat="1" x14ac:dyDescent="0.3">
      <c r="A1182" s="13"/>
      <c r="F1182"/>
      <c r="G1182"/>
      <c r="H1182"/>
      <c r="J1182"/>
      <c r="K1182"/>
      <c r="L1182"/>
      <c r="M1182"/>
      <c r="N1182"/>
      <c r="Q1182"/>
    </row>
    <row r="1183" spans="1:17" s="1" customFormat="1" x14ac:dyDescent="0.3">
      <c r="A1183" s="13"/>
      <c r="F1183"/>
      <c r="G1183"/>
      <c r="H1183"/>
      <c r="J1183"/>
      <c r="K1183"/>
      <c r="L1183"/>
      <c r="M1183"/>
      <c r="N1183"/>
      <c r="Q1183"/>
    </row>
    <row r="1184" spans="1:17" s="1" customFormat="1" x14ac:dyDescent="0.3">
      <c r="A1184" s="13"/>
      <c r="F1184"/>
      <c r="G1184"/>
      <c r="H1184"/>
      <c r="J1184"/>
      <c r="K1184"/>
      <c r="L1184"/>
      <c r="M1184"/>
      <c r="N1184"/>
      <c r="Q1184"/>
    </row>
    <row r="1185" spans="1:17" s="1" customFormat="1" x14ac:dyDescent="0.3">
      <c r="A1185" s="13"/>
      <c r="F1185"/>
      <c r="G1185"/>
      <c r="H1185"/>
      <c r="J1185"/>
      <c r="K1185"/>
      <c r="L1185"/>
      <c r="M1185"/>
      <c r="N1185"/>
      <c r="Q1185"/>
    </row>
    <row r="1186" spans="1:17" s="1" customFormat="1" x14ac:dyDescent="0.3">
      <c r="A1186" s="13"/>
      <c r="F1186"/>
      <c r="G1186"/>
      <c r="H1186"/>
      <c r="J1186"/>
      <c r="K1186"/>
      <c r="L1186"/>
      <c r="M1186"/>
      <c r="N1186"/>
      <c r="Q1186"/>
    </row>
    <row r="1187" spans="1:17" s="1" customFormat="1" x14ac:dyDescent="0.3">
      <c r="A1187" s="13"/>
      <c r="F1187"/>
      <c r="G1187"/>
      <c r="H1187"/>
      <c r="J1187"/>
      <c r="K1187"/>
      <c r="L1187"/>
      <c r="M1187"/>
      <c r="N1187"/>
      <c r="Q1187"/>
    </row>
    <row r="1188" spans="1:17" s="1" customFormat="1" x14ac:dyDescent="0.3">
      <c r="A1188" s="13"/>
      <c r="F1188"/>
      <c r="G1188"/>
      <c r="H1188"/>
      <c r="J1188"/>
      <c r="K1188"/>
      <c r="L1188"/>
      <c r="M1188"/>
      <c r="N1188"/>
      <c r="Q1188"/>
    </row>
    <row r="1189" spans="1:17" s="1" customFormat="1" x14ac:dyDescent="0.3">
      <c r="A1189" s="13"/>
      <c r="F1189"/>
      <c r="G1189"/>
      <c r="H1189"/>
      <c r="J1189"/>
      <c r="K1189"/>
      <c r="L1189"/>
      <c r="M1189"/>
      <c r="N1189"/>
      <c r="Q1189"/>
    </row>
    <row r="1190" spans="1:17" s="1" customFormat="1" x14ac:dyDescent="0.3">
      <c r="A1190" s="13"/>
      <c r="F1190"/>
      <c r="G1190"/>
      <c r="H1190"/>
      <c r="J1190"/>
      <c r="K1190"/>
      <c r="L1190"/>
      <c r="M1190"/>
      <c r="N1190"/>
      <c r="Q1190"/>
    </row>
    <row r="1191" spans="1:17" s="1" customFormat="1" x14ac:dyDescent="0.3">
      <c r="A1191" s="13"/>
      <c r="F1191"/>
      <c r="G1191"/>
      <c r="H1191"/>
      <c r="J1191"/>
      <c r="K1191"/>
      <c r="L1191"/>
      <c r="M1191"/>
      <c r="N1191"/>
      <c r="Q1191"/>
    </row>
    <row r="1192" spans="1:17" s="1" customFormat="1" x14ac:dyDescent="0.3">
      <c r="A1192" s="13"/>
      <c r="F1192"/>
      <c r="G1192"/>
      <c r="H1192"/>
      <c r="J1192"/>
      <c r="K1192"/>
      <c r="L1192"/>
      <c r="M1192"/>
      <c r="N1192"/>
      <c r="Q1192"/>
    </row>
    <row r="1193" spans="1:17" s="1" customFormat="1" x14ac:dyDescent="0.3">
      <c r="A1193" s="13"/>
      <c r="F1193"/>
      <c r="G1193"/>
      <c r="H1193"/>
      <c r="J1193"/>
      <c r="K1193"/>
      <c r="L1193"/>
      <c r="M1193"/>
      <c r="N1193"/>
      <c r="Q1193"/>
    </row>
    <row r="1194" spans="1:17" s="1" customFormat="1" x14ac:dyDescent="0.3">
      <c r="A1194" s="13"/>
      <c r="F1194"/>
      <c r="G1194"/>
      <c r="H1194"/>
      <c r="J1194"/>
      <c r="K1194"/>
      <c r="L1194"/>
      <c r="M1194"/>
      <c r="N1194"/>
      <c r="Q1194"/>
    </row>
    <row r="1195" spans="1:17" s="1" customFormat="1" x14ac:dyDescent="0.3">
      <c r="A1195" s="13"/>
      <c r="F1195"/>
      <c r="G1195"/>
      <c r="H1195"/>
      <c r="J1195"/>
      <c r="K1195"/>
      <c r="L1195"/>
      <c r="M1195"/>
      <c r="N1195"/>
      <c r="Q1195"/>
    </row>
    <row r="1196" spans="1:17" s="1" customFormat="1" x14ac:dyDescent="0.3">
      <c r="A1196" s="13"/>
      <c r="F1196"/>
      <c r="G1196"/>
      <c r="H1196"/>
      <c r="J1196"/>
      <c r="K1196"/>
      <c r="L1196"/>
      <c r="M1196"/>
      <c r="N1196"/>
      <c r="Q1196"/>
    </row>
    <row r="1197" spans="1:17" s="1" customFormat="1" x14ac:dyDescent="0.3">
      <c r="A1197" s="13"/>
      <c r="F1197"/>
      <c r="G1197"/>
      <c r="H1197"/>
      <c r="J1197"/>
      <c r="K1197"/>
      <c r="L1197"/>
      <c r="M1197"/>
      <c r="N1197"/>
      <c r="Q1197"/>
    </row>
    <row r="1198" spans="1:17" s="1" customFormat="1" x14ac:dyDescent="0.3">
      <c r="A1198" s="13"/>
      <c r="F1198"/>
      <c r="G1198"/>
      <c r="H1198"/>
      <c r="J1198"/>
      <c r="K1198"/>
      <c r="L1198"/>
      <c r="M1198"/>
      <c r="N1198"/>
      <c r="Q1198"/>
    </row>
    <row r="1199" spans="1:17" s="1" customFormat="1" x14ac:dyDescent="0.3">
      <c r="A1199" s="13"/>
      <c r="F1199"/>
      <c r="G1199"/>
      <c r="H1199"/>
      <c r="J1199"/>
      <c r="K1199"/>
      <c r="L1199"/>
      <c r="M1199"/>
      <c r="N1199"/>
      <c r="Q1199"/>
    </row>
    <row r="1200" spans="1:17" s="1" customFormat="1" x14ac:dyDescent="0.3">
      <c r="A1200" s="13"/>
      <c r="F1200"/>
      <c r="G1200"/>
      <c r="H1200"/>
      <c r="J1200"/>
      <c r="K1200"/>
      <c r="L1200"/>
      <c r="M1200"/>
      <c r="N1200"/>
      <c r="Q1200"/>
    </row>
    <row r="1201" spans="1:17" s="1" customFormat="1" x14ac:dyDescent="0.3">
      <c r="A1201" s="13"/>
      <c r="F1201"/>
      <c r="G1201"/>
      <c r="H1201"/>
      <c r="J1201"/>
      <c r="K1201"/>
      <c r="L1201"/>
      <c r="M1201"/>
      <c r="N1201"/>
      <c r="Q1201"/>
    </row>
    <row r="1202" spans="1:17" s="1" customFormat="1" x14ac:dyDescent="0.3">
      <c r="A1202" s="13"/>
      <c r="F1202"/>
      <c r="G1202"/>
      <c r="H1202"/>
      <c r="J1202"/>
      <c r="K1202"/>
      <c r="L1202"/>
      <c r="M1202"/>
      <c r="N1202"/>
      <c r="Q1202"/>
    </row>
    <row r="1203" spans="1:17" s="1" customFormat="1" x14ac:dyDescent="0.3">
      <c r="A1203" s="13"/>
      <c r="F1203"/>
      <c r="G1203"/>
      <c r="H1203"/>
      <c r="J1203"/>
      <c r="K1203"/>
      <c r="L1203"/>
      <c r="M1203"/>
      <c r="N1203"/>
      <c r="Q1203"/>
    </row>
    <row r="1204" spans="1:17" s="1" customFormat="1" x14ac:dyDescent="0.3">
      <c r="A1204" s="13"/>
      <c r="F1204"/>
      <c r="G1204"/>
      <c r="H1204"/>
      <c r="J1204"/>
      <c r="K1204"/>
      <c r="L1204"/>
      <c r="M1204"/>
      <c r="N1204"/>
      <c r="Q1204"/>
    </row>
    <row r="1205" spans="1:17" s="1" customFormat="1" x14ac:dyDescent="0.3">
      <c r="A1205" s="13"/>
      <c r="F1205"/>
      <c r="G1205"/>
      <c r="H1205"/>
      <c r="J1205"/>
      <c r="K1205"/>
      <c r="L1205"/>
      <c r="M1205"/>
      <c r="N1205"/>
      <c r="Q1205"/>
    </row>
    <row r="1206" spans="1:17" s="1" customFormat="1" x14ac:dyDescent="0.3">
      <c r="A1206" s="13"/>
      <c r="F1206"/>
      <c r="G1206"/>
      <c r="H1206"/>
      <c r="J1206"/>
      <c r="K1206"/>
      <c r="L1206"/>
      <c r="M1206"/>
      <c r="N1206"/>
      <c r="Q1206"/>
    </row>
    <row r="1207" spans="1:17" s="1" customFormat="1" x14ac:dyDescent="0.3">
      <c r="A1207" s="13"/>
      <c r="F1207"/>
      <c r="G1207"/>
      <c r="H1207"/>
      <c r="J1207"/>
      <c r="K1207"/>
      <c r="L1207"/>
      <c r="M1207"/>
      <c r="N1207"/>
      <c r="Q1207"/>
    </row>
    <row r="1208" spans="1:17" s="1" customFormat="1" x14ac:dyDescent="0.3">
      <c r="A1208" s="13"/>
      <c r="F1208"/>
      <c r="G1208"/>
      <c r="H1208"/>
      <c r="J1208"/>
      <c r="K1208"/>
      <c r="L1208"/>
      <c r="M1208"/>
      <c r="N1208"/>
      <c r="Q1208"/>
    </row>
    <row r="1209" spans="1:17" s="1" customFormat="1" x14ac:dyDescent="0.3">
      <c r="A1209" s="13"/>
      <c r="F1209"/>
      <c r="G1209"/>
      <c r="H1209"/>
      <c r="J1209"/>
      <c r="K1209"/>
      <c r="L1209"/>
      <c r="M1209"/>
      <c r="N1209"/>
      <c r="Q1209"/>
    </row>
    <row r="1210" spans="1:17" s="1" customFormat="1" x14ac:dyDescent="0.3">
      <c r="A1210" s="13"/>
      <c r="F1210"/>
      <c r="G1210"/>
      <c r="H1210"/>
      <c r="J1210"/>
      <c r="K1210"/>
      <c r="L1210"/>
      <c r="M1210"/>
      <c r="N1210"/>
      <c r="Q1210"/>
    </row>
    <row r="1211" spans="1:17" s="1" customFormat="1" x14ac:dyDescent="0.3">
      <c r="A1211" s="13"/>
      <c r="F1211"/>
      <c r="G1211"/>
      <c r="H1211"/>
      <c r="J1211"/>
      <c r="K1211"/>
      <c r="L1211"/>
      <c r="M1211"/>
      <c r="N1211"/>
      <c r="Q1211"/>
    </row>
    <row r="1212" spans="1:17" s="1" customFormat="1" x14ac:dyDescent="0.3">
      <c r="A1212" s="13"/>
      <c r="F1212"/>
      <c r="G1212"/>
      <c r="H1212"/>
      <c r="J1212"/>
      <c r="K1212"/>
      <c r="L1212"/>
      <c r="M1212"/>
      <c r="N1212"/>
      <c r="Q1212"/>
    </row>
    <row r="1213" spans="1:17" s="1" customFormat="1" x14ac:dyDescent="0.3">
      <c r="A1213" s="13"/>
      <c r="F1213"/>
      <c r="G1213"/>
      <c r="H1213"/>
      <c r="J1213"/>
      <c r="K1213"/>
      <c r="L1213"/>
      <c r="M1213"/>
      <c r="N1213"/>
      <c r="Q1213"/>
    </row>
    <row r="1214" spans="1:17" s="1" customFormat="1" x14ac:dyDescent="0.3">
      <c r="A1214" s="13"/>
      <c r="F1214"/>
      <c r="G1214"/>
      <c r="H1214"/>
      <c r="J1214"/>
      <c r="K1214"/>
      <c r="L1214"/>
      <c r="M1214"/>
      <c r="N1214"/>
      <c r="Q1214"/>
    </row>
    <row r="1215" spans="1:17" s="1" customFormat="1" x14ac:dyDescent="0.3">
      <c r="A1215" s="13"/>
      <c r="F1215"/>
      <c r="G1215"/>
      <c r="H1215"/>
      <c r="J1215"/>
      <c r="K1215"/>
      <c r="L1215"/>
      <c r="M1215"/>
      <c r="N1215"/>
      <c r="Q1215"/>
    </row>
    <row r="1216" spans="1:17" s="1" customFormat="1" x14ac:dyDescent="0.3">
      <c r="A1216" s="13"/>
      <c r="F1216"/>
      <c r="G1216"/>
      <c r="H1216"/>
      <c r="J1216"/>
      <c r="K1216"/>
      <c r="L1216"/>
      <c r="M1216"/>
      <c r="N1216"/>
      <c r="Q1216"/>
    </row>
    <row r="1217" spans="1:17" s="1" customFormat="1" x14ac:dyDescent="0.3">
      <c r="A1217" s="13"/>
      <c r="F1217"/>
      <c r="G1217"/>
      <c r="H1217"/>
      <c r="J1217"/>
      <c r="K1217"/>
      <c r="L1217"/>
      <c r="M1217"/>
      <c r="N1217"/>
      <c r="Q1217"/>
    </row>
    <row r="1218" spans="1:17" s="1" customFormat="1" x14ac:dyDescent="0.3">
      <c r="A1218" s="13"/>
      <c r="F1218"/>
      <c r="G1218"/>
      <c r="H1218"/>
      <c r="J1218"/>
      <c r="K1218"/>
      <c r="L1218"/>
      <c r="M1218"/>
      <c r="N1218"/>
      <c r="Q1218"/>
    </row>
    <row r="1219" spans="1:17" s="1" customFormat="1" x14ac:dyDescent="0.3">
      <c r="A1219" s="13"/>
      <c r="F1219"/>
      <c r="G1219"/>
      <c r="H1219"/>
      <c r="J1219"/>
      <c r="K1219"/>
      <c r="L1219"/>
      <c r="M1219"/>
      <c r="N1219"/>
      <c r="Q1219"/>
    </row>
    <row r="1220" spans="1:17" s="1" customFormat="1" x14ac:dyDescent="0.3">
      <c r="A1220" s="13"/>
      <c r="F1220"/>
      <c r="G1220"/>
      <c r="H1220"/>
      <c r="J1220"/>
      <c r="K1220"/>
      <c r="L1220"/>
      <c r="M1220"/>
      <c r="N1220"/>
      <c r="Q1220"/>
    </row>
    <row r="1221" spans="1:17" s="1" customFormat="1" x14ac:dyDescent="0.3">
      <c r="A1221" s="13"/>
      <c r="F1221"/>
      <c r="G1221"/>
      <c r="H1221"/>
      <c r="J1221"/>
      <c r="K1221"/>
      <c r="L1221"/>
      <c r="M1221"/>
      <c r="N1221"/>
      <c r="Q1221"/>
    </row>
    <row r="1222" spans="1:17" s="1" customFormat="1" x14ac:dyDescent="0.3">
      <c r="A1222" s="13"/>
      <c r="F1222"/>
      <c r="G1222"/>
      <c r="H1222"/>
      <c r="J1222"/>
      <c r="K1222"/>
      <c r="L1222"/>
      <c r="M1222"/>
      <c r="N1222"/>
      <c r="Q1222"/>
    </row>
    <row r="1223" spans="1:17" s="1" customFormat="1" x14ac:dyDescent="0.3">
      <c r="A1223" s="13"/>
      <c r="F1223"/>
      <c r="G1223"/>
      <c r="H1223"/>
      <c r="J1223"/>
      <c r="K1223"/>
      <c r="L1223"/>
      <c r="M1223"/>
      <c r="N1223"/>
      <c r="Q1223"/>
    </row>
    <row r="1224" spans="1:17" s="1" customFormat="1" x14ac:dyDescent="0.3">
      <c r="A1224" s="13"/>
      <c r="F1224"/>
      <c r="G1224"/>
      <c r="H1224"/>
      <c r="J1224"/>
      <c r="K1224"/>
      <c r="L1224"/>
      <c r="M1224"/>
      <c r="N1224"/>
      <c r="Q1224"/>
    </row>
    <row r="1225" spans="1:17" s="1" customFormat="1" x14ac:dyDescent="0.3">
      <c r="A1225" s="13"/>
      <c r="F1225"/>
      <c r="G1225"/>
      <c r="H1225"/>
      <c r="J1225"/>
      <c r="K1225"/>
      <c r="L1225"/>
      <c r="M1225"/>
      <c r="N1225"/>
      <c r="Q1225"/>
    </row>
    <row r="1226" spans="1:17" s="1" customFormat="1" x14ac:dyDescent="0.3">
      <c r="A1226" s="13"/>
      <c r="F1226"/>
      <c r="G1226"/>
      <c r="H1226"/>
      <c r="J1226"/>
      <c r="K1226"/>
      <c r="L1226"/>
      <c r="M1226"/>
      <c r="N1226"/>
      <c r="Q1226"/>
    </row>
    <row r="1227" spans="1:17" s="1" customFormat="1" x14ac:dyDescent="0.3">
      <c r="A1227" s="13"/>
      <c r="F1227"/>
      <c r="G1227"/>
      <c r="H1227"/>
      <c r="J1227"/>
      <c r="K1227"/>
      <c r="L1227"/>
      <c r="M1227"/>
      <c r="N1227"/>
      <c r="Q1227"/>
    </row>
    <row r="1228" spans="1:17" s="1" customFormat="1" x14ac:dyDescent="0.3">
      <c r="A1228" s="13"/>
      <c r="F1228"/>
      <c r="G1228"/>
      <c r="H1228"/>
      <c r="J1228"/>
      <c r="K1228"/>
      <c r="L1228"/>
      <c r="M1228"/>
      <c r="N1228"/>
      <c r="Q1228"/>
    </row>
    <row r="1229" spans="1:17" s="1" customFormat="1" x14ac:dyDescent="0.3">
      <c r="A1229" s="13"/>
      <c r="F1229"/>
      <c r="G1229"/>
      <c r="H1229"/>
      <c r="J1229"/>
      <c r="K1229"/>
      <c r="L1229"/>
      <c r="M1229"/>
      <c r="N1229"/>
      <c r="Q1229"/>
    </row>
    <row r="1230" spans="1:17" s="1" customFormat="1" x14ac:dyDescent="0.3">
      <c r="A1230" s="13"/>
      <c r="F1230"/>
      <c r="G1230"/>
      <c r="H1230"/>
      <c r="J1230"/>
      <c r="K1230"/>
      <c r="L1230"/>
      <c r="M1230"/>
      <c r="N1230"/>
      <c r="Q1230"/>
    </row>
    <row r="1231" spans="1:17" s="1" customFormat="1" x14ac:dyDescent="0.3">
      <c r="A1231" s="13"/>
      <c r="F1231"/>
      <c r="G1231"/>
      <c r="H1231"/>
      <c r="J1231"/>
      <c r="K1231"/>
      <c r="L1231"/>
      <c r="M1231"/>
      <c r="N1231"/>
      <c r="Q1231"/>
    </row>
    <row r="1232" spans="1:17" s="1" customFormat="1" x14ac:dyDescent="0.3">
      <c r="A1232" s="13"/>
      <c r="F1232"/>
      <c r="G1232"/>
      <c r="H1232"/>
      <c r="J1232"/>
      <c r="K1232"/>
      <c r="L1232"/>
      <c r="M1232"/>
      <c r="N1232"/>
      <c r="Q1232"/>
    </row>
    <row r="1233" spans="1:17" s="1" customFormat="1" x14ac:dyDescent="0.3">
      <c r="A1233" s="13"/>
      <c r="F1233"/>
      <c r="G1233"/>
      <c r="H1233"/>
      <c r="J1233"/>
      <c r="K1233"/>
      <c r="L1233"/>
      <c r="M1233"/>
      <c r="N1233"/>
      <c r="Q1233"/>
    </row>
    <row r="1234" spans="1:17" s="1" customFormat="1" x14ac:dyDescent="0.3">
      <c r="A1234" s="13"/>
      <c r="F1234"/>
      <c r="G1234"/>
      <c r="H1234"/>
      <c r="J1234"/>
      <c r="K1234"/>
      <c r="L1234"/>
      <c r="M1234"/>
      <c r="N1234"/>
      <c r="Q1234"/>
    </row>
    <row r="1235" spans="1:17" s="1" customFormat="1" x14ac:dyDescent="0.3">
      <c r="A1235" s="13"/>
      <c r="F1235"/>
      <c r="G1235"/>
      <c r="H1235"/>
      <c r="J1235"/>
      <c r="K1235"/>
      <c r="L1235"/>
      <c r="M1235"/>
      <c r="N1235"/>
      <c r="Q1235"/>
    </row>
    <row r="1236" spans="1:17" s="1" customFormat="1" x14ac:dyDescent="0.3">
      <c r="A1236" s="13"/>
      <c r="F1236"/>
      <c r="G1236"/>
      <c r="H1236"/>
      <c r="J1236"/>
      <c r="K1236"/>
      <c r="L1236"/>
      <c r="M1236"/>
      <c r="N1236"/>
      <c r="Q1236"/>
    </row>
    <row r="1237" spans="1:17" s="1" customFormat="1" x14ac:dyDescent="0.3">
      <c r="A1237" s="13"/>
      <c r="F1237"/>
      <c r="G1237"/>
      <c r="H1237"/>
      <c r="J1237"/>
      <c r="K1237"/>
      <c r="L1237"/>
      <c r="M1237"/>
      <c r="N1237"/>
      <c r="Q1237"/>
    </row>
    <row r="1238" spans="1:17" s="1" customFormat="1" x14ac:dyDescent="0.3">
      <c r="A1238" s="13"/>
      <c r="F1238"/>
      <c r="G1238"/>
      <c r="H1238"/>
      <c r="J1238"/>
      <c r="K1238"/>
      <c r="L1238"/>
      <c r="M1238"/>
      <c r="N1238"/>
      <c r="Q1238"/>
    </row>
    <row r="1239" spans="1:17" s="1" customFormat="1" x14ac:dyDescent="0.3">
      <c r="A1239" s="13"/>
      <c r="F1239"/>
      <c r="G1239"/>
      <c r="H1239"/>
      <c r="J1239"/>
      <c r="K1239"/>
      <c r="L1239"/>
      <c r="M1239"/>
      <c r="N1239"/>
      <c r="Q1239"/>
    </row>
    <row r="1240" spans="1:17" s="1" customFormat="1" x14ac:dyDescent="0.3">
      <c r="A1240" s="13"/>
      <c r="F1240"/>
      <c r="G1240"/>
      <c r="H1240"/>
      <c r="J1240"/>
      <c r="K1240"/>
      <c r="L1240"/>
      <c r="M1240"/>
      <c r="N1240"/>
      <c r="Q1240"/>
    </row>
    <row r="1241" spans="1:17" s="1" customFormat="1" x14ac:dyDescent="0.3">
      <c r="A1241" s="13"/>
      <c r="F1241"/>
      <c r="G1241"/>
      <c r="H1241"/>
      <c r="J1241"/>
      <c r="K1241"/>
      <c r="L1241"/>
      <c r="M1241"/>
      <c r="N1241"/>
      <c r="Q1241"/>
    </row>
    <row r="1242" spans="1:17" s="1" customFormat="1" x14ac:dyDescent="0.3">
      <c r="A1242" s="13"/>
      <c r="F1242"/>
      <c r="G1242"/>
      <c r="H1242"/>
      <c r="J1242"/>
      <c r="K1242"/>
      <c r="L1242"/>
      <c r="M1242"/>
      <c r="N1242"/>
      <c r="Q1242"/>
    </row>
    <row r="1243" spans="1:17" s="1" customFormat="1" x14ac:dyDescent="0.3">
      <c r="A1243" s="13"/>
      <c r="F1243"/>
      <c r="G1243"/>
      <c r="H1243"/>
      <c r="J1243"/>
      <c r="K1243"/>
      <c r="L1243"/>
      <c r="M1243"/>
      <c r="N1243"/>
      <c r="Q1243"/>
    </row>
    <row r="1244" spans="1:17" s="1" customFormat="1" x14ac:dyDescent="0.3">
      <c r="A1244" s="13"/>
      <c r="F1244"/>
      <c r="G1244"/>
      <c r="H1244"/>
      <c r="J1244"/>
      <c r="K1244"/>
      <c r="L1244"/>
      <c r="M1244"/>
      <c r="N1244"/>
      <c r="Q1244"/>
    </row>
    <row r="1245" spans="1:17" s="1" customFormat="1" x14ac:dyDescent="0.3">
      <c r="A1245" s="13"/>
      <c r="F1245"/>
      <c r="G1245"/>
      <c r="H1245"/>
      <c r="J1245"/>
      <c r="K1245"/>
      <c r="L1245"/>
      <c r="M1245"/>
      <c r="N1245"/>
      <c r="Q1245"/>
    </row>
    <row r="1246" spans="1:17" s="1" customFormat="1" x14ac:dyDescent="0.3">
      <c r="A1246" s="13"/>
      <c r="F1246"/>
      <c r="G1246"/>
      <c r="H1246"/>
      <c r="J1246"/>
      <c r="K1246"/>
      <c r="L1246"/>
      <c r="M1246"/>
      <c r="N1246"/>
      <c r="Q1246"/>
    </row>
    <row r="1247" spans="1:17" s="1" customFormat="1" x14ac:dyDescent="0.3">
      <c r="A1247" s="13"/>
      <c r="F1247"/>
      <c r="G1247"/>
      <c r="H1247"/>
      <c r="J1247"/>
      <c r="K1247"/>
      <c r="L1247"/>
      <c r="M1247"/>
      <c r="N1247"/>
      <c r="Q1247"/>
    </row>
    <row r="1248" spans="1:17" s="1" customFormat="1" x14ac:dyDescent="0.3">
      <c r="A1248" s="13"/>
      <c r="F1248"/>
      <c r="G1248"/>
      <c r="H1248"/>
      <c r="J1248"/>
      <c r="K1248"/>
      <c r="L1248"/>
      <c r="M1248"/>
      <c r="N1248"/>
      <c r="Q1248"/>
    </row>
    <row r="1249" spans="1:17" s="1" customFormat="1" x14ac:dyDescent="0.3">
      <c r="A1249" s="13"/>
      <c r="F1249"/>
      <c r="G1249"/>
      <c r="H1249"/>
      <c r="J1249"/>
      <c r="K1249"/>
      <c r="L1249"/>
      <c r="M1249"/>
      <c r="N1249"/>
      <c r="Q1249"/>
    </row>
    <row r="1250" spans="1:17" s="1" customFormat="1" x14ac:dyDescent="0.3">
      <c r="A1250" s="13"/>
      <c r="F1250"/>
      <c r="G1250"/>
      <c r="H1250"/>
      <c r="J1250"/>
      <c r="K1250"/>
      <c r="L1250"/>
      <c r="M1250"/>
      <c r="N1250"/>
      <c r="Q1250"/>
    </row>
    <row r="1251" spans="1:17" s="1" customFormat="1" x14ac:dyDescent="0.3">
      <c r="A1251" s="13"/>
      <c r="F1251"/>
      <c r="G1251"/>
      <c r="H1251"/>
      <c r="J1251"/>
      <c r="K1251"/>
      <c r="L1251"/>
      <c r="M1251"/>
      <c r="N1251"/>
      <c r="Q1251"/>
    </row>
    <row r="1252" spans="1:17" s="1" customFormat="1" x14ac:dyDescent="0.3">
      <c r="A1252" s="13"/>
      <c r="F1252"/>
      <c r="G1252"/>
      <c r="H1252"/>
      <c r="J1252"/>
      <c r="K1252"/>
      <c r="L1252"/>
      <c r="M1252"/>
      <c r="N1252"/>
      <c r="Q1252"/>
    </row>
    <row r="1253" spans="1:17" s="1" customFormat="1" x14ac:dyDescent="0.3">
      <c r="A1253" s="13"/>
      <c r="F1253"/>
      <c r="G1253"/>
      <c r="H1253"/>
      <c r="J1253"/>
      <c r="K1253"/>
      <c r="L1253"/>
      <c r="M1253"/>
      <c r="N1253"/>
      <c r="Q1253"/>
    </row>
    <row r="1254" spans="1:17" s="1" customFormat="1" x14ac:dyDescent="0.3">
      <c r="A1254" s="13"/>
      <c r="F1254"/>
      <c r="G1254"/>
      <c r="H1254"/>
      <c r="J1254"/>
      <c r="K1254"/>
      <c r="L1254"/>
      <c r="M1254"/>
      <c r="N1254"/>
      <c r="Q1254"/>
    </row>
    <row r="1255" spans="1:17" s="1" customFormat="1" x14ac:dyDescent="0.3">
      <c r="A1255" s="13"/>
      <c r="F1255"/>
      <c r="G1255"/>
      <c r="H1255"/>
      <c r="J1255"/>
      <c r="K1255"/>
      <c r="L1255"/>
      <c r="M1255"/>
      <c r="N1255"/>
      <c r="Q1255"/>
    </row>
    <row r="1256" spans="1:17" s="1" customFormat="1" x14ac:dyDescent="0.3">
      <c r="A1256" s="13"/>
      <c r="F1256"/>
      <c r="G1256"/>
      <c r="H1256"/>
      <c r="J1256"/>
      <c r="K1256"/>
      <c r="L1256"/>
      <c r="M1256"/>
      <c r="N1256"/>
      <c r="Q1256"/>
    </row>
    <row r="1257" spans="1:17" s="1" customFormat="1" x14ac:dyDescent="0.3">
      <c r="A1257" s="13"/>
      <c r="F1257"/>
      <c r="G1257"/>
      <c r="H1257"/>
      <c r="J1257"/>
      <c r="K1257"/>
      <c r="L1257"/>
      <c r="M1257"/>
      <c r="N1257"/>
      <c r="Q1257"/>
    </row>
    <row r="1258" spans="1:17" s="1" customFormat="1" x14ac:dyDescent="0.3">
      <c r="A1258" s="13"/>
      <c r="F1258"/>
      <c r="G1258"/>
      <c r="H1258"/>
      <c r="J1258"/>
      <c r="K1258"/>
      <c r="L1258"/>
      <c r="M1258"/>
      <c r="N1258"/>
      <c r="Q1258"/>
    </row>
    <row r="1259" spans="1:17" s="1" customFormat="1" x14ac:dyDescent="0.3">
      <c r="A1259" s="13"/>
      <c r="F1259"/>
      <c r="G1259"/>
      <c r="H1259"/>
      <c r="J1259"/>
      <c r="K1259"/>
      <c r="L1259"/>
      <c r="M1259"/>
      <c r="N1259"/>
      <c r="Q1259"/>
    </row>
    <row r="1260" spans="1:17" s="1" customFormat="1" x14ac:dyDescent="0.3">
      <c r="A1260" s="13"/>
      <c r="F1260"/>
      <c r="G1260"/>
      <c r="H1260"/>
      <c r="J1260"/>
      <c r="K1260"/>
      <c r="L1260"/>
      <c r="M1260"/>
      <c r="N1260"/>
      <c r="Q1260"/>
    </row>
    <row r="1261" spans="1:17" s="1" customFormat="1" x14ac:dyDescent="0.3">
      <c r="A1261" s="13"/>
      <c r="F1261"/>
      <c r="G1261"/>
      <c r="H1261"/>
      <c r="J1261"/>
      <c r="K1261"/>
      <c r="L1261"/>
      <c r="M1261"/>
      <c r="N1261"/>
      <c r="Q1261"/>
    </row>
    <row r="1262" spans="1:17" s="1" customFormat="1" x14ac:dyDescent="0.3">
      <c r="A1262" s="13"/>
      <c r="F1262"/>
      <c r="G1262"/>
      <c r="H1262"/>
      <c r="J1262"/>
      <c r="K1262"/>
      <c r="L1262"/>
      <c r="M1262"/>
      <c r="N1262"/>
      <c r="Q1262"/>
    </row>
    <row r="1263" spans="1:17" s="1" customFormat="1" x14ac:dyDescent="0.3">
      <c r="A1263" s="13"/>
      <c r="F1263"/>
      <c r="G1263"/>
      <c r="H1263"/>
      <c r="J1263"/>
      <c r="K1263"/>
      <c r="L1263"/>
      <c r="M1263"/>
      <c r="N1263"/>
      <c r="Q1263"/>
    </row>
    <row r="1264" spans="1:17" s="1" customFormat="1" x14ac:dyDescent="0.3">
      <c r="A1264" s="13"/>
      <c r="F1264"/>
      <c r="G1264"/>
      <c r="H1264"/>
      <c r="J1264"/>
      <c r="K1264"/>
      <c r="L1264"/>
      <c r="M1264"/>
      <c r="N1264"/>
      <c r="Q1264"/>
    </row>
    <row r="1265" spans="1:17" s="1" customFormat="1" x14ac:dyDescent="0.3">
      <c r="A1265" s="13"/>
      <c r="F1265"/>
      <c r="G1265"/>
      <c r="H1265"/>
      <c r="J1265"/>
      <c r="K1265"/>
      <c r="L1265"/>
      <c r="M1265"/>
      <c r="N1265"/>
      <c r="Q1265"/>
    </row>
    <row r="1266" spans="1:17" s="1" customFormat="1" x14ac:dyDescent="0.3">
      <c r="A1266" s="13"/>
      <c r="F1266"/>
      <c r="G1266"/>
      <c r="H1266"/>
      <c r="J1266"/>
      <c r="K1266"/>
      <c r="L1266"/>
      <c r="M1266"/>
      <c r="N1266"/>
      <c r="Q1266"/>
    </row>
    <row r="1267" spans="1:17" s="1" customFormat="1" x14ac:dyDescent="0.3">
      <c r="A1267" s="13"/>
      <c r="F1267"/>
      <c r="G1267"/>
      <c r="H1267"/>
      <c r="J1267"/>
      <c r="K1267"/>
      <c r="L1267"/>
      <c r="M1267"/>
      <c r="N1267"/>
      <c r="Q1267"/>
    </row>
    <row r="1268" spans="1:17" s="1" customFormat="1" x14ac:dyDescent="0.3">
      <c r="A1268" s="13"/>
      <c r="F1268"/>
      <c r="G1268"/>
      <c r="H1268"/>
      <c r="J1268"/>
      <c r="K1268"/>
      <c r="L1268"/>
      <c r="M1268"/>
      <c r="N1268"/>
      <c r="Q1268"/>
    </row>
    <row r="1269" spans="1:17" s="1" customFormat="1" x14ac:dyDescent="0.3">
      <c r="A1269" s="13"/>
      <c r="F1269"/>
      <c r="G1269"/>
      <c r="H1269"/>
      <c r="J1269"/>
      <c r="K1269"/>
      <c r="L1269"/>
      <c r="M1269"/>
      <c r="N1269"/>
      <c r="Q1269"/>
    </row>
    <row r="1270" spans="1:17" s="1" customFormat="1" x14ac:dyDescent="0.3">
      <c r="A1270" s="13"/>
      <c r="F1270"/>
      <c r="G1270"/>
      <c r="H1270"/>
      <c r="J1270"/>
      <c r="K1270"/>
      <c r="L1270"/>
      <c r="M1270"/>
      <c r="N1270"/>
      <c r="Q1270"/>
    </row>
    <row r="1271" spans="1:17" s="1" customFormat="1" x14ac:dyDescent="0.3">
      <c r="A1271" s="13"/>
      <c r="F1271"/>
      <c r="G1271"/>
      <c r="H1271"/>
      <c r="J1271"/>
      <c r="K1271"/>
      <c r="L1271"/>
      <c r="M1271"/>
      <c r="N1271"/>
      <c r="Q1271"/>
    </row>
    <row r="1272" spans="1:17" s="1" customFormat="1" x14ac:dyDescent="0.3">
      <c r="A1272" s="13"/>
      <c r="F1272"/>
      <c r="G1272"/>
      <c r="H1272"/>
      <c r="J1272"/>
      <c r="K1272"/>
      <c r="L1272"/>
      <c r="M1272"/>
      <c r="N1272"/>
      <c r="Q1272"/>
    </row>
    <row r="1273" spans="1:17" s="1" customFormat="1" x14ac:dyDescent="0.3">
      <c r="A1273" s="13"/>
      <c r="F1273"/>
      <c r="G1273"/>
      <c r="H1273"/>
      <c r="J1273"/>
      <c r="K1273"/>
      <c r="L1273"/>
      <c r="M1273"/>
      <c r="N1273"/>
      <c r="Q1273"/>
    </row>
    <row r="1274" spans="1:17" s="1" customFormat="1" x14ac:dyDescent="0.3">
      <c r="A1274" s="13"/>
      <c r="F1274"/>
      <c r="G1274"/>
      <c r="H1274"/>
      <c r="J1274"/>
      <c r="K1274"/>
      <c r="L1274"/>
      <c r="M1274"/>
      <c r="N1274"/>
      <c r="Q1274"/>
    </row>
    <row r="1275" spans="1:17" s="1" customFormat="1" x14ac:dyDescent="0.3">
      <c r="A1275" s="13"/>
      <c r="F1275"/>
      <c r="G1275"/>
      <c r="H1275"/>
      <c r="J1275"/>
      <c r="K1275"/>
      <c r="L1275"/>
      <c r="M1275"/>
      <c r="N1275"/>
      <c r="Q1275"/>
    </row>
    <row r="1276" spans="1:17" s="1" customFormat="1" x14ac:dyDescent="0.3">
      <c r="A1276" s="13"/>
      <c r="F1276"/>
      <c r="G1276"/>
      <c r="H1276"/>
      <c r="J1276"/>
      <c r="K1276"/>
      <c r="L1276"/>
      <c r="M1276"/>
      <c r="N1276"/>
      <c r="Q1276"/>
    </row>
    <row r="1277" spans="1:17" s="1" customFormat="1" x14ac:dyDescent="0.3">
      <c r="A1277" s="13"/>
      <c r="F1277"/>
      <c r="G1277"/>
      <c r="H1277"/>
      <c r="J1277"/>
      <c r="K1277"/>
      <c r="L1277"/>
      <c r="M1277"/>
      <c r="N1277"/>
      <c r="Q1277"/>
    </row>
    <row r="1278" spans="1:17" s="1" customFormat="1" x14ac:dyDescent="0.3">
      <c r="A1278" s="13"/>
      <c r="F1278"/>
      <c r="G1278"/>
      <c r="H1278"/>
      <c r="J1278"/>
      <c r="K1278"/>
      <c r="L1278"/>
      <c r="M1278"/>
      <c r="N1278"/>
      <c r="Q1278"/>
    </row>
    <row r="1279" spans="1:17" s="1" customFormat="1" x14ac:dyDescent="0.3">
      <c r="A1279" s="13"/>
      <c r="F1279"/>
      <c r="G1279"/>
      <c r="H1279"/>
      <c r="J1279"/>
      <c r="K1279"/>
      <c r="L1279"/>
      <c r="M1279"/>
      <c r="N1279"/>
      <c r="Q1279"/>
    </row>
    <row r="1280" spans="1:17" s="1" customFormat="1" x14ac:dyDescent="0.3">
      <c r="A1280" s="13"/>
      <c r="F1280"/>
      <c r="G1280"/>
      <c r="H1280"/>
      <c r="J1280"/>
      <c r="K1280"/>
      <c r="L1280"/>
      <c r="M1280"/>
      <c r="N1280"/>
      <c r="Q1280"/>
    </row>
    <row r="1281" spans="1:17" s="1" customFormat="1" x14ac:dyDescent="0.3">
      <c r="A1281" s="13"/>
      <c r="F1281"/>
      <c r="G1281"/>
      <c r="H1281"/>
      <c r="J1281"/>
      <c r="K1281"/>
      <c r="L1281"/>
      <c r="M1281"/>
      <c r="N1281"/>
      <c r="Q1281"/>
    </row>
    <row r="1282" spans="1:17" s="1" customFormat="1" x14ac:dyDescent="0.3">
      <c r="A1282" s="13"/>
      <c r="F1282"/>
      <c r="G1282"/>
      <c r="H1282"/>
      <c r="J1282"/>
      <c r="K1282"/>
      <c r="L1282"/>
      <c r="M1282"/>
      <c r="N1282"/>
      <c r="Q1282"/>
    </row>
    <row r="1283" spans="1:17" s="1" customFormat="1" x14ac:dyDescent="0.3">
      <c r="A1283" s="13"/>
      <c r="F1283"/>
      <c r="G1283"/>
      <c r="H1283"/>
      <c r="J1283"/>
      <c r="K1283"/>
      <c r="L1283"/>
      <c r="M1283"/>
      <c r="N1283"/>
      <c r="Q1283"/>
    </row>
    <row r="1284" spans="1:17" s="1" customFormat="1" x14ac:dyDescent="0.3">
      <c r="A1284" s="13"/>
      <c r="F1284"/>
      <c r="G1284"/>
      <c r="H1284"/>
      <c r="J1284"/>
      <c r="K1284"/>
      <c r="L1284"/>
      <c r="M1284"/>
      <c r="N1284"/>
      <c r="Q1284"/>
    </row>
    <row r="1285" spans="1:17" s="1" customFormat="1" x14ac:dyDescent="0.3">
      <c r="A1285" s="13"/>
      <c r="F1285"/>
      <c r="G1285"/>
      <c r="H1285"/>
      <c r="J1285"/>
      <c r="K1285"/>
      <c r="L1285"/>
      <c r="M1285"/>
      <c r="N1285"/>
      <c r="Q1285"/>
    </row>
    <row r="1286" spans="1:17" s="1" customFormat="1" x14ac:dyDescent="0.3">
      <c r="A1286" s="13"/>
      <c r="F1286"/>
      <c r="G1286"/>
      <c r="H1286"/>
      <c r="J1286"/>
      <c r="K1286"/>
      <c r="L1286"/>
      <c r="M1286"/>
      <c r="N1286"/>
      <c r="Q1286"/>
    </row>
    <row r="1287" spans="1:17" s="1" customFormat="1" x14ac:dyDescent="0.3">
      <c r="A1287" s="13"/>
      <c r="F1287"/>
      <c r="G1287"/>
      <c r="H1287"/>
      <c r="J1287"/>
      <c r="K1287"/>
      <c r="L1287"/>
      <c r="M1287"/>
      <c r="N1287"/>
      <c r="Q1287"/>
    </row>
    <row r="1288" spans="1:17" s="1" customFormat="1" x14ac:dyDescent="0.3">
      <c r="A1288" s="13"/>
      <c r="F1288"/>
      <c r="G1288"/>
      <c r="H1288"/>
      <c r="J1288"/>
      <c r="K1288"/>
      <c r="L1288"/>
      <c r="M1288"/>
      <c r="N1288"/>
      <c r="Q1288"/>
    </row>
    <row r="1289" spans="1:17" s="1" customFormat="1" x14ac:dyDescent="0.3">
      <c r="A1289" s="13"/>
      <c r="F1289"/>
      <c r="G1289"/>
      <c r="H1289"/>
      <c r="J1289"/>
      <c r="K1289"/>
      <c r="L1289"/>
      <c r="M1289"/>
      <c r="N1289"/>
      <c r="Q1289"/>
    </row>
    <row r="1290" spans="1:17" s="1" customFormat="1" x14ac:dyDescent="0.3">
      <c r="A1290" s="13"/>
      <c r="F1290"/>
      <c r="G1290"/>
      <c r="H1290"/>
      <c r="J1290"/>
      <c r="K1290"/>
      <c r="L1290"/>
      <c r="M1290"/>
      <c r="N1290"/>
      <c r="Q1290"/>
    </row>
    <row r="1291" spans="1:17" s="1" customFormat="1" x14ac:dyDescent="0.3">
      <c r="A1291" s="13"/>
      <c r="F1291"/>
      <c r="G1291"/>
      <c r="H1291"/>
      <c r="J1291"/>
      <c r="K1291"/>
      <c r="L1291"/>
      <c r="M1291"/>
      <c r="N1291"/>
      <c r="Q1291"/>
    </row>
    <row r="1292" spans="1:17" s="1" customFormat="1" x14ac:dyDescent="0.3">
      <c r="A1292" s="13"/>
      <c r="F1292"/>
      <c r="G1292"/>
      <c r="H1292"/>
      <c r="J1292"/>
      <c r="K1292"/>
      <c r="L1292"/>
      <c r="M1292"/>
      <c r="N1292"/>
      <c r="Q1292"/>
    </row>
    <row r="1293" spans="1:17" s="1" customFormat="1" x14ac:dyDescent="0.3">
      <c r="A1293" s="13"/>
      <c r="F1293"/>
      <c r="G1293"/>
      <c r="H1293"/>
      <c r="J1293"/>
      <c r="K1293"/>
      <c r="L1293"/>
      <c r="M1293"/>
      <c r="N1293"/>
      <c r="Q1293"/>
    </row>
    <row r="1294" spans="1:17" s="1" customFormat="1" x14ac:dyDescent="0.3">
      <c r="A1294" s="13"/>
      <c r="F1294"/>
      <c r="G1294"/>
      <c r="H1294"/>
      <c r="J1294"/>
      <c r="K1294"/>
      <c r="L1294"/>
      <c r="M1294"/>
      <c r="N1294"/>
      <c r="Q1294"/>
    </row>
    <row r="1295" spans="1:17" s="1" customFormat="1" x14ac:dyDescent="0.3">
      <c r="A1295" s="13"/>
      <c r="F1295"/>
      <c r="G1295"/>
      <c r="H1295"/>
      <c r="J1295"/>
      <c r="K1295"/>
      <c r="L1295"/>
      <c r="M1295"/>
      <c r="N1295"/>
      <c r="Q1295"/>
    </row>
    <row r="1296" spans="1:17" s="1" customFormat="1" x14ac:dyDescent="0.3">
      <c r="A1296" s="13"/>
      <c r="F1296"/>
      <c r="G1296"/>
      <c r="H1296"/>
      <c r="J1296"/>
      <c r="K1296"/>
      <c r="L1296"/>
      <c r="M1296"/>
      <c r="N1296"/>
      <c r="Q1296"/>
    </row>
    <row r="1297" spans="1:17" s="1" customFormat="1" x14ac:dyDescent="0.3">
      <c r="A1297" s="13"/>
      <c r="F1297"/>
      <c r="G1297"/>
      <c r="H1297"/>
      <c r="J1297"/>
      <c r="K1297"/>
      <c r="L1297"/>
      <c r="M1297"/>
      <c r="N1297"/>
      <c r="Q1297"/>
    </row>
    <row r="1298" spans="1:17" s="1" customFormat="1" x14ac:dyDescent="0.3">
      <c r="A1298" s="13"/>
      <c r="F1298"/>
      <c r="G1298"/>
      <c r="H1298"/>
      <c r="J1298"/>
      <c r="K1298"/>
      <c r="L1298"/>
      <c r="M1298"/>
      <c r="N1298"/>
      <c r="Q1298"/>
    </row>
    <row r="1299" spans="1:17" s="1" customFormat="1" x14ac:dyDescent="0.3">
      <c r="A1299" s="13"/>
      <c r="F1299"/>
      <c r="G1299"/>
      <c r="H1299"/>
      <c r="J1299"/>
      <c r="K1299"/>
      <c r="L1299"/>
      <c r="M1299"/>
      <c r="N1299"/>
      <c r="Q1299"/>
    </row>
    <row r="1300" spans="1:17" s="1" customFormat="1" x14ac:dyDescent="0.3">
      <c r="A1300" s="13"/>
      <c r="F1300"/>
      <c r="G1300"/>
      <c r="H1300"/>
      <c r="J1300"/>
      <c r="K1300"/>
      <c r="L1300"/>
      <c r="M1300"/>
      <c r="N1300"/>
      <c r="Q1300"/>
    </row>
    <row r="1301" spans="1:17" s="1" customFormat="1" x14ac:dyDescent="0.3">
      <c r="A1301" s="13"/>
      <c r="F1301"/>
      <c r="G1301"/>
      <c r="H1301"/>
      <c r="J1301"/>
      <c r="K1301"/>
      <c r="L1301"/>
      <c r="M1301"/>
      <c r="N1301"/>
      <c r="Q1301"/>
    </row>
    <row r="1302" spans="1:17" s="1" customFormat="1" x14ac:dyDescent="0.3">
      <c r="A1302" s="13"/>
      <c r="F1302"/>
      <c r="G1302"/>
      <c r="H1302"/>
      <c r="J1302"/>
      <c r="K1302"/>
      <c r="L1302"/>
      <c r="M1302"/>
      <c r="N1302"/>
      <c r="Q1302"/>
    </row>
    <row r="1303" spans="1:17" s="1" customFormat="1" x14ac:dyDescent="0.3">
      <c r="A1303" s="13"/>
      <c r="F1303"/>
      <c r="G1303"/>
      <c r="H1303"/>
      <c r="J1303"/>
      <c r="K1303"/>
      <c r="L1303"/>
      <c r="M1303"/>
      <c r="N1303"/>
      <c r="Q1303"/>
    </row>
    <row r="1304" spans="1:17" s="1" customFormat="1" x14ac:dyDescent="0.3">
      <c r="A1304" s="13"/>
      <c r="F1304"/>
      <c r="G1304"/>
      <c r="H1304"/>
      <c r="J1304"/>
      <c r="K1304"/>
      <c r="L1304"/>
      <c r="M1304"/>
      <c r="N1304"/>
      <c r="Q1304"/>
    </row>
    <row r="1305" spans="1:17" s="1" customFormat="1" x14ac:dyDescent="0.3">
      <c r="A1305" s="13"/>
      <c r="F1305"/>
      <c r="G1305"/>
      <c r="H1305"/>
      <c r="J1305"/>
      <c r="K1305"/>
      <c r="L1305"/>
      <c r="M1305"/>
      <c r="N1305"/>
      <c r="Q1305"/>
    </row>
    <row r="1306" spans="1:17" s="1" customFormat="1" x14ac:dyDescent="0.3">
      <c r="A1306" s="13"/>
      <c r="F1306"/>
      <c r="G1306"/>
      <c r="H1306"/>
      <c r="J1306"/>
      <c r="K1306"/>
      <c r="L1306"/>
      <c r="M1306"/>
      <c r="N1306"/>
      <c r="Q1306"/>
    </row>
    <row r="1307" spans="1:17" s="1" customFormat="1" x14ac:dyDescent="0.3">
      <c r="A1307" s="13"/>
      <c r="F1307"/>
      <c r="G1307"/>
      <c r="H1307"/>
      <c r="J1307"/>
      <c r="K1307"/>
      <c r="L1307"/>
      <c r="M1307"/>
      <c r="N1307"/>
      <c r="Q1307"/>
    </row>
    <row r="1308" spans="1:17" s="1" customFormat="1" x14ac:dyDescent="0.3">
      <c r="A1308" s="13"/>
      <c r="F1308"/>
      <c r="G1308"/>
      <c r="H1308"/>
      <c r="J1308"/>
      <c r="K1308"/>
      <c r="L1308"/>
      <c r="M1308"/>
      <c r="N1308"/>
      <c r="Q1308"/>
    </row>
    <row r="1309" spans="1:17" s="1" customFormat="1" x14ac:dyDescent="0.3">
      <c r="A1309" s="13"/>
      <c r="F1309"/>
      <c r="G1309"/>
      <c r="H1309"/>
      <c r="J1309"/>
      <c r="K1309"/>
      <c r="L1309"/>
      <c r="M1309"/>
      <c r="N1309"/>
      <c r="Q1309"/>
    </row>
    <row r="1310" spans="1:17" s="1" customFormat="1" x14ac:dyDescent="0.3">
      <c r="A1310" s="13"/>
      <c r="F1310"/>
      <c r="G1310"/>
      <c r="H1310"/>
      <c r="J1310"/>
      <c r="K1310"/>
      <c r="L1310"/>
      <c r="M1310"/>
      <c r="N1310"/>
      <c r="Q1310"/>
    </row>
    <row r="1311" spans="1:17" s="1" customFormat="1" x14ac:dyDescent="0.3">
      <c r="A1311" s="13"/>
      <c r="F1311"/>
      <c r="G1311"/>
      <c r="H1311"/>
      <c r="J1311"/>
      <c r="K1311"/>
      <c r="L1311"/>
      <c r="M1311"/>
      <c r="N1311"/>
      <c r="Q1311"/>
    </row>
    <row r="1312" spans="1:17" s="1" customFormat="1" x14ac:dyDescent="0.3">
      <c r="A1312" s="13"/>
      <c r="F1312"/>
      <c r="G1312"/>
      <c r="H1312"/>
      <c r="J1312"/>
      <c r="K1312"/>
      <c r="L1312"/>
      <c r="M1312"/>
      <c r="N1312"/>
      <c r="Q1312"/>
    </row>
    <row r="1313" spans="1:17" s="1" customFormat="1" x14ac:dyDescent="0.3">
      <c r="A1313" s="13"/>
      <c r="F1313"/>
      <c r="G1313"/>
      <c r="H1313"/>
      <c r="J1313"/>
      <c r="K1313"/>
      <c r="L1313"/>
      <c r="M1313"/>
      <c r="N1313"/>
      <c r="Q1313"/>
    </row>
    <row r="1314" spans="1:17" s="1" customFormat="1" x14ac:dyDescent="0.3">
      <c r="A1314" s="13"/>
      <c r="F1314"/>
      <c r="G1314"/>
      <c r="H1314"/>
      <c r="J1314"/>
      <c r="K1314"/>
      <c r="L1314"/>
      <c r="M1314"/>
      <c r="N1314"/>
      <c r="Q1314"/>
    </row>
    <row r="1315" spans="1:17" s="1" customFormat="1" x14ac:dyDescent="0.3">
      <c r="A1315" s="13"/>
      <c r="F1315"/>
      <c r="G1315"/>
      <c r="H1315"/>
      <c r="J1315"/>
      <c r="K1315"/>
      <c r="L1315"/>
      <c r="M1315"/>
      <c r="N1315"/>
      <c r="Q1315"/>
    </row>
    <row r="1316" spans="1:17" s="1" customFormat="1" x14ac:dyDescent="0.3">
      <c r="A1316" s="13"/>
      <c r="F1316"/>
      <c r="G1316"/>
      <c r="H1316"/>
      <c r="J1316"/>
      <c r="K1316"/>
      <c r="L1316"/>
      <c r="M1316"/>
      <c r="N1316"/>
      <c r="Q1316"/>
    </row>
    <row r="1317" spans="1:17" s="1" customFormat="1" x14ac:dyDescent="0.3">
      <c r="A1317" s="13"/>
      <c r="F1317"/>
      <c r="G1317"/>
      <c r="H1317"/>
      <c r="J1317"/>
      <c r="K1317"/>
      <c r="L1317"/>
      <c r="M1317"/>
      <c r="N1317"/>
      <c r="Q1317"/>
    </row>
    <row r="1318" spans="1:17" s="1" customFormat="1" x14ac:dyDescent="0.3">
      <c r="A1318" s="13"/>
      <c r="F1318"/>
      <c r="G1318"/>
      <c r="H1318"/>
      <c r="J1318"/>
      <c r="K1318"/>
      <c r="L1318"/>
      <c r="M1318"/>
      <c r="N1318"/>
      <c r="Q1318"/>
    </row>
    <row r="1319" spans="1:17" s="1" customFormat="1" x14ac:dyDescent="0.3">
      <c r="A1319" s="13"/>
      <c r="F1319"/>
      <c r="G1319"/>
      <c r="H1319"/>
      <c r="J1319"/>
      <c r="K1319"/>
      <c r="L1319"/>
      <c r="M1319"/>
      <c r="N1319"/>
      <c r="Q1319"/>
    </row>
    <row r="1320" spans="1:17" s="1" customFormat="1" x14ac:dyDescent="0.3">
      <c r="A1320" s="13"/>
      <c r="F1320"/>
      <c r="G1320"/>
      <c r="H1320"/>
      <c r="J1320"/>
      <c r="K1320"/>
      <c r="L1320"/>
      <c r="M1320"/>
      <c r="N1320"/>
      <c r="Q1320"/>
    </row>
    <row r="1321" spans="1:17" s="1" customFormat="1" x14ac:dyDescent="0.3">
      <c r="A1321" s="13"/>
      <c r="F1321"/>
      <c r="G1321"/>
      <c r="H1321"/>
      <c r="J1321"/>
      <c r="K1321"/>
      <c r="L1321"/>
      <c r="M1321"/>
      <c r="N1321"/>
      <c r="Q1321"/>
    </row>
    <row r="1322" spans="1:17" s="1" customFormat="1" x14ac:dyDescent="0.3">
      <c r="A1322" s="13"/>
      <c r="F1322"/>
      <c r="G1322"/>
      <c r="H1322"/>
      <c r="J1322"/>
      <c r="K1322"/>
      <c r="L1322"/>
      <c r="M1322"/>
      <c r="N1322"/>
      <c r="Q1322"/>
    </row>
    <row r="1323" spans="1:17" s="1" customFormat="1" x14ac:dyDescent="0.3">
      <c r="A1323" s="13"/>
      <c r="F1323"/>
      <c r="G1323"/>
      <c r="H1323"/>
      <c r="J1323"/>
      <c r="K1323"/>
      <c r="L1323"/>
      <c r="M1323"/>
      <c r="N1323"/>
      <c r="Q1323"/>
    </row>
    <row r="1324" spans="1:17" s="1" customFormat="1" x14ac:dyDescent="0.3">
      <c r="A1324" s="13"/>
      <c r="F1324"/>
      <c r="G1324"/>
      <c r="H1324"/>
      <c r="J1324"/>
      <c r="K1324"/>
      <c r="L1324"/>
      <c r="M1324"/>
      <c r="N1324"/>
      <c r="Q1324"/>
    </row>
    <row r="1325" spans="1:17" s="1" customFormat="1" x14ac:dyDescent="0.3">
      <c r="A1325" s="13"/>
      <c r="F1325"/>
      <c r="G1325"/>
      <c r="H1325"/>
      <c r="J1325"/>
      <c r="K1325"/>
      <c r="L1325"/>
      <c r="M1325"/>
      <c r="N1325"/>
      <c r="Q1325"/>
    </row>
    <row r="1326" spans="1:17" s="1" customFormat="1" x14ac:dyDescent="0.3">
      <c r="A1326" s="13"/>
      <c r="F1326"/>
      <c r="G1326"/>
      <c r="H1326"/>
      <c r="J1326"/>
      <c r="K1326"/>
      <c r="L1326"/>
      <c r="M1326"/>
      <c r="N1326"/>
      <c r="Q1326"/>
    </row>
    <row r="1327" spans="1:17" s="1" customFormat="1" x14ac:dyDescent="0.3">
      <c r="A1327" s="13"/>
      <c r="F1327"/>
      <c r="G1327"/>
      <c r="H1327"/>
      <c r="J1327"/>
      <c r="K1327"/>
      <c r="L1327"/>
      <c r="M1327"/>
      <c r="N1327"/>
      <c r="Q1327"/>
    </row>
    <row r="1328" spans="1:17" s="1" customFormat="1" x14ac:dyDescent="0.3">
      <c r="A1328" s="13"/>
      <c r="F1328"/>
      <c r="G1328"/>
      <c r="H1328"/>
      <c r="J1328"/>
      <c r="K1328"/>
      <c r="L1328"/>
      <c r="M1328"/>
      <c r="N1328"/>
      <c r="Q1328"/>
    </row>
    <row r="1329" spans="1:17" s="1" customFormat="1" x14ac:dyDescent="0.3">
      <c r="A1329" s="13"/>
      <c r="F1329"/>
      <c r="G1329"/>
      <c r="H1329"/>
      <c r="J1329"/>
      <c r="K1329"/>
      <c r="L1329"/>
      <c r="M1329"/>
      <c r="N1329"/>
      <c r="Q1329"/>
    </row>
    <row r="1330" spans="1:17" s="1" customFormat="1" x14ac:dyDescent="0.3">
      <c r="A1330" s="13"/>
      <c r="F1330"/>
      <c r="G1330"/>
      <c r="H1330"/>
      <c r="J1330"/>
      <c r="K1330"/>
      <c r="L1330"/>
      <c r="M1330"/>
      <c r="N1330"/>
      <c r="Q1330"/>
    </row>
    <row r="1331" spans="1:17" s="1" customFormat="1" x14ac:dyDescent="0.3">
      <c r="A1331" s="13"/>
      <c r="F1331"/>
      <c r="G1331"/>
      <c r="H1331"/>
      <c r="J1331"/>
      <c r="K1331"/>
      <c r="L1331"/>
      <c r="M1331"/>
      <c r="N1331"/>
      <c r="Q1331"/>
    </row>
    <row r="1332" spans="1:17" s="1" customFormat="1" x14ac:dyDescent="0.3">
      <c r="A1332" s="13"/>
      <c r="F1332"/>
      <c r="G1332"/>
      <c r="H1332"/>
      <c r="J1332"/>
      <c r="K1332"/>
      <c r="L1332"/>
      <c r="M1332"/>
      <c r="N1332"/>
      <c r="Q1332"/>
    </row>
    <row r="1333" spans="1:17" s="1" customFormat="1" x14ac:dyDescent="0.3">
      <c r="A1333" s="13"/>
      <c r="F1333"/>
      <c r="G1333"/>
      <c r="H1333"/>
      <c r="J1333"/>
      <c r="K1333"/>
      <c r="L1333"/>
      <c r="M1333"/>
      <c r="N1333"/>
      <c r="Q1333"/>
    </row>
    <row r="1334" spans="1:17" s="1" customFormat="1" x14ac:dyDescent="0.3">
      <c r="A1334" s="13"/>
      <c r="F1334"/>
      <c r="G1334"/>
      <c r="H1334"/>
      <c r="J1334"/>
      <c r="K1334"/>
      <c r="L1334"/>
      <c r="M1334"/>
      <c r="N1334"/>
      <c r="Q1334"/>
    </row>
    <row r="1335" spans="1:17" s="1" customFormat="1" x14ac:dyDescent="0.3">
      <c r="A1335" s="13"/>
      <c r="F1335"/>
      <c r="G1335"/>
      <c r="H1335"/>
      <c r="J1335"/>
      <c r="K1335"/>
      <c r="L1335"/>
      <c r="M1335"/>
      <c r="N1335"/>
      <c r="Q1335"/>
    </row>
    <row r="1336" spans="1:17" s="1" customFormat="1" x14ac:dyDescent="0.3">
      <c r="A1336" s="13"/>
      <c r="F1336"/>
      <c r="G1336"/>
      <c r="H1336"/>
      <c r="J1336"/>
      <c r="K1336"/>
      <c r="L1336"/>
      <c r="M1336"/>
      <c r="N1336"/>
      <c r="Q1336"/>
    </row>
    <row r="1337" spans="1:17" s="1" customFormat="1" x14ac:dyDescent="0.3">
      <c r="A1337" s="13"/>
      <c r="F1337"/>
      <c r="G1337"/>
      <c r="H1337"/>
      <c r="J1337"/>
      <c r="K1337"/>
      <c r="L1337"/>
      <c r="M1337"/>
      <c r="N1337"/>
      <c r="Q1337"/>
    </row>
    <row r="1338" spans="1:17" s="1" customFormat="1" x14ac:dyDescent="0.3">
      <c r="A1338" s="13"/>
      <c r="F1338"/>
      <c r="G1338"/>
      <c r="H1338"/>
      <c r="J1338"/>
      <c r="K1338"/>
      <c r="L1338"/>
      <c r="M1338"/>
      <c r="N1338"/>
      <c r="Q1338"/>
    </row>
    <row r="1339" spans="1:17" s="1" customFormat="1" x14ac:dyDescent="0.3">
      <c r="A1339" s="13"/>
      <c r="F1339"/>
      <c r="G1339"/>
      <c r="H1339"/>
      <c r="J1339"/>
      <c r="K1339"/>
      <c r="L1339"/>
      <c r="M1339"/>
      <c r="N1339"/>
      <c r="Q1339"/>
    </row>
    <row r="1340" spans="1:17" s="1" customFormat="1" x14ac:dyDescent="0.3">
      <c r="A1340" s="13"/>
      <c r="F1340"/>
      <c r="G1340"/>
      <c r="H1340"/>
      <c r="J1340"/>
      <c r="K1340"/>
      <c r="L1340"/>
      <c r="M1340"/>
      <c r="N1340"/>
      <c r="Q1340"/>
    </row>
    <row r="1341" spans="1:17" s="1" customFormat="1" x14ac:dyDescent="0.3">
      <c r="A1341" s="13"/>
      <c r="F1341"/>
      <c r="G1341"/>
      <c r="H1341"/>
      <c r="J1341"/>
      <c r="K1341"/>
      <c r="L1341"/>
      <c r="M1341"/>
      <c r="N1341"/>
      <c r="Q1341"/>
    </row>
    <row r="1342" spans="1:17" s="1" customFormat="1" x14ac:dyDescent="0.3">
      <c r="A1342" s="13"/>
      <c r="F1342"/>
      <c r="G1342"/>
      <c r="H1342"/>
      <c r="J1342"/>
      <c r="K1342"/>
      <c r="L1342"/>
      <c r="M1342"/>
      <c r="N1342"/>
      <c r="Q1342"/>
    </row>
    <row r="1343" spans="1:17" s="1" customFormat="1" x14ac:dyDescent="0.3">
      <c r="A1343" s="13"/>
      <c r="F1343"/>
      <c r="G1343"/>
      <c r="H1343"/>
      <c r="J1343"/>
      <c r="K1343"/>
      <c r="L1343"/>
      <c r="M1343"/>
      <c r="N1343"/>
      <c r="Q1343"/>
    </row>
    <row r="1344" spans="1:17" s="1" customFormat="1" x14ac:dyDescent="0.3">
      <c r="A1344" s="13"/>
      <c r="F1344"/>
      <c r="G1344"/>
      <c r="H1344"/>
      <c r="J1344"/>
      <c r="K1344"/>
      <c r="L1344"/>
      <c r="M1344"/>
      <c r="N1344"/>
      <c r="Q1344"/>
    </row>
    <row r="1345" spans="1:17" s="1" customFormat="1" x14ac:dyDescent="0.3">
      <c r="A1345" s="13"/>
      <c r="F1345"/>
      <c r="G1345"/>
      <c r="H1345"/>
      <c r="J1345"/>
      <c r="K1345"/>
      <c r="L1345"/>
      <c r="M1345"/>
      <c r="N1345"/>
      <c r="Q1345"/>
    </row>
    <row r="1346" spans="1:17" s="1" customFormat="1" x14ac:dyDescent="0.3">
      <c r="A1346" s="13"/>
      <c r="F1346"/>
      <c r="G1346"/>
      <c r="H1346"/>
      <c r="J1346"/>
      <c r="K1346"/>
      <c r="L1346"/>
      <c r="M1346"/>
      <c r="N1346"/>
      <c r="Q1346"/>
    </row>
    <row r="1347" spans="1:17" s="1" customFormat="1" x14ac:dyDescent="0.3">
      <c r="A1347" s="13"/>
      <c r="F1347"/>
      <c r="G1347"/>
      <c r="H1347"/>
      <c r="J1347"/>
      <c r="K1347"/>
      <c r="L1347"/>
      <c r="M1347"/>
      <c r="N1347"/>
      <c r="Q1347"/>
    </row>
    <row r="1348" spans="1:17" s="1" customFormat="1" x14ac:dyDescent="0.3">
      <c r="A1348" s="13"/>
      <c r="F1348"/>
      <c r="G1348"/>
      <c r="H1348"/>
      <c r="J1348"/>
      <c r="K1348"/>
      <c r="L1348"/>
      <c r="M1348"/>
      <c r="N1348"/>
      <c r="Q1348"/>
    </row>
    <row r="1349" spans="1:17" s="1" customFormat="1" x14ac:dyDescent="0.3">
      <c r="A1349" s="13"/>
      <c r="F1349"/>
      <c r="G1349"/>
      <c r="H1349"/>
      <c r="J1349"/>
      <c r="K1349"/>
      <c r="L1349"/>
      <c r="M1349"/>
      <c r="N1349"/>
      <c r="Q1349"/>
    </row>
    <row r="1350" spans="1:17" s="1" customFormat="1" x14ac:dyDescent="0.3">
      <c r="A1350" s="13"/>
      <c r="F1350"/>
      <c r="G1350"/>
      <c r="H1350"/>
      <c r="J1350"/>
      <c r="K1350"/>
      <c r="L1350"/>
      <c r="M1350"/>
      <c r="N1350"/>
      <c r="Q1350"/>
    </row>
    <row r="1351" spans="1:17" s="1" customFormat="1" x14ac:dyDescent="0.3">
      <c r="A1351" s="13"/>
      <c r="F1351"/>
      <c r="G1351"/>
      <c r="H1351"/>
      <c r="J1351"/>
      <c r="K1351"/>
      <c r="L1351"/>
      <c r="M1351"/>
      <c r="N1351"/>
      <c r="Q1351"/>
    </row>
    <row r="1352" spans="1:17" s="1" customFormat="1" x14ac:dyDescent="0.3">
      <c r="A1352" s="13"/>
      <c r="F1352"/>
      <c r="G1352"/>
      <c r="H1352"/>
      <c r="J1352"/>
      <c r="K1352"/>
      <c r="L1352"/>
      <c r="M1352"/>
      <c r="N1352"/>
      <c r="Q1352"/>
    </row>
    <row r="1353" spans="1:17" s="1" customFormat="1" x14ac:dyDescent="0.3">
      <c r="A1353" s="13"/>
      <c r="F1353"/>
      <c r="G1353"/>
      <c r="H1353"/>
      <c r="J1353"/>
      <c r="K1353"/>
      <c r="L1353"/>
      <c r="M1353"/>
      <c r="N1353"/>
      <c r="Q1353"/>
    </row>
    <row r="1354" spans="1:17" s="1" customFormat="1" x14ac:dyDescent="0.3">
      <c r="A1354" s="13"/>
      <c r="F1354"/>
      <c r="G1354"/>
      <c r="H1354"/>
      <c r="J1354"/>
      <c r="K1354"/>
      <c r="L1354"/>
      <c r="M1354"/>
      <c r="N1354"/>
      <c r="Q1354"/>
    </row>
    <row r="1355" spans="1:17" s="1" customFormat="1" x14ac:dyDescent="0.3">
      <c r="A1355" s="13"/>
      <c r="F1355"/>
      <c r="G1355"/>
      <c r="H1355"/>
      <c r="J1355"/>
      <c r="K1355"/>
      <c r="L1355"/>
      <c r="M1355"/>
      <c r="N1355"/>
      <c r="Q1355"/>
    </row>
    <row r="1356" spans="1:17" s="1" customFormat="1" x14ac:dyDescent="0.3">
      <c r="A1356" s="13"/>
      <c r="F1356"/>
      <c r="G1356"/>
      <c r="H1356"/>
      <c r="J1356"/>
      <c r="K1356"/>
      <c r="L1356"/>
      <c r="M1356"/>
      <c r="N1356"/>
      <c r="Q1356"/>
    </row>
    <row r="1357" spans="1:17" s="1" customFormat="1" x14ac:dyDescent="0.3">
      <c r="A1357" s="13"/>
      <c r="F1357"/>
      <c r="G1357"/>
      <c r="H1357"/>
      <c r="J1357"/>
      <c r="K1357"/>
      <c r="L1357"/>
      <c r="M1357"/>
      <c r="N1357"/>
      <c r="Q1357"/>
    </row>
    <row r="1358" spans="1:17" s="1" customFormat="1" x14ac:dyDescent="0.3">
      <c r="A1358" s="13"/>
      <c r="F1358"/>
      <c r="G1358"/>
      <c r="H1358"/>
      <c r="J1358"/>
      <c r="K1358"/>
      <c r="L1358"/>
      <c r="M1358"/>
      <c r="N1358"/>
      <c r="Q1358"/>
    </row>
    <row r="1359" spans="1:17" s="1" customFormat="1" x14ac:dyDescent="0.3">
      <c r="A1359" s="13"/>
      <c r="F1359"/>
      <c r="G1359"/>
      <c r="H1359"/>
      <c r="J1359"/>
      <c r="K1359"/>
      <c r="L1359"/>
      <c r="M1359"/>
      <c r="N1359"/>
      <c r="Q1359"/>
    </row>
    <row r="1360" spans="1:17" s="1" customFormat="1" x14ac:dyDescent="0.3">
      <c r="A1360" s="13"/>
      <c r="F1360"/>
      <c r="G1360"/>
      <c r="H1360"/>
      <c r="J1360"/>
      <c r="K1360"/>
      <c r="L1360"/>
      <c r="M1360"/>
      <c r="N1360"/>
      <c r="Q1360"/>
    </row>
    <row r="1361" spans="1:17" s="1" customFormat="1" x14ac:dyDescent="0.3">
      <c r="A1361" s="13"/>
      <c r="F1361"/>
      <c r="G1361"/>
      <c r="H1361"/>
      <c r="J1361"/>
      <c r="K1361"/>
      <c r="L1361"/>
      <c r="M1361"/>
      <c r="N1361"/>
      <c r="Q1361"/>
    </row>
    <row r="1362" spans="1:17" s="1" customFormat="1" x14ac:dyDescent="0.3">
      <c r="A1362" s="13"/>
      <c r="F1362"/>
      <c r="G1362"/>
      <c r="H1362"/>
      <c r="J1362"/>
      <c r="K1362"/>
      <c r="L1362"/>
      <c r="M1362"/>
      <c r="N1362"/>
      <c r="Q1362"/>
    </row>
    <row r="1363" spans="1:17" s="1" customFormat="1" x14ac:dyDescent="0.3">
      <c r="A1363" s="13"/>
      <c r="F1363"/>
      <c r="G1363"/>
      <c r="H1363"/>
      <c r="J1363"/>
      <c r="K1363"/>
      <c r="L1363"/>
      <c r="M1363"/>
      <c r="N1363"/>
      <c r="Q1363"/>
    </row>
    <row r="1364" spans="1:17" s="1" customFormat="1" x14ac:dyDescent="0.3">
      <c r="A1364" s="13"/>
      <c r="F1364"/>
      <c r="G1364"/>
      <c r="H1364"/>
      <c r="J1364"/>
      <c r="K1364"/>
      <c r="L1364"/>
      <c r="M1364"/>
      <c r="N1364"/>
      <c r="Q1364"/>
    </row>
    <row r="1365" spans="1:17" s="1" customFormat="1" x14ac:dyDescent="0.3">
      <c r="A1365" s="13"/>
      <c r="F1365"/>
      <c r="G1365"/>
      <c r="H1365"/>
      <c r="J1365"/>
      <c r="K1365"/>
      <c r="L1365"/>
      <c r="M1365"/>
      <c r="N1365"/>
      <c r="Q1365"/>
    </row>
    <row r="1366" spans="1:17" s="1" customFormat="1" x14ac:dyDescent="0.3">
      <c r="A1366" s="13"/>
      <c r="F1366"/>
      <c r="G1366"/>
      <c r="H1366"/>
      <c r="J1366"/>
      <c r="K1366"/>
      <c r="L1366"/>
      <c r="M1366"/>
      <c r="N1366"/>
      <c r="Q1366"/>
    </row>
    <row r="1367" spans="1:17" s="1" customFormat="1" x14ac:dyDescent="0.3">
      <c r="A1367" s="13"/>
      <c r="F1367"/>
      <c r="G1367"/>
      <c r="H1367"/>
      <c r="J1367"/>
      <c r="K1367"/>
      <c r="L1367"/>
      <c r="M1367"/>
      <c r="N1367"/>
      <c r="Q1367"/>
    </row>
    <row r="1368" spans="1:17" s="1" customFormat="1" x14ac:dyDescent="0.3">
      <c r="A1368" s="13"/>
      <c r="F1368"/>
      <c r="G1368"/>
      <c r="H1368"/>
      <c r="J1368"/>
      <c r="K1368"/>
      <c r="L1368"/>
      <c r="M1368"/>
      <c r="N1368"/>
      <c r="Q1368"/>
    </row>
    <row r="1369" spans="1:17" s="1" customFormat="1" x14ac:dyDescent="0.3">
      <c r="A1369" s="13"/>
      <c r="F1369"/>
      <c r="G1369"/>
      <c r="H1369"/>
      <c r="J1369"/>
      <c r="K1369"/>
      <c r="L1369"/>
      <c r="M1369"/>
      <c r="N1369"/>
      <c r="Q1369"/>
    </row>
    <row r="1370" spans="1:17" s="1" customFormat="1" x14ac:dyDescent="0.3">
      <c r="A1370" s="13"/>
      <c r="F1370"/>
      <c r="G1370"/>
      <c r="H1370"/>
      <c r="J1370"/>
      <c r="K1370"/>
      <c r="L1370"/>
      <c r="M1370"/>
      <c r="N1370"/>
      <c r="Q1370"/>
    </row>
    <row r="1371" spans="1:17" s="1" customFormat="1" x14ac:dyDescent="0.3">
      <c r="A1371" s="13"/>
      <c r="F1371"/>
      <c r="G1371"/>
      <c r="H1371"/>
      <c r="J1371"/>
      <c r="K1371"/>
      <c r="L1371"/>
      <c r="M1371"/>
      <c r="N1371"/>
      <c r="Q1371"/>
    </row>
    <row r="1372" spans="1:17" s="1" customFormat="1" x14ac:dyDescent="0.3">
      <c r="A1372" s="13"/>
      <c r="F1372"/>
      <c r="G1372"/>
      <c r="H1372"/>
      <c r="J1372"/>
      <c r="K1372"/>
      <c r="L1372"/>
      <c r="M1372"/>
      <c r="N1372"/>
      <c r="Q1372"/>
    </row>
    <row r="1373" spans="1:17" s="1" customFormat="1" x14ac:dyDescent="0.3">
      <c r="A1373" s="13"/>
      <c r="F1373"/>
      <c r="G1373"/>
      <c r="H1373"/>
      <c r="J1373"/>
      <c r="K1373"/>
      <c r="L1373"/>
      <c r="M1373"/>
      <c r="N1373"/>
      <c r="Q1373"/>
    </row>
    <row r="1374" spans="1:17" s="1" customFormat="1" x14ac:dyDescent="0.3">
      <c r="A1374" s="13"/>
      <c r="F1374"/>
      <c r="G1374"/>
      <c r="H1374"/>
      <c r="J1374"/>
      <c r="K1374"/>
      <c r="L1374"/>
      <c r="M1374"/>
      <c r="N1374"/>
      <c r="Q1374"/>
    </row>
    <row r="1375" spans="1:17" s="1" customFormat="1" x14ac:dyDescent="0.3">
      <c r="A1375" s="13"/>
      <c r="F1375"/>
      <c r="G1375"/>
      <c r="H1375"/>
      <c r="J1375"/>
      <c r="K1375"/>
      <c r="L1375"/>
      <c r="M1375"/>
      <c r="N1375"/>
      <c r="Q1375"/>
    </row>
    <row r="1376" spans="1:17" s="1" customFormat="1" x14ac:dyDescent="0.3">
      <c r="A1376" s="13"/>
      <c r="F1376"/>
      <c r="G1376"/>
      <c r="H1376"/>
      <c r="J1376"/>
      <c r="K1376"/>
      <c r="L1376"/>
      <c r="M1376"/>
      <c r="N1376"/>
      <c r="Q1376"/>
    </row>
    <row r="1377" spans="1:17" s="1" customFormat="1" x14ac:dyDescent="0.3">
      <c r="A1377" s="13"/>
      <c r="F1377"/>
      <c r="G1377"/>
      <c r="H1377"/>
      <c r="J1377"/>
      <c r="K1377"/>
      <c r="L1377"/>
      <c r="M1377"/>
      <c r="N1377"/>
      <c r="Q1377"/>
    </row>
    <row r="1378" spans="1:17" s="1" customFormat="1" x14ac:dyDescent="0.3">
      <c r="A1378" s="13"/>
      <c r="F1378"/>
      <c r="G1378"/>
      <c r="H1378"/>
      <c r="J1378"/>
      <c r="K1378"/>
      <c r="L1378"/>
      <c r="M1378"/>
      <c r="N1378"/>
      <c r="Q1378"/>
    </row>
    <row r="1379" spans="1:17" s="1" customFormat="1" x14ac:dyDescent="0.3">
      <c r="A1379" s="13"/>
      <c r="F1379"/>
      <c r="G1379"/>
      <c r="H1379"/>
      <c r="J1379"/>
      <c r="K1379"/>
      <c r="L1379"/>
      <c r="M1379"/>
      <c r="N1379"/>
      <c r="Q1379"/>
    </row>
    <row r="1380" spans="1:17" s="1" customFormat="1" x14ac:dyDescent="0.3">
      <c r="A1380" s="13"/>
      <c r="F1380"/>
      <c r="G1380"/>
      <c r="H1380"/>
      <c r="J1380"/>
      <c r="K1380"/>
      <c r="L1380"/>
      <c r="M1380"/>
      <c r="N1380"/>
      <c r="Q1380"/>
    </row>
    <row r="1381" spans="1:17" s="1" customFormat="1" x14ac:dyDescent="0.3">
      <c r="A1381" s="13"/>
      <c r="F1381"/>
      <c r="G1381"/>
      <c r="H1381"/>
      <c r="J1381"/>
      <c r="K1381"/>
      <c r="L1381"/>
      <c r="M1381"/>
      <c r="N1381"/>
      <c r="Q1381"/>
    </row>
    <row r="1382" spans="1:17" s="1" customFormat="1" x14ac:dyDescent="0.3">
      <c r="A1382" s="13"/>
      <c r="F1382"/>
      <c r="G1382"/>
      <c r="H1382"/>
      <c r="J1382"/>
      <c r="K1382"/>
      <c r="L1382"/>
      <c r="M1382"/>
      <c r="N1382"/>
      <c r="Q1382"/>
    </row>
    <row r="1383" spans="1:17" s="1" customFormat="1" x14ac:dyDescent="0.3">
      <c r="A1383" s="13"/>
      <c r="F1383"/>
      <c r="G1383"/>
      <c r="H1383"/>
      <c r="J1383"/>
      <c r="K1383"/>
      <c r="L1383"/>
      <c r="M1383"/>
      <c r="N1383"/>
      <c r="Q1383"/>
    </row>
    <row r="1384" spans="1:17" s="1" customFormat="1" x14ac:dyDescent="0.3">
      <c r="A1384" s="13"/>
      <c r="F1384"/>
      <c r="G1384"/>
      <c r="H1384"/>
      <c r="J1384"/>
      <c r="K1384"/>
      <c r="L1384"/>
      <c r="M1384"/>
      <c r="N1384"/>
      <c r="Q1384"/>
    </row>
    <row r="1385" spans="1:17" s="1" customFormat="1" x14ac:dyDescent="0.3">
      <c r="A1385" s="13"/>
      <c r="F1385"/>
      <c r="G1385"/>
      <c r="H1385"/>
      <c r="J1385"/>
      <c r="K1385"/>
      <c r="L1385"/>
      <c r="M1385"/>
      <c r="N1385"/>
      <c r="Q1385"/>
    </row>
    <row r="1386" spans="1:17" s="1" customFormat="1" x14ac:dyDescent="0.3">
      <c r="A1386" s="13"/>
      <c r="F1386"/>
      <c r="G1386"/>
      <c r="H1386"/>
      <c r="J1386"/>
      <c r="K1386"/>
      <c r="L1386"/>
      <c r="M1386"/>
      <c r="N1386"/>
      <c r="Q1386"/>
    </row>
    <row r="1387" spans="1:17" s="1" customFormat="1" x14ac:dyDescent="0.3">
      <c r="A1387" s="13"/>
      <c r="F1387"/>
      <c r="G1387"/>
      <c r="H1387"/>
      <c r="J1387"/>
      <c r="K1387"/>
      <c r="L1387"/>
      <c r="M1387"/>
      <c r="N1387"/>
      <c r="Q1387"/>
    </row>
    <row r="1388" spans="1:17" s="1" customFormat="1" x14ac:dyDescent="0.3">
      <c r="A1388" s="13"/>
      <c r="F1388"/>
      <c r="G1388"/>
      <c r="H1388"/>
      <c r="J1388"/>
      <c r="K1388"/>
      <c r="L1388"/>
      <c r="M1388"/>
      <c r="N1388"/>
      <c r="Q1388"/>
    </row>
    <row r="1389" spans="1:17" s="1" customFormat="1" x14ac:dyDescent="0.3">
      <c r="A1389" s="13"/>
      <c r="F1389"/>
      <c r="G1389"/>
      <c r="H1389"/>
      <c r="J1389"/>
      <c r="K1389"/>
      <c r="L1389"/>
      <c r="M1389"/>
      <c r="N1389"/>
      <c r="Q1389"/>
    </row>
    <row r="1390" spans="1:17" s="1" customFormat="1" x14ac:dyDescent="0.3">
      <c r="A1390" s="13"/>
      <c r="F1390"/>
      <c r="G1390"/>
      <c r="H1390"/>
      <c r="J1390"/>
      <c r="K1390"/>
      <c r="L1390"/>
      <c r="M1390"/>
      <c r="N1390"/>
      <c r="Q1390"/>
    </row>
    <row r="1391" spans="1:17" s="1" customFormat="1" x14ac:dyDescent="0.3">
      <c r="A1391" s="13"/>
      <c r="F1391"/>
      <c r="G1391"/>
      <c r="H1391"/>
      <c r="J1391"/>
      <c r="K1391"/>
      <c r="L1391"/>
      <c r="M1391"/>
      <c r="N1391"/>
      <c r="Q1391"/>
    </row>
    <row r="1392" spans="1:17" s="1" customFormat="1" x14ac:dyDescent="0.3">
      <c r="A1392" s="13"/>
      <c r="F1392"/>
      <c r="G1392"/>
      <c r="H1392"/>
      <c r="J1392"/>
      <c r="K1392"/>
      <c r="L1392"/>
      <c r="M1392"/>
      <c r="N1392"/>
      <c r="Q1392"/>
    </row>
    <row r="1393" spans="1:17" s="1" customFormat="1" x14ac:dyDescent="0.3">
      <c r="A1393" s="13"/>
      <c r="F1393"/>
      <c r="G1393"/>
      <c r="H1393"/>
      <c r="J1393"/>
      <c r="K1393"/>
      <c r="L1393"/>
      <c r="M1393"/>
      <c r="N1393"/>
      <c r="Q1393"/>
    </row>
    <row r="1394" spans="1:17" s="1" customFormat="1" x14ac:dyDescent="0.3">
      <c r="A1394" s="13"/>
      <c r="F1394"/>
      <c r="G1394"/>
      <c r="H1394"/>
      <c r="J1394"/>
      <c r="K1394"/>
      <c r="L1394"/>
      <c r="M1394"/>
      <c r="N1394"/>
      <c r="Q1394"/>
    </row>
    <row r="1395" spans="1:17" s="1" customFormat="1" x14ac:dyDescent="0.3">
      <c r="A1395" s="13"/>
      <c r="F1395"/>
      <c r="G1395"/>
      <c r="H1395"/>
      <c r="J1395"/>
      <c r="K1395"/>
      <c r="L1395"/>
      <c r="M1395"/>
      <c r="N1395"/>
      <c r="Q1395"/>
    </row>
    <row r="1396" spans="1:17" s="1" customFormat="1" x14ac:dyDescent="0.3">
      <c r="A1396" s="13"/>
      <c r="F1396"/>
      <c r="G1396"/>
      <c r="H1396"/>
      <c r="J1396"/>
      <c r="K1396"/>
      <c r="L1396"/>
      <c r="M1396"/>
      <c r="N1396"/>
      <c r="Q1396"/>
    </row>
    <row r="1397" spans="1:17" s="1" customFormat="1" x14ac:dyDescent="0.3">
      <c r="A1397" s="13"/>
      <c r="F1397"/>
      <c r="G1397"/>
      <c r="H1397"/>
      <c r="J1397"/>
      <c r="K1397"/>
      <c r="L1397"/>
      <c r="M1397"/>
      <c r="N1397"/>
      <c r="Q1397"/>
    </row>
    <row r="1398" spans="1:17" s="1" customFormat="1" x14ac:dyDescent="0.3">
      <c r="A1398" s="13"/>
      <c r="F1398"/>
      <c r="G1398"/>
      <c r="H1398"/>
      <c r="J1398"/>
      <c r="K1398"/>
      <c r="L1398"/>
      <c r="M1398"/>
      <c r="N1398"/>
      <c r="Q1398"/>
    </row>
    <row r="1399" spans="1:17" s="1" customFormat="1" x14ac:dyDescent="0.3">
      <c r="A1399" s="13"/>
      <c r="F1399"/>
      <c r="G1399"/>
      <c r="H1399"/>
      <c r="J1399"/>
      <c r="K1399"/>
      <c r="L1399"/>
      <c r="M1399"/>
      <c r="N1399"/>
      <c r="Q1399"/>
    </row>
    <row r="1400" spans="1:17" s="1" customFormat="1" x14ac:dyDescent="0.3">
      <c r="A1400" s="13"/>
      <c r="F1400"/>
      <c r="G1400"/>
      <c r="H1400"/>
      <c r="J1400"/>
      <c r="K1400"/>
      <c r="L1400"/>
      <c r="M1400"/>
      <c r="N1400"/>
      <c r="Q1400"/>
    </row>
    <row r="1401" spans="1:17" s="1" customFormat="1" x14ac:dyDescent="0.3">
      <c r="A1401" s="13"/>
      <c r="F1401"/>
      <c r="G1401"/>
      <c r="H1401"/>
      <c r="J1401"/>
      <c r="K1401"/>
      <c r="L1401"/>
      <c r="M1401"/>
      <c r="N1401"/>
      <c r="Q1401"/>
    </row>
    <row r="1402" spans="1:17" s="1" customFormat="1" x14ac:dyDescent="0.3">
      <c r="A1402" s="13"/>
      <c r="F1402"/>
      <c r="G1402"/>
      <c r="H1402"/>
      <c r="J1402"/>
      <c r="K1402"/>
      <c r="L1402"/>
      <c r="M1402"/>
      <c r="N1402"/>
      <c r="Q1402"/>
    </row>
    <row r="1403" spans="1:17" s="1" customFormat="1" x14ac:dyDescent="0.3">
      <c r="A1403" s="13"/>
      <c r="F1403"/>
      <c r="G1403"/>
      <c r="H1403"/>
      <c r="J1403"/>
      <c r="K1403"/>
      <c r="L1403"/>
      <c r="M1403"/>
      <c r="N1403"/>
      <c r="Q1403"/>
    </row>
    <row r="1404" spans="1:17" s="1" customFormat="1" x14ac:dyDescent="0.3">
      <c r="A1404" s="13"/>
      <c r="F1404"/>
      <c r="G1404"/>
      <c r="H1404"/>
      <c r="J1404"/>
      <c r="K1404"/>
      <c r="L1404"/>
      <c r="M1404"/>
      <c r="N1404"/>
      <c r="Q1404"/>
    </row>
    <row r="1405" spans="1:17" s="1" customFormat="1" x14ac:dyDescent="0.3">
      <c r="A1405" s="13"/>
      <c r="F1405"/>
      <c r="G1405"/>
      <c r="H1405"/>
      <c r="J1405"/>
      <c r="K1405"/>
      <c r="L1405"/>
      <c r="M1405"/>
      <c r="N1405"/>
      <c r="Q1405"/>
    </row>
    <row r="1406" spans="1:17" s="1" customFormat="1" x14ac:dyDescent="0.3">
      <c r="A1406" s="13"/>
      <c r="F1406"/>
      <c r="G1406"/>
      <c r="H1406"/>
      <c r="J1406"/>
      <c r="K1406"/>
      <c r="L1406"/>
      <c r="M1406"/>
      <c r="N1406"/>
      <c r="Q1406"/>
    </row>
    <row r="1407" spans="1:17" s="1" customFormat="1" x14ac:dyDescent="0.3">
      <c r="A1407" s="13"/>
      <c r="F1407"/>
      <c r="G1407"/>
      <c r="H1407"/>
      <c r="J1407"/>
      <c r="K1407"/>
      <c r="L1407"/>
      <c r="M1407"/>
      <c r="N1407"/>
      <c r="Q1407"/>
    </row>
    <row r="1408" spans="1:17" s="1" customFormat="1" x14ac:dyDescent="0.3">
      <c r="A1408" s="13"/>
      <c r="F1408"/>
      <c r="G1408"/>
      <c r="H1408"/>
      <c r="J1408"/>
      <c r="K1408"/>
      <c r="L1408"/>
      <c r="M1408"/>
      <c r="N1408"/>
      <c r="Q1408"/>
    </row>
    <row r="1409" spans="1:17" s="1" customFormat="1" x14ac:dyDescent="0.3">
      <c r="A1409" s="13"/>
      <c r="F1409"/>
      <c r="G1409"/>
      <c r="H1409"/>
      <c r="J1409"/>
      <c r="K1409"/>
      <c r="L1409"/>
      <c r="M1409"/>
      <c r="N1409"/>
      <c r="Q1409"/>
    </row>
    <row r="1410" spans="1:17" s="1" customFormat="1" x14ac:dyDescent="0.3">
      <c r="A1410" s="13"/>
      <c r="F1410"/>
      <c r="G1410"/>
      <c r="H1410"/>
      <c r="J1410"/>
      <c r="K1410"/>
      <c r="L1410"/>
      <c r="M1410"/>
      <c r="N1410"/>
      <c r="Q1410"/>
    </row>
    <row r="1411" spans="1:17" s="1" customFormat="1" x14ac:dyDescent="0.3">
      <c r="A1411" s="13"/>
      <c r="F1411"/>
      <c r="G1411"/>
      <c r="H1411"/>
      <c r="J1411"/>
      <c r="K1411"/>
      <c r="L1411"/>
      <c r="M1411"/>
      <c r="N1411"/>
      <c r="Q1411"/>
    </row>
    <row r="1412" spans="1:17" s="1" customFormat="1" x14ac:dyDescent="0.3">
      <c r="A1412" s="13"/>
      <c r="F1412"/>
      <c r="G1412"/>
      <c r="H1412"/>
      <c r="J1412"/>
      <c r="K1412"/>
      <c r="L1412"/>
      <c r="M1412"/>
      <c r="N1412"/>
      <c r="Q1412"/>
    </row>
    <row r="1413" spans="1:17" s="1" customFormat="1" x14ac:dyDescent="0.3">
      <c r="A1413" s="13"/>
      <c r="F1413"/>
      <c r="G1413"/>
      <c r="H1413"/>
      <c r="J1413"/>
      <c r="K1413"/>
      <c r="L1413"/>
      <c r="M1413"/>
      <c r="N1413"/>
      <c r="Q1413"/>
    </row>
    <row r="1414" spans="1:17" s="1" customFormat="1" x14ac:dyDescent="0.3">
      <c r="A1414" s="13"/>
      <c r="F1414"/>
      <c r="G1414"/>
      <c r="H1414"/>
      <c r="J1414"/>
      <c r="K1414"/>
      <c r="L1414"/>
      <c r="M1414"/>
      <c r="N1414"/>
      <c r="Q1414"/>
    </row>
    <row r="1415" spans="1:17" s="1" customFormat="1" x14ac:dyDescent="0.3">
      <c r="A1415" s="13"/>
      <c r="F1415"/>
      <c r="G1415"/>
      <c r="H1415"/>
      <c r="J1415"/>
      <c r="K1415"/>
      <c r="L1415"/>
      <c r="M1415"/>
      <c r="N1415"/>
      <c r="Q1415"/>
    </row>
    <row r="1416" spans="1:17" s="1" customFormat="1" x14ac:dyDescent="0.3">
      <c r="A1416" s="13"/>
      <c r="F1416"/>
      <c r="G1416"/>
      <c r="H1416"/>
      <c r="J1416"/>
      <c r="K1416"/>
      <c r="L1416"/>
      <c r="M1416"/>
      <c r="N1416"/>
      <c r="Q1416"/>
    </row>
    <row r="1417" spans="1:17" s="1" customFormat="1" x14ac:dyDescent="0.3">
      <c r="A1417" s="13"/>
      <c r="F1417"/>
      <c r="G1417"/>
      <c r="H1417"/>
      <c r="J1417"/>
      <c r="K1417"/>
      <c r="L1417"/>
      <c r="M1417"/>
      <c r="N1417"/>
      <c r="Q1417"/>
    </row>
    <row r="1418" spans="1:17" s="1" customFormat="1" x14ac:dyDescent="0.3">
      <c r="A1418" s="13"/>
      <c r="F1418"/>
      <c r="G1418"/>
      <c r="H1418"/>
      <c r="J1418"/>
      <c r="K1418"/>
      <c r="L1418"/>
      <c r="M1418"/>
      <c r="N1418"/>
      <c r="Q1418"/>
    </row>
    <row r="1419" spans="1:17" s="1" customFormat="1" x14ac:dyDescent="0.3">
      <c r="A1419" s="13"/>
      <c r="F1419"/>
      <c r="G1419"/>
      <c r="H1419"/>
      <c r="J1419"/>
      <c r="K1419"/>
      <c r="L1419"/>
      <c r="M1419"/>
      <c r="N1419"/>
      <c r="Q1419"/>
    </row>
    <row r="1420" spans="1:17" s="1" customFormat="1" x14ac:dyDescent="0.3">
      <c r="A1420" s="13"/>
      <c r="F1420"/>
      <c r="G1420"/>
      <c r="H1420"/>
      <c r="J1420"/>
      <c r="K1420"/>
      <c r="L1420"/>
      <c r="M1420"/>
      <c r="N1420"/>
      <c r="Q1420"/>
    </row>
    <row r="1421" spans="1:17" s="1" customFormat="1" x14ac:dyDescent="0.3">
      <c r="A1421" s="13"/>
      <c r="F1421"/>
      <c r="G1421"/>
      <c r="H1421"/>
      <c r="J1421"/>
      <c r="K1421"/>
      <c r="L1421"/>
      <c r="M1421"/>
      <c r="N1421"/>
      <c r="Q1421"/>
    </row>
    <row r="1422" spans="1:17" s="1" customFormat="1" x14ac:dyDescent="0.3">
      <c r="A1422" s="13"/>
      <c r="F1422"/>
      <c r="G1422"/>
      <c r="H1422"/>
      <c r="J1422"/>
      <c r="K1422"/>
      <c r="L1422"/>
      <c r="M1422"/>
      <c r="N1422"/>
      <c r="Q1422"/>
    </row>
    <row r="1423" spans="1:17" s="1" customFormat="1" x14ac:dyDescent="0.3">
      <c r="A1423" s="13"/>
      <c r="F1423"/>
      <c r="G1423"/>
      <c r="H1423"/>
      <c r="J1423"/>
      <c r="K1423"/>
      <c r="L1423"/>
      <c r="M1423"/>
      <c r="N1423"/>
      <c r="Q1423"/>
    </row>
    <row r="1424" spans="1:17" s="1" customFormat="1" x14ac:dyDescent="0.3">
      <c r="A1424" s="13"/>
      <c r="F1424"/>
      <c r="G1424"/>
      <c r="H1424"/>
      <c r="J1424"/>
      <c r="K1424"/>
      <c r="L1424"/>
      <c r="M1424"/>
      <c r="N1424"/>
      <c r="Q1424"/>
    </row>
    <row r="1425" spans="1:17" s="1" customFormat="1" x14ac:dyDescent="0.3">
      <c r="A1425" s="13"/>
      <c r="F1425"/>
      <c r="G1425"/>
      <c r="H1425"/>
      <c r="J1425"/>
      <c r="K1425"/>
      <c r="L1425"/>
      <c r="M1425"/>
      <c r="N1425"/>
      <c r="Q1425"/>
    </row>
    <row r="1426" spans="1:17" s="1" customFormat="1" x14ac:dyDescent="0.3">
      <c r="A1426" s="13"/>
      <c r="F1426"/>
      <c r="G1426"/>
      <c r="H1426"/>
      <c r="J1426"/>
      <c r="K1426"/>
      <c r="L1426"/>
      <c r="M1426"/>
      <c r="N1426"/>
      <c r="Q1426"/>
    </row>
    <row r="1427" spans="1:17" s="1" customFormat="1" x14ac:dyDescent="0.3">
      <c r="A1427" s="13"/>
      <c r="F1427"/>
      <c r="G1427"/>
      <c r="H1427"/>
      <c r="J1427"/>
      <c r="K1427"/>
      <c r="L1427"/>
      <c r="M1427"/>
      <c r="N1427"/>
      <c r="Q1427"/>
    </row>
    <row r="1428" spans="1:17" s="1" customFormat="1" x14ac:dyDescent="0.3">
      <c r="A1428" s="13"/>
      <c r="F1428"/>
      <c r="G1428"/>
      <c r="H1428"/>
      <c r="J1428"/>
      <c r="K1428"/>
      <c r="L1428"/>
      <c r="M1428"/>
      <c r="N1428"/>
      <c r="Q1428"/>
    </row>
    <row r="1429" spans="1:17" s="1" customFormat="1" x14ac:dyDescent="0.3">
      <c r="A1429" s="13"/>
      <c r="F1429"/>
      <c r="G1429"/>
      <c r="H1429"/>
      <c r="J1429"/>
      <c r="K1429"/>
      <c r="L1429"/>
      <c r="M1429"/>
      <c r="N1429"/>
      <c r="Q1429"/>
    </row>
    <row r="1430" spans="1:17" s="1" customFormat="1" x14ac:dyDescent="0.3">
      <c r="A1430" s="13"/>
      <c r="F1430"/>
      <c r="G1430"/>
      <c r="H1430"/>
      <c r="J1430"/>
      <c r="K1430"/>
      <c r="L1430"/>
      <c r="M1430"/>
      <c r="N1430"/>
      <c r="Q1430"/>
    </row>
    <row r="1431" spans="1:17" s="1" customFormat="1" x14ac:dyDescent="0.3">
      <c r="A1431" s="13"/>
      <c r="F1431"/>
      <c r="G1431"/>
      <c r="H1431"/>
      <c r="J1431"/>
      <c r="K1431"/>
      <c r="L1431"/>
      <c r="M1431"/>
      <c r="N1431"/>
      <c r="Q1431"/>
    </row>
    <row r="1432" spans="1:17" s="1" customFormat="1" x14ac:dyDescent="0.3">
      <c r="A1432" s="13"/>
      <c r="F1432"/>
      <c r="G1432"/>
      <c r="H1432"/>
      <c r="J1432"/>
      <c r="K1432"/>
      <c r="L1432"/>
      <c r="M1432"/>
      <c r="N1432"/>
      <c r="Q1432"/>
    </row>
    <row r="1433" spans="1:17" s="1" customFormat="1" x14ac:dyDescent="0.3">
      <c r="A1433" s="13"/>
      <c r="F1433"/>
      <c r="G1433"/>
      <c r="H1433"/>
      <c r="J1433"/>
      <c r="K1433"/>
      <c r="L1433"/>
      <c r="M1433"/>
      <c r="N1433"/>
      <c r="Q1433"/>
    </row>
    <row r="1434" spans="1:17" s="1" customFormat="1" x14ac:dyDescent="0.3">
      <c r="A1434" s="13"/>
      <c r="F1434"/>
      <c r="G1434"/>
      <c r="H1434"/>
      <c r="J1434"/>
      <c r="K1434"/>
      <c r="L1434"/>
      <c r="M1434"/>
      <c r="N1434"/>
      <c r="Q1434"/>
    </row>
    <row r="1435" spans="1:17" s="1" customFormat="1" x14ac:dyDescent="0.3">
      <c r="A1435" s="13"/>
      <c r="F1435"/>
      <c r="G1435"/>
      <c r="H1435"/>
      <c r="J1435"/>
      <c r="K1435"/>
      <c r="L1435"/>
      <c r="M1435"/>
      <c r="N1435"/>
      <c r="Q1435"/>
    </row>
    <row r="1436" spans="1:17" s="1" customFormat="1" x14ac:dyDescent="0.3">
      <c r="A1436" s="13"/>
      <c r="F1436"/>
      <c r="G1436"/>
      <c r="H1436"/>
      <c r="J1436"/>
      <c r="K1436"/>
      <c r="L1436"/>
      <c r="M1436"/>
      <c r="N1436"/>
      <c r="Q1436"/>
    </row>
    <row r="1437" spans="1:17" s="1" customFormat="1" x14ac:dyDescent="0.3">
      <c r="A1437" s="13"/>
      <c r="F1437"/>
      <c r="G1437"/>
      <c r="H1437"/>
      <c r="J1437"/>
      <c r="K1437"/>
      <c r="L1437"/>
      <c r="M1437"/>
      <c r="N1437"/>
      <c r="Q1437"/>
    </row>
    <row r="1438" spans="1:17" s="1" customFormat="1" x14ac:dyDescent="0.3">
      <c r="A1438" s="13"/>
      <c r="F1438"/>
      <c r="G1438"/>
      <c r="H1438"/>
      <c r="J1438"/>
      <c r="K1438"/>
      <c r="L1438"/>
      <c r="M1438"/>
      <c r="N1438"/>
      <c r="Q1438"/>
    </row>
    <row r="1439" spans="1:17" s="1" customFormat="1" x14ac:dyDescent="0.3">
      <c r="A1439" s="13"/>
      <c r="F1439"/>
      <c r="G1439"/>
      <c r="H1439"/>
      <c r="J1439"/>
      <c r="K1439"/>
      <c r="L1439"/>
      <c r="M1439"/>
      <c r="N1439"/>
      <c r="Q1439"/>
    </row>
    <row r="1440" spans="1:17" s="1" customFormat="1" x14ac:dyDescent="0.3">
      <c r="A1440" s="13"/>
      <c r="F1440"/>
      <c r="G1440"/>
      <c r="H1440"/>
      <c r="J1440"/>
      <c r="K1440"/>
      <c r="L1440"/>
      <c r="M1440"/>
      <c r="N1440"/>
      <c r="Q1440"/>
    </row>
    <row r="1441" spans="1:17" s="1" customFormat="1" x14ac:dyDescent="0.3">
      <c r="A1441" s="13"/>
      <c r="F1441"/>
      <c r="G1441"/>
      <c r="H1441"/>
      <c r="J1441"/>
      <c r="K1441"/>
      <c r="L1441"/>
      <c r="M1441"/>
      <c r="N1441"/>
      <c r="Q1441"/>
    </row>
    <row r="1442" spans="1:17" s="1" customFormat="1" x14ac:dyDescent="0.3">
      <c r="A1442" s="13"/>
      <c r="F1442"/>
      <c r="G1442"/>
      <c r="H1442"/>
      <c r="J1442"/>
      <c r="K1442"/>
      <c r="L1442"/>
      <c r="M1442"/>
      <c r="N1442"/>
      <c r="Q1442"/>
    </row>
    <row r="1443" spans="1:17" s="1" customFormat="1" x14ac:dyDescent="0.3">
      <c r="A1443" s="13"/>
      <c r="F1443"/>
      <c r="G1443"/>
      <c r="H1443"/>
      <c r="J1443"/>
      <c r="K1443"/>
      <c r="L1443"/>
      <c r="M1443"/>
      <c r="N1443"/>
      <c r="Q1443"/>
    </row>
    <row r="1444" spans="1:17" s="1" customFormat="1" x14ac:dyDescent="0.3">
      <c r="A1444" s="13"/>
      <c r="F1444"/>
      <c r="G1444"/>
      <c r="H1444"/>
      <c r="J1444"/>
      <c r="K1444"/>
      <c r="L1444"/>
      <c r="M1444"/>
      <c r="N1444"/>
      <c r="Q1444"/>
    </row>
    <row r="1445" spans="1:17" s="1" customFormat="1" x14ac:dyDescent="0.3">
      <c r="A1445" s="13"/>
      <c r="F1445"/>
      <c r="G1445"/>
      <c r="H1445"/>
      <c r="J1445"/>
      <c r="K1445"/>
      <c r="L1445"/>
      <c r="M1445"/>
      <c r="N1445"/>
      <c r="Q1445"/>
    </row>
    <row r="1446" spans="1:17" s="1" customFormat="1" x14ac:dyDescent="0.3">
      <c r="A1446" s="13"/>
      <c r="F1446"/>
      <c r="G1446"/>
      <c r="H1446"/>
      <c r="J1446"/>
      <c r="K1446"/>
      <c r="L1446"/>
      <c r="M1446"/>
      <c r="N1446"/>
      <c r="Q1446"/>
    </row>
    <row r="1447" spans="1:17" s="1" customFormat="1" x14ac:dyDescent="0.3">
      <c r="A1447" s="13"/>
      <c r="F1447"/>
      <c r="G1447"/>
      <c r="H1447"/>
      <c r="J1447"/>
      <c r="K1447"/>
      <c r="L1447"/>
      <c r="M1447"/>
      <c r="N1447"/>
      <c r="Q1447"/>
    </row>
    <row r="1448" spans="1:17" s="1" customFormat="1" x14ac:dyDescent="0.3">
      <c r="A1448" s="13"/>
      <c r="F1448"/>
      <c r="G1448"/>
      <c r="H1448"/>
      <c r="J1448"/>
      <c r="K1448"/>
      <c r="L1448"/>
      <c r="M1448"/>
      <c r="N1448"/>
      <c r="Q1448"/>
    </row>
    <row r="1449" spans="1:17" s="1" customFormat="1" x14ac:dyDescent="0.3">
      <c r="A1449" s="13"/>
      <c r="F1449"/>
      <c r="G1449"/>
      <c r="H1449"/>
      <c r="J1449"/>
      <c r="K1449"/>
      <c r="L1449"/>
      <c r="M1449"/>
      <c r="N1449"/>
      <c r="Q1449"/>
    </row>
    <row r="1450" spans="1:17" s="1" customFormat="1" x14ac:dyDescent="0.3">
      <c r="A1450" s="13"/>
      <c r="F1450"/>
      <c r="G1450"/>
      <c r="H1450"/>
      <c r="J1450"/>
      <c r="K1450"/>
      <c r="L1450"/>
      <c r="M1450"/>
      <c r="N1450"/>
      <c r="Q1450"/>
    </row>
    <row r="1451" spans="1:17" s="1" customFormat="1" x14ac:dyDescent="0.3">
      <c r="A1451" s="13"/>
      <c r="F1451"/>
      <c r="G1451"/>
      <c r="H1451"/>
      <c r="J1451"/>
      <c r="K1451"/>
      <c r="L1451"/>
      <c r="M1451"/>
      <c r="N1451"/>
      <c r="Q1451"/>
    </row>
    <row r="1452" spans="1:17" s="1" customFormat="1" x14ac:dyDescent="0.3">
      <c r="A1452" s="13"/>
      <c r="F1452"/>
      <c r="G1452"/>
      <c r="H1452"/>
      <c r="J1452"/>
      <c r="K1452"/>
      <c r="L1452"/>
      <c r="M1452"/>
      <c r="N1452"/>
      <c r="Q1452"/>
    </row>
    <row r="1453" spans="1:17" s="1" customFormat="1" x14ac:dyDescent="0.3">
      <c r="A1453" s="13"/>
      <c r="F1453"/>
      <c r="G1453"/>
      <c r="H1453"/>
      <c r="J1453"/>
      <c r="K1453"/>
      <c r="L1453"/>
      <c r="M1453"/>
      <c r="N1453"/>
      <c r="Q1453"/>
    </row>
    <row r="1454" spans="1:17" s="1" customFormat="1" x14ac:dyDescent="0.3">
      <c r="A1454" s="13"/>
      <c r="F1454"/>
      <c r="G1454"/>
      <c r="H1454"/>
      <c r="J1454"/>
      <c r="K1454"/>
      <c r="L1454"/>
      <c r="M1454"/>
      <c r="N1454"/>
      <c r="Q1454"/>
    </row>
    <row r="1455" spans="1:17" s="1" customFormat="1" x14ac:dyDescent="0.3">
      <c r="A1455" s="13"/>
      <c r="F1455"/>
      <c r="G1455"/>
      <c r="H1455"/>
      <c r="J1455"/>
      <c r="K1455"/>
      <c r="L1455"/>
      <c r="M1455"/>
      <c r="N1455"/>
      <c r="Q1455"/>
    </row>
    <row r="1456" spans="1:17" s="1" customFormat="1" x14ac:dyDescent="0.3">
      <c r="A1456" s="13"/>
      <c r="F1456"/>
      <c r="G1456"/>
      <c r="H1456"/>
      <c r="J1456"/>
      <c r="K1456"/>
      <c r="L1456"/>
      <c r="M1456"/>
      <c r="N1456"/>
      <c r="Q1456"/>
    </row>
    <row r="1457" spans="1:17" s="1" customFormat="1" x14ac:dyDescent="0.3">
      <c r="A1457" s="13"/>
      <c r="F1457"/>
      <c r="G1457"/>
      <c r="H1457"/>
      <c r="J1457"/>
      <c r="K1457"/>
      <c r="L1457"/>
      <c r="M1457"/>
      <c r="N1457"/>
      <c r="Q1457"/>
    </row>
    <row r="1458" spans="1:17" s="1" customFormat="1" x14ac:dyDescent="0.3">
      <c r="A1458" s="13"/>
      <c r="F1458"/>
      <c r="G1458"/>
      <c r="H1458"/>
      <c r="J1458"/>
      <c r="K1458"/>
      <c r="L1458"/>
      <c r="M1458"/>
      <c r="N1458"/>
      <c r="Q1458"/>
    </row>
    <row r="1459" spans="1:17" s="1" customFormat="1" x14ac:dyDescent="0.3">
      <c r="A1459" s="13"/>
      <c r="F1459"/>
      <c r="G1459"/>
      <c r="H1459"/>
      <c r="J1459"/>
      <c r="K1459"/>
      <c r="L1459"/>
      <c r="M1459"/>
      <c r="N1459"/>
      <c r="Q1459"/>
    </row>
    <row r="1460" spans="1:17" s="1" customFormat="1" x14ac:dyDescent="0.3">
      <c r="A1460" s="13"/>
      <c r="F1460"/>
      <c r="G1460"/>
      <c r="H1460"/>
      <c r="J1460"/>
      <c r="K1460"/>
      <c r="L1460"/>
      <c r="M1460"/>
      <c r="N1460"/>
      <c r="Q1460"/>
    </row>
    <row r="1461" spans="1:17" s="1" customFormat="1" x14ac:dyDescent="0.3">
      <c r="A1461" s="13"/>
      <c r="F1461"/>
      <c r="G1461"/>
      <c r="H1461"/>
      <c r="J1461"/>
      <c r="K1461"/>
      <c r="L1461"/>
      <c r="M1461"/>
      <c r="N1461"/>
      <c r="Q1461"/>
    </row>
    <row r="1462" spans="1:17" s="1" customFormat="1" x14ac:dyDescent="0.3">
      <c r="A1462" s="13"/>
      <c r="F1462"/>
      <c r="G1462"/>
      <c r="H1462"/>
      <c r="J1462"/>
      <c r="K1462"/>
      <c r="L1462"/>
      <c r="M1462"/>
      <c r="N1462"/>
      <c r="Q1462"/>
    </row>
    <row r="1463" spans="1:17" s="1" customFormat="1" x14ac:dyDescent="0.3">
      <c r="A1463" s="13"/>
      <c r="F1463"/>
      <c r="G1463"/>
      <c r="H1463"/>
      <c r="J1463"/>
      <c r="K1463"/>
      <c r="L1463"/>
      <c r="M1463"/>
      <c r="N1463"/>
      <c r="Q1463"/>
    </row>
    <row r="1464" spans="1:17" s="1" customFormat="1" x14ac:dyDescent="0.3">
      <c r="A1464" s="13"/>
      <c r="F1464"/>
      <c r="G1464"/>
      <c r="H1464"/>
      <c r="J1464"/>
      <c r="K1464"/>
      <c r="L1464"/>
      <c r="M1464"/>
      <c r="N1464"/>
      <c r="Q1464"/>
    </row>
    <row r="1465" spans="1:17" s="1" customFormat="1" x14ac:dyDescent="0.3">
      <c r="A1465" s="13"/>
      <c r="F1465"/>
      <c r="G1465"/>
      <c r="H1465"/>
      <c r="J1465"/>
      <c r="K1465"/>
      <c r="L1465"/>
      <c r="M1465"/>
      <c r="N1465"/>
      <c r="Q1465"/>
    </row>
    <row r="1466" spans="1:17" s="1" customFormat="1" x14ac:dyDescent="0.3">
      <c r="A1466" s="13"/>
      <c r="F1466"/>
      <c r="G1466"/>
      <c r="H1466"/>
      <c r="J1466"/>
      <c r="K1466"/>
      <c r="L1466"/>
      <c r="M1466"/>
      <c r="N1466"/>
      <c r="Q1466"/>
    </row>
    <row r="1467" spans="1:17" s="1" customFormat="1" x14ac:dyDescent="0.3">
      <c r="A1467" s="13"/>
      <c r="F1467"/>
      <c r="G1467"/>
      <c r="H1467"/>
      <c r="J1467"/>
      <c r="K1467"/>
      <c r="L1467"/>
      <c r="M1467"/>
      <c r="N1467"/>
      <c r="Q1467"/>
    </row>
    <row r="1468" spans="1:17" s="1" customFormat="1" x14ac:dyDescent="0.3">
      <c r="A1468" s="13"/>
      <c r="F1468"/>
      <c r="G1468"/>
      <c r="H1468"/>
      <c r="J1468"/>
      <c r="K1468"/>
      <c r="L1468"/>
      <c r="M1468"/>
      <c r="N1468"/>
      <c r="Q1468"/>
    </row>
    <row r="1469" spans="1:17" s="1" customFormat="1" x14ac:dyDescent="0.3">
      <c r="A1469" s="13"/>
      <c r="F1469"/>
      <c r="G1469"/>
      <c r="H1469"/>
      <c r="J1469"/>
      <c r="K1469"/>
      <c r="L1469"/>
      <c r="M1469"/>
      <c r="N1469"/>
      <c r="Q1469"/>
    </row>
    <row r="1470" spans="1:17" s="1" customFormat="1" x14ac:dyDescent="0.3">
      <c r="A1470" s="13"/>
      <c r="F1470"/>
      <c r="G1470"/>
      <c r="H1470"/>
      <c r="J1470"/>
      <c r="K1470"/>
      <c r="L1470"/>
      <c r="M1470"/>
      <c r="N1470"/>
      <c r="Q1470"/>
    </row>
    <row r="1471" spans="1:17" s="1" customFormat="1" x14ac:dyDescent="0.3">
      <c r="A1471" s="13"/>
      <c r="F1471"/>
      <c r="G1471"/>
      <c r="H1471"/>
      <c r="J1471"/>
      <c r="K1471"/>
      <c r="L1471"/>
      <c r="M1471"/>
      <c r="N1471"/>
      <c r="Q1471"/>
    </row>
    <row r="1472" spans="1:17" s="1" customFormat="1" x14ac:dyDescent="0.3">
      <c r="A1472" s="13"/>
      <c r="F1472"/>
      <c r="G1472"/>
      <c r="H1472"/>
      <c r="J1472"/>
      <c r="K1472"/>
      <c r="L1472"/>
      <c r="M1472"/>
      <c r="N1472"/>
      <c r="Q1472"/>
    </row>
    <row r="1473" spans="1:17" s="1" customFormat="1" x14ac:dyDescent="0.3">
      <c r="A1473" s="13"/>
      <c r="F1473"/>
      <c r="G1473"/>
      <c r="H1473"/>
      <c r="J1473"/>
      <c r="K1473"/>
      <c r="L1473"/>
      <c r="M1473"/>
      <c r="N1473"/>
      <c r="Q1473"/>
    </row>
    <row r="1474" spans="1:17" s="1" customFormat="1" x14ac:dyDescent="0.3">
      <c r="A1474" s="13"/>
      <c r="F1474"/>
      <c r="G1474"/>
      <c r="H1474"/>
      <c r="J1474"/>
      <c r="K1474"/>
      <c r="L1474"/>
      <c r="M1474"/>
      <c r="N1474"/>
      <c r="Q1474"/>
    </row>
    <row r="1475" spans="1:17" s="1" customFormat="1" x14ac:dyDescent="0.3">
      <c r="A1475" s="13"/>
      <c r="F1475"/>
      <c r="G1475"/>
      <c r="H1475"/>
      <c r="J1475"/>
      <c r="K1475"/>
      <c r="L1475"/>
      <c r="M1475"/>
      <c r="N1475"/>
      <c r="Q1475"/>
    </row>
    <row r="1476" spans="1:17" s="1" customFormat="1" x14ac:dyDescent="0.3">
      <c r="A1476" s="13"/>
      <c r="J1476"/>
      <c r="K1476"/>
      <c r="L1476"/>
      <c r="M1476"/>
      <c r="N1476"/>
      <c r="Q1476"/>
    </row>
    <row r="1477" spans="1:17" s="1" customFormat="1" x14ac:dyDescent="0.3">
      <c r="A1477" s="13"/>
      <c r="J1477"/>
      <c r="K1477"/>
      <c r="L1477"/>
      <c r="M1477"/>
      <c r="N1477"/>
      <c r="Q1477"/>
    </row>
    <row r="1478" spans="1:17" s="1" customFormat="1" x14ac:dyDescent="0.3">
      <c r="A1478" s="13"/>
      <c r="J1478"/>
      <c r="K1478"/>
      <c r="L1478"/>
      <c r="M1478"/>
      <c r="N1478"/>
      <c r="Q1478"/>
    </row>
    <row r="1479" spans="1:17" s="1" customFormat="1" x14ac:dyDescent="0.3">
      <c r="A1479" s="13"/>
      <c r="J1479"/>
      <c r="K1479"/>
      <c r="L1479"/>
      <c r="M1479"/>
      <c r="N1479"/>
      <c r="Q1479"/>
    </row>
    <row r="1480" spans="1:17" s="1" customFormat="1" x14ac:dyDescent="0.3">
      <c r="A1480" s="13"/>
      <c r="J1480"/>
      <c r="K1480"/>
      <c r="L1480"/>
      <c r="M1480"/>
      <c r="N1480"/>
      <c r="Q1480"/>
    </row>
    <row r="1481" spans="1:17" s="1" customFormat="1" x14ac:dyDescent="0.3">
      <c r="A1481" s="13"/>
      <c r="J1481"/>
      <c r="K1481"/>
      <c r="L1481"/>
      <c r="M1481"/>
      <c r="N1481"/>
      <c r="Q1481"/>
    </row>
    <row r="1482" spans="1:17" s="1" customFormat="1" x14ac:dyDescent="0.3">
      <c r="A1482" s="13"/>
      <c r="J1482"/>
      <c r="K1482"/>
      <c r="L1482"/>
      <c r="M1482"/>
      <c r="N1482"/>
      <c r="Q1482"/>
    </row>
    <row r="1483" spans="1:17" s="1" customFormat="1" x14ac:dyDescent="0.3">
      <c r="A1483" s="13"/>
      <c r="J1483"/>
      <c r="K1483"/>
      <c r="L1483"/>
      <c r="M1483"/>
      <c r="N1483"/>
      <c r="Q1483"/>
    </row>
    <row r="1484" spans="1:17" s="1" customFormat="1" x14ac:dyDescent="0.3">
      <c r="A1484" s="13"/>
      <c r="J1484"/>
      <c r="K1484"/>
      <c r="L1484"/>
      <c r="M1484"/>
      <c r="N1484"/>
      <c r="Q1484"/>
    </row>
    <row r="1485" spans="1:17" s="1" customFormat="1" x14ac:dyDescent="0.3">
      <c r="A1485" s="13"/>
      <c r="J1485"/>
      <c r="K1485"/>
      <c r="L1485"/>
      <c r="M1485"/>
      <c r="N1485"/>
      <c r="Q1485"/>
    </row>
    <row r="1486" spans="1:17" s="1" customFormat="1" x14ac:dyDescent="0.3">
      <c r="A1486" s="13"/>
      <c r="J1486"/>
      <c r="K1486"/>
      <c r="L1486"/>
      <c r="M1486"/>
      <c r="N1486"/>
      <c r="Q1486"/>
    </row>
    <row r="1487" spans="1:17" s="1" customFormat="1" x14ac:dyDescent="0.3">
      <c r="A1487" s="13"/>
      <c r="J1487"/>
      <c r="K1487"/>
      <c r="L1487"/>
      <c r="M1487"/>
      <c r="N1487"/>
      <c r="Q1487"/>
    </row>
    <row r="1488" spans="1:17" s="1" customFormat="1" x14ac:dyDescent="0.3">
      <c r="A1488" s="13"/>
      <c r="J1488"/>
      <c r="K1488"/>
      <c r="L1488"/>
      <c r="M1488"/>
      <c r="N1488"/>
      <c r="Q1488"/>
    </row>
    <row r="1489" spans="1:17" s="1" customFormat="1" x14ac:dyDescent="0.3">
      <c r="A1489" s="13"/>
      <c r="J1489"/>
      <c r="K1489"/>
      <c r="L1489"/>
      <c r="M1489"/>
      <c r="N1489"/>
      <c r="Q1489"/>
    </row>
    <row r="1490" spans="1:17" s="1" customFormat="1" x14ac:dyDescent="0.3">
      <c r="A1490" s="13"/>
      <c r="J1490"/>
      <c r="K1490"/>
      <c r="L1490"/>
      <c r="M1490"/>
      <c r="N1490"/>
      <c r="Q1490"/>
    </row>
    <row r="1491" spans="1:17" s="1" customFormat="1" x14ac:dyDescent="0.3">
      <c r="A1491" s="13"/>
      <c r="J1491"/>
      <c r="K1491"/>
      <c r="L1491"/>
      <c r="M1491"/>
      <c r="N1491"/>
      <c r="Q1491"/>
    </row>
    <row r="1492" spans="1:17" s="1" customFormat="1" x14ac:dyDescent="0.3">
      <c r="A1492" s="13"/>
      <c r="J1492"/>
      <c r="K1492"/>
      <c r="L1492"/>
      <c r="M1492"/>
      <c r="N1492"/>
      <c r="Q1492"/>
    </row>
    <row r="1493" spans="1:17" s="1" customFormat="1" x14ac:dyDescent="0.3">
      <c r="A1493" s="13"/>
      <c r="J1493"/>
      <c r="K1493"/>
      <c r="L1493"/>
      <c r="M1493"/>
      <c r="N1493"/>
      <c r="Q1493"/>
    </row>
    <row r="1494" spans="1:17" s="1" customFormat="1" x14ac:dyDescent="0.3">
      <c r="A1494" s="13"/>
      <c r="J1494"/>
      <c r="K1494"/>
      <c r="L1494"/>
      <c r="M1494"/>
      <c r="N1494"/>
      <c r="Q1494"/>
    </row>
    <row r="1495" spans="1:17" s="1" customFormat="1" x14ac:dyDescent="0.3">
      <c r="A1495" s="13"/>
      <c r="J1495"/>
      <c r="K1495"/>
      <c r="L1495"/>
      <c r="M1495"/>
      <c r="N1495"/>
      <c r="Q1495"/>
    </row>
    <row r="1496" spans="1:17" s="1" customFormat="1" x14ac:dyDescent="0.3">
      <c r="A1496" s="13"/>
      <c r="J1496"/>
      <c r="K1496"/>
      <c r="L1496"/>
      <c r="M1496"/>
      <c r="N1496"/>
      <c r="Q1496"/>
    </row>
    <row r="1497" spans="1:17" s="1" customFormat="1" x14ac:dyDescent="0.3">
      <c r="A1497" s="13"/>
      <c r="J1497"/>
      <c r="K1497"/>
      <c r="L1497"/>
      <c r="M1497"/>
      <c r="N1497"/>
      <c r="Q1497"/>
    </row>
    <row r="1498" spans="1:17" s="1" customFormat="1" x14ac:dyDescent="0.3">
      <c r="A1498" s="13"/>
      <c r="J1498"/>
      <c r="K1498"/>
      <c r="L1498"/>
      <c r="M1498"/>
      <c r="N1498"/>
      <c r="Q1498"/>
    </row>
    <row r="1499" spans="1:17" s="1" customFormat="1" x14ac:dyDescent="0.3">
      <c r="A1499" s="13"/>
      <c r="J1499"/>
      <c r="K1499"/>
      <c r="L1499"/>
      <c r="M1499"/>
      <c r="N1499"/>
      <c r="Q1499"/>
    </row>
    <row r="1500" spans="1:17" s="1" customFormat="1" x14ac:dyDescent="0.3">
      <c r="A1500" s="13"/>
      <c r="J1500"/>
      <c r="K1500"/>
      <c r="L1500"/>
      <c r="M1500"/>
      <c r="N1500"/>
      <c r="Q1500"/>
    </row>
    <row r="1501" spans="1:17" s="1" customFormat="1" x14ac:dyDescent="0.3">
      <c r="A1501" s="13"/>
      <c r="J1501"/>
      <c r="K1501"/>
      <c r="L1501"/>
      <c r="M1501"/>
      <c r="N1501"/>
      <c r="Q1501"/>
    </row>
    <row r="1502" spans="1:17" s="1" customFormat="1" x14ac:dyDescent="0.3">
      <c r="A1502" s="13"/>
      <c r="J1502"/>
      <c r="K1502"/>
      <c r="L1502"/>
      <c r="M1502"/>
      <c r="N1502"/>
      <c r="Q1502"/>
    </row>
    <row r="1503" spans="1:17" s="1" customFormat="1" x14ac:dyDescent="0.3">
      <c r="A1503" s="13"/>
      <c r="J1503"/>
      <c r="K1503"/>
      <c r="L1503"/>
      <c r="M1503"/>
      <c r="N1503"/>
      <c r="Q1503"/>
    </row>
    <row r="1504" spans="1:17" s="1" customFormat="1" x14ac:dyDescent="0.3">
      <c r="A1504" s="13"/>
      <c r="J1504"/>
      <c r="K1504"/>
      <c r="L1504"/>
      <c r="M1504"/>
      <c r="N1504"/>
      <c r="Q1504"/>
    </row>
    <row r="1505" spans="1:17" s="1" customFormat="1" x14ac:dyDescent="0.3">
      <c r="A1505" s="13"/>
      <c r="J1505"/>
      <c r="K1505"/>
      <c r="L1505"/>
      <c r="M1505"/>
      <c r="N1505"/>
      <c r="Q1505"/>
    </row>
    <row r="1506" spans="1:17" s="1" customFormat="1" x14ac:dyDescent="0.3">
      <c r="A1506" s="13"/>
      <c r="J1506"/>
      <c r="K1506"/>
      <c r="L1506"/>
      <c r="M1506"/>
      <c r="N1506"/>
      <c r="Q1506"/>
    </row>
    <row r="1507" spans="1:17" s="1" customFormat="1" x14ac:dyDescent="0.3">
      <c r="A1507" s="13"/>
      <c r="J1507"/>
      <c r="K1507"/>
      <c r="L1507"/>
      <c r="M1507"/>
      <c r="N1507"/>
      <c r="Q1507"/>
    </row>
    <row r="1508" spans="1:17" s="1" customFormat="1" x14ac:dyDescent="0.3">
      <c r="A1508" s="13"/>
      <c r="J1508"/>
      <c r="K1508"/>
      <c r="L1508"/>
      <c r="M1508"/>
      <c r="N1508"/>
      <c r="Q1508"/>
    </row>
    <row r="1509" spans="1:17" s="1" customFormat="1" x14ac:dyDescent="0.3">
      <c r="A1509" s="13"/>
      <c r="J1509"/>
      <c r="K1509"/>
      <c r="L1509"/>
      <c r="M1509"/>
      <c r="N1509"/>
      <c r="Q1509"/>
    </row>
    <row r="1510" spans="1:17" s="1" customFormat="1" x14ac:dyDescent="0.3">
      <c r="A1510" s="13"/>
      <c r="J1510"/>
      <c r="K1510"/>
      <c r="L1510"/>
      <c r="M1510"/>
      <c r="N1510"/>
      <c r="Q1510"/>
    </row>
    <row r="1511" spans="1:17" s="1" customFormat="1" x14ac:dyDescent="0.3">
      <c r="A1511" s="13"/>
      <c r="J1511"/>
      <c r="K1511"/>
      <c r="L1511"/>
      <c r="M1511"/>
      <c r="N1511"/>
      <c r="Q1511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1965-4A4F-4A73-854B-B0A5330A055E}">
  <dimension ref="A1:Q1519"/>
  <sheetViews>
    <sheetView topLeftCell="A10" zoomScale="40" zoomScaleNormal="40" workbookViewId="0">
      <selection activeCell="H70" sqref="H70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</cols>
  <sheetData>
    <row r="1" spans="1:17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63"/>
      <c r="O1" s="62"/>
      <c r="P1" s="64"/>
      <c r="Q1" s="22"/>
    </row>
    <row r="2" spans="1:17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2"/>
      <c r="O2" s="69" t="s">
        <v>2</v>
      </c>
      <c r="P2" s="70"/>
      <c r="Q2" s="23"/>
    </row>
    <row r="3" spans="1:17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x14ac:dyDescent="0.3">
      <c r="A4" s="15">
        <v>44335.541666666664</v>
      </c>
      <c r="B4" s="23"/>
      <c r="C4">
        <v>-33.799999999999997</v>
      </c>
      <c r="D4">
        <v>96</v>
      </c>
      <c r="E4" s="23"/>
      <c r="F4">
        <v>-54.73</v>
      </c>
      <c r="G4">
        <v>84</v>
      </c>
      <c r="H4">
        <v>1039</v>
      </c>
      <c r="I4" s="23"/>
      <c r="J4">
        <v>941.7</v>
      </c>
      <c r="K4">
        <v>84</v>
      </c>
      <c r="L4">
        <v>18.8</v>
      </c>
      <c r="M4">
        <v>53.9</v>
      </c>
      <c r="N4" s="23"/>
      <c r="O4">
        <v>1042.74</v>
      </c>
      <c r="P4">
        <v>89</v>
      </c>
      <c r="Q4" s="23"/>
    </row>
    <row r="5" spans="1:17" x14ac:dyDescent="0.3">
      <c r="A5" s="15">
        <v>44335.543055555558</v>
      </c>
      <c r="B5" s="23"/>
      <c r="C5">
        <v>-34.020000000000003</v>
      </c>
      <c r="D5">
        <v>96</v>
      </c>
      <c r="E5" s="23"/>
      <c r="F5">
        <v>-54.94</v>
      </c>
      <c r="G5">
        <v>83</v>
      </c>
      <c r="H5">
        <v>974</v>
      </c>
      <c r="I5" s="23"/>
      <c r="J5">
        <v>941.53</v>
      </c>
      <c r="K5">
        <v>84</v>
      </c>
      <c r="L5">
        <v>18.100000000000001</v>
      </c>
      <c r="M5">
        <v>55</v>
      </c>
      <c r="N5" s="23"/>
      <c r="O5">
        <v>1043.02</v>
      </c>
      <c r="P5">
        <v>89</v>
      </c>
      <c r="Q5" s="23"/>
    </row>
    <row r="6" spans="1:17" x14ac:dyDescent="0.3">
      <c r="A6" s="15">
        <v>44335.544444444444</v>
      </c>
      <c r="B6" s="23"/>
      <c r="C6">
        <v>-34.24</v>
      </c>
      <c r="D6">
        <v>96</v>
      </c>
      <c r="E6" s="23"/>
      <c r="F6">
        <v>-55.15</v>
      </c>
      <c r="G6">
        <v>84</v>
      </c>
      <c r="H6">
        <v>934</v>
      </c>
      <c r="I6" s="23"/>
      <c r="J6">
        <v>941.51</v>
      </c>
      <c r="K6">
        <v>84</v>
      </c>
      <c r="L6">
        <v>17.5</v>
      </c>
      <c r="M6">
        <v>58.1</v>
      </c>
      <c r="N6" s="23"/>
      <c r="O6">
        <v>1043.3599999999999</v>
      </c>
      <c r="P6">
        <v>89</v>
      </c>
      <c r="Q6" s="23"/>
    </row>
    <row r="7" spans="1:17" x14ac:dyDescent="0.3">
      <c r="A7" s="15">
        <v>44335.54583333333</v>
      </c>
      <c r="B7" s="23"/>
      <c r="C7">
        <v>-34.46</v>
      </c>
      <c r="D7">
        <v>96</v>
      </c>
      <c r="E7" s="23"/>
      <c r="F7">
        <v>-55.39</v>
      </c>
      <c r="G7">
        <v>84</v>
      </c>
      <c r="H7">
        <v>953</v>
      </c>
      <c r="I7" s="23"/>
      <c r="J7">
        <v>941.61</v>
      </c>
      <c r="K7">
        <v>84</v>
      </c>
      <c r="L7">
        <v>16.899999999999999</v>
      </c>
      <c r="M7">
        <v>62.8</v>
      </c>
      <c r="N7" s="23"/>
      <c r="O7">
        <v>1043.53</v>
      </c>
      <c r="P7">
        <v>90</v>
      </c>
      <c r="Q7" s="23"/>
    </row>
    <row r="8" spans="1:17" x14ac:dyDescent="0.3">
      <c r="A8" s="15">
        <v>44335.547222222223</v>
      </c>
      <c r="B8" s="23"/>
      <c r="C8">
        <v>-34.630000000000003</v>
      </c>
      <c r="D8">
        <v>96</v>
      </c>
      <c r="E8" s="23"/>
      <c r="F8">
        <v>-55.67</v>
      </c>
      <c r="G8">
        <v>84</v>
      </c>
      <c r="H8">
        <v>994</v>
      </c>
      <c r="I8" s="23"/>
      <c r="J8">
        <v>941.76</v>
      </c>
      <c r="K8">
        <v>84</v>
      </c>
      <c r="L8">
        <v>16.600000000000001</v>
      </c>
      <c r="M8">
        <v>65</v>
      </c>
      <c r="N8" s="23"/>
      <c r="O8">
        <v>1043.67</v>
      </c>
      <c r="P8">
        <v>90</v>
      </c>
      <c r="Q8" s="23"/>
    </row>
    <row r="9" spans="1:17" x14ac:dyDescent="0.3">
      <c r="A9" s="15">
        <v>44335.548611111109</v>
      </c>
      <c r="B9" s="23"/>
      <c r="C9">
        <v>-34.840000000000003</v>
      </c>
      <c r="D9">
        <v>96</v>
      </c>
      <c r="E9" s="23"/>
      <c r="F9">
        <v>-55.99</v>
      </c>
      <c r="G9">
        <v>84</v>
      </c>
      <c r="H9">
        <v>1113</v>
      </c>
      <c r="I9" s="23"/>
      <c r="J9">
        <v>941.98</v>
      </c>
      <c r="K9">
        <v>84</v>
      </c>
      <c r="L9">
        <v>16.399999999999999</v>
      </c>
      <c r="M9">
        <v>66.900000000000006</v>
      </c>
      <c r="N9" s="23"/>
      <c r="O9">
        <v>1043.67</v>
      </c>
      <c r="P9">
        <v>90</v>
      </c>
      <c r="Q9" s="23"/>
    </row>
    <row r="10" spans="1:17" x14ac:dyDescent="0.3">
      <c r="A10" s="15">
        <v>44335.55</v>
      </c>
      <c r="B10" s="23"/>
      <c r="C10">
        <v>-35.03</v>
      </c>
      <c r="D10">
        <v>96</v>
      </c>
      <c r="E10" s="23"/>
      <c r="F10">
        <v>-56.34</v>
      </c>
      <c r="G10">
        <v>75</v>
      </c>
      <c r="H10">
        <v>1016</v>
      </c>
      <c r="I10" s="23"/>
      <c r="J10">
        <v>942.02</v>
      </c>
      <c r="K10">
        <v>84</v>
      </c>
      <c r="L10">
        <v>16.3</v>
      </c>
      <c r="M10">
        <v>68.8</v>
      </c>
      <c r="N10" s="23"/>
      <c r="O10">
        <v>1043.6300000000001</v>
      </c>
      <c r="P10">
        <v>90</v>
      </c>
      <c r="Q10" s="23"/>
    </row>
    <row r="11" spans="1:17" x14ac:dyDescent="0.3">
      <c r="A11" s="15">
        <v>44335.551388888889</v>
      </c>
      <c r="B11" s="23"/>
      <c r="C11">
        <v>-35.21</v>
      </c>
      <c r="D11">
        <v>96</v>
      </c>
      <c r="E11" s="23"/>
      <c r="F11">
        <v>-56.7</v>
      </c>
      <c r="G11">
        <v>85</v>
      </c>
      <c r="H11">
        <v>762</v>
      </c>
      <c r="I11" s="23"/>
      <c r="J11">
        <v>942.08</v>
      </c>
      <c r="K11">
        <v>84</v>
      </c>
      <c r="L11">
        <v>16.100000000000001</v>
      </c>
      <c r="M11">
        <v>68.7</v>
      </c>
      <c r="N11" s="23"/>
      <c r="O11">
        <v>1043.3800000000001</v>
      </c>
      <c r="P11">
        <v>90</v>
      </c>
      <c r="Q11" s="23"/>
    </row>
    <row r="12" spans="1:17" x14ac:dyDescent="0.3">
      <c r="A12" s="15">
        <v>44335.552777777775</v>
      </c>
      <c r="B12" s="23"/>
      <c r="C12">
        <v>-35.42</v>
      </c>
      <c r="D12">
        <v>96</v>
      </c>
      <c r="E12" s="23"/>
      <c r="F12">
        <v>-57.1</v>
      </c>
      <c r="G12">
        <v>85</v>
      </c>
      <c r="H12">
        <v>1016</v>
      </c>
      <c r="I12" s="23"/>
      <c r="J12">
        <v>942.26</v>
      </c>
      <c r="K12">
        <v>85</v>
      </c>
      <c r="L12">
        <v>16.100000000000001</v>
      </c>
      <c r="M12">
        <v>70.8</v>
      </c>
      <c r="N12" s="23"/>
      <c r="O12">
        <v>1043.1400000000001</v>
      </c>
      <c r="P12">
        <v>90</v>
      </c>
      <c r="Q12" s="23"/>
    </row>
    <row r="13" spans="1:17" x14ac:dyDescent="0.3">
      <c r="A13" s="15">
        <v>44335.554166666669</v>
      </c>
      <c r="B13" s="23"/>
      <c r="C13">
        <v>-35.61</v>
      </c>
      <c r="D13">
        <v>96</v>
      </c>
      <c r="E13" s="23"/>
      <c r="F13">
        <v>-57.51</v>
      </c>
      <c r="G13">
        <v>85</v>
      </c>
      <c r="H13">
        <v>898</v>
      </c>
      <c r="I13" s="23"/>
      <c r="J13">
        <v>942.25</v>
      </c>
      <c r="K13">
        <v>84</v>
      </c>
      <c r="L13">
        <v>16</v>
      </c>
      <c r="M13">
        <v>69.3</v>
      </c>
      <c r="N13" s="23"/>
      <c r="O13">
        <v>1042.67</v>
      </c>
      <c r="P13">
        <v>90</v>
      </c>
      <c r="Q13" s="23"/>
    </row>
    <row r="14" spans="1:17" x14ac:dyDescent="0.3">
      <c r="A14" s="15">
        <v>44335.555555555555</v>
      </c>
      <c r="B14" s="23"/>
      <c r="C14">
        <v>-35.82</v>
      </c>
      <c r="D14">
        <v>96</v>
      </c>
      <c r="E14" s="23"/>
      <c r="F14">
        <v>-57.92</v>
      </c>
      <c r="G14">
        <v>86</v>
      </c>
      <c r="H14">
        <v>898</v>
      </c>
      <c r="I14" s="23"/>
      <c r="J14">
        <v>942.18</v>
      </c>
      <c r="K14">
        <v>85</v>
      </c>
      <c r="L14">
        <v>16</v>
      </c>
      <c r="M14">
        <v>64.599999999999994</v>
      </c>
      <c r="N14" s="23"/>
      <c r="O14">
        <v>1042.1199999999999</v>
      </c>
      <c r="P14">
        <v>90</v>
      </c>
      <c r="Q14" s="23"/>
    </row>
    <row r="15" spans="1:17" x14ac:dyDescent="0.3">
      <c r="A15" s="15">
        <v>44335.556944444441</v>
      </c>
      <c r="B15" s="23"/>
      <c r="C15">
        <v>-36.03</v>
      </c>
      <c r="D15">
        <v>96</v>
      </c>
      <c r="E15" s="23"/>
      <c r="F15">
        <v>-58.33</v>
      </c>
      <c r="G15">
        <v>86</v>
      </c>
      <c r="H15">
        <v>916</v>
      </c>
      <c r="I15" s="23"/>
      <c r="J15">
        <v>941.99</v>
      </c>
      <c r="K15">
        <v>85</v>
      </c>
      <c r="L15">
        <v>16</v>
      </c>
      <c r="M15">
        <v>66.900000000000006</v>
      </c>
      <c r="N15" s="23"/>
      <c r="O15">
        <v>1041.3599999999999</v>
      </c>
      <c r="P15">
        <v>90</v>
      </c>
      <c r="Q15" s="23"/>
    </row>
    <row r="16" spans="1:17" x14ac:dyDescent="0.3">
      <c r="A16" s="15">
        <v>44335.558333333334</v>
      </c>
      <c r="B16" s="23"/>
      <c r="C16">
        <v>-36.229999999999997</v>
      </c>
      <c r="D16">
        <v>97</v>
      </c>
      <c r="E16" s="23"/>
      <c r="F16">
        <v>-58.72</v>
      </c>
      <c r="G16">
        <v>85</v>
      </c>
      <c r="H16">
        <v>916</v>
      </c>
      <c r="I16" s="23"/>
      <c r="J16">
        <v>942.04</v>
      </c>
      <c r="K16">
        <v>85</v>
      </c>
      <c r="L16">
        <v>16.2</v>
      </c>
      <c r="M16">
        <v>67.099999999999994</v>
      </c>
      <c r="N16" s="23"/>
      <c r="O16">
        <v>1040.52</v>
      </c>
      <c r="P16">
        <v>90</v>
      </c>
      <c r="Q16" s="23"/>
    </row>
    <row r="17" spans="1:17" x14ac:dyDescent="0.3">
      <c r="A17" s="15">
        <v>44335.55972222222</v>
      </c>
      <c r="B17" s="23"/>
      <c r="C17">
        <v>-36.43</v>
      </c>
      <c r="D17">
        <v>97</v>
      </c>
      <c r="E17" s="23"/>
      <c r="F17">
        <v>-59.11</v>
      </c>
      <c r="G17">
        <v>86</v>
      </c>
      <c r="H17">
        <v>953</v>
      </c>
      <c r="I17" s="23"/>
      <c r="J17">
        <v>942.02</v>
      </c>
      <c r="K17">
        <v>86</v>
      </c>
      <c r="L17">
        <v>16.3</v>
      </c>
      <c r="M17">
        <v>65.8</v>
      </c>
      <c r="N17" s="23"/>
      <c r="O17">
        <v>1039.79</v>
      </c>
      <c r="P17">
        <v>91</v>
      </c>
      <c r="Q17" s="23"/>
    </row>
    <row r="18" spans="1:17" s="1" customFormat="1" x14ac:dyDescent="0.3">
      <c r="A18" s="15">
        <v>44335.561111111114</v>
      </c>
      <c r="B18" s="24"/>
      <c r="C18">
        <v>-36.57</v>
      </c>
      <c r="D18">
        <v>97</v>
      </c>
      <c r="E18" s="24"/>
      <c r="F18">
        <v>-59.5</v>
      </c>
      <c r="G18">
        <v>86</v>
      </c>
      <c r="H18">
        <v>1016</v>
      </c>
      <c r="I18" s="24"/>
      <c r="J18">
        <v>941.86</v>
      </c>
      <c r="K18">
        <v>86</v>
      </c>
      <c r="L18">
        <v>16.5</v>
      </c>
      <c r="M18">
        <v>64.7</v>
      </c>
      <c r="N18" s="23"/>
      <c r="O18">
        <v>1039.2</v>
      </c>
      <c r="P18">
        <v>91</v>
      </c>
      <c r="Q18" s="23"/>
    </row>
    <row r="19" spans="1:17" s="1" customFormat="1" x14ac:dyDescent="0.3">
      <c r="A19" s="15">
        <v>44335.5625</v>
      </c>
      <c r="B19" s="24"/>
      <c r="C19">
        <v>-36.69</v>
      </c>
      <c r="D19">
        <v>98</v>
      </c>
      <c r="E19" s="24"/>
      <c r="F19">
        <v>-59.88</v>
      </c>
      <c r="G19">
        <v>85</v>
      </c>
      <c r="H19">
        <v>1087</v>
      </c>
      <c r="I19" s="24"/>
      <c r="J19">
        <v>941.99</v>
      </c>
      <c r="K19">
        <v>86</v>
      </c>
      <c r="L19">
        <v>17</v>
      </c>
      <c r="M19">
        <v>62</v>
      </c>
      <c r="N19" s="23"/>
      <c r="O19">
        <v>1038.6199999999999</v>
      </c>
      <c r="P19">
        <v>92</v>
      </c>
      <c r="Q19" s="23"/>
    </row>
    <row r="20" spans="1:17" s="1" customFormat="1" x14ac:dyDescent="0.3">
      <c r="A20" s="15">
        <v>44335.563888888886</v>
      </c>
      <c r="B20" s="24"/>
      <c r="C20">
        <v>-36.770000000000003</v>
      </c>
      <c r="D20">
        <v>99</v>
      </c>
      <c r="E20" s="24"/>
      <c r="F20">
        <v>-60.25</v>
      </c>
      <c r="G20">
        <v>87</v>
      </c>
      <c r="H20">
        <v>1297</v>
      </c>
      <c r="I20" s="24"/>
      <c r="J20">
        <v>942.23</v>
      </c>
      <c r="K20">
        <v>87</v>
      </c>
      <c r="L20">
        <v>17.7</v>
      </c>
      <c r="M20">
        <v>62.1</v>
      </c>
      <c r="N20" s="23"/>
      <c r="O20">
        <v>1038.03</v>
      </c>
      <c r="P20">
        <v>92</v>
      </c>
      <c r="Q20" s="23"/>
    </row>
    <row r="21" spans="1:17" s="1" customFormat="1" x14ac:dyDescent="0.3">
      <c r="A21" s="15">
        <v>44335.56527777778</v>
      </c>
      <c r="B21" s="24"/>
      <c r="C21">
        <v>-36.770000000000003</v>
      </c>
      <c r="D21">
        <v>99</v>
      </c>
      <c r="E21" s="24"/>
      <c r="F21">
        <v>-60.55</v>
      </c>
      <c r="G21">
        <v>87</v>
      </c>
      <c r="H21">
        <v>1455</v>
      </c>
      <c r="I21" s="24"/>
      <c r="J21">
        <v>942.5</v>
      </c>
      <c r="K21">
        <v>87</v>
      </c>
      <c r="L21">
        <v>19.5</v>
      </c>
      <c r="M21">
        <v>59.1</v>
      </c>
      <c r="N21" s="23"/>
      <c r="O21">
        <v>1037.68</v>
      </c>
      <c r="P21">
        <v>94</v>
      </c>
      <c r="Q21" s="23"/>
    </row>
    <row r="22" spans="1:17" s="1" customFormat="1" x14ac:dyDescent="0.3">
      <c r="A22" s="15">
        <v>44335.566666666666</v>
      </c>
      <c r="B22" s="24"/>
      <c r="C22">
        <v>-36.770000000000003</v>
      </c>
      <c r="D22">
        <v>99</v>
      </c>
      <c r="E22" s="24"/>
      <c r="F22">
        <v>-60.82</v>
      </c>
      <c r="G22">
        <v>86</v>
      </c>
      <c r="H22">
        <v>1372</v>
      </c>
      <c r="I22" s="24"/>
      <c r="J22">
        <v>942.89</v>
      </c>
      <c r="K22">
        <v>86</v>
      </c>
      <c r="L22">
        <v>21.7</v>
      </c>
      <c r="M22">
        <v>52.5</v>
      </c>
      <c r="N22" s="23"/>
      <c r="O22">
        <v>1037.5899999999999</v>
      </c>
      <c r="P22">
        <v>93</v>
      </c>
      <c r="Q22" s="23"/>
    </row>
    <row r="23" spans="1:17" s="1" customFormat="1" x14ac:dyDescent="0.3">
      <c r="A23" s="15">
        <v>44335.568055555559</v>
      </c>
      <c r="B23" s="24"/>
      <c r="C23">
        <v>-36.75</v>
      </c>
      <c r="D23">
        <v>49</v>
      </c>
      <c r="E23" s="24"/>
      <c r="F23">
        <v>-61.1</v>
      </c>
      <c r="G23">
        <v>11</v>
      </c>
      <c r="H23">
        <v>1372</v>
      </c>
      <c r="I23" s="24"/>
      <c r="J23">
        <v>943.28</v>
      </c>
      <c r="K23">
        <v>66</v>
      </c>
      <c r="L23">
        <v>22.8</v>
      </c>
      <c r="M23">
        <v>48.3</v>
      </c>
      <c r="N23" s="23"/>
      <c r="O23">
        <v>1037.53</v>
      </c>
      <c r="P23">
        <v>92</v>
      </c>
      <c r="Q23" s="23"/>
    </row>
    <row r="24" spans="1:17" s="1" customFormat="1" x14ac:dyDescent="0.3">
      <c r="A24" s="15">
        <v>44335.569444444445</v>
      </c>
      <c r="B24" s="24"/>
      <c r="C24">
        <v>-36.65</v>
      </c>
      <c r="D24">
        <v>49</v>
      </c>
      <c r="E24" s="24"/>
      <c r="F24">
        <v>-61.18</v>
      </c>
      <c r="G24">
        <v>42</v>
      </c>
      <c r="H24">
        <v>1262</v>
      </c>
      <c r="I24" s="24"/>
      <c r="J24">
        <v>949.92</v>
      </c>
      <c r="K24">
        <v>66</v>
      </c>
      <c r="L24">
        <v>23</v>
      </c>
      <c r="M24">
        <v>49.4</v>
      </c>
      <c r="N24" s="23"/>
      <c r="O24">
        <v>1037.53</v>
      </c>
      <c r="P24">
        <v>77</v>
      </c>
      <c r="Q24" s="23"/>
    </row>
    <row r="25" spans="1:17" s="1" customFormat="1" x14ac:dyDescent="0.3">
      <c r="A25" s="15">
        <v>44335.570833333331</v>
      </c>
      <c r="B25" s="24"/>
      <c r="C25">
        <v>-36.56</v>
      </c>
      <c r="D25">
        <v>49</v>
      </c>
      <c r="E25" s="24"/>
      <c r="F25">
        <v>-61.23</v>
      </c>
      <c r="G25">
        <v>43</v>
      </c>
      <c r="H25">
        <v>1372</v>
      </c>
      <c r="I25" s="24"/>
      <c r="J25">
        <v>956.37</v>
      </c>
      <c r="K25">
        <v>67</v>
      </c>
      <c r="L25">
        <v>22.1</v>
      </c>
      <c r="M25">
        <v>45.7</v>
      </c>
      <c r="N25" s="23"/>
      <c r="O25">
        <v>1040.2</v>
      </c>
      <c r="P25">
        <v>78</v>
      </c>
      <c r="Q25" s="23"/>
    </row>
    <row r="26" spans="1:17" s="1" customFormat="1" x14ac:dyDescent="0.3">
      <c r="A26" s="15">
        <v>44335.572222222225</v>
      </c>
      <c r="B26" s="24"/>
      <c r="C26">
        <v>-36.47</v>
      </c>
      <c r="D26">
        <v>49</v>
      </c>
      <c r="E26" s="24"/>
      <c r="F26">
        <v>-61.25</v>
      </c>
      <c r="G26">
        <v>43</v>
      </c>
      <c r="H26">
        <v>1455</v>
      </c>
      <c r="I26" s="24"/>
      <c r="J26">
        <v>962.73</v>
      </c>
      <c r="K26">
        <v>67</v>
      </c>
      <c r="L26">
        <v>23.2</v>
      </c>
      <c r="M26">
        <v>51</v>
      </c>
      <c r="N26" s="23"/>
      <c r="O26">
        <v>1043.02</v>
      </c>
      <c r="P26">
        <v>77</v>
      </c>
      <c r="Q26" s="23"/>
    </row>
    <row r="27" spans="1:17" s="1" customFormat="1" x14ac:dyDescent="0.3">
      <c r="A27" s="15">
        <v>44335.573611111111</v>
      </c>
      <c r="B27" s="24"/>
      <c r="C27">
        <v>-36.4</v>
      </c>
      <c r="D27">
        <v>47</v>
      </c>
      <c r="E27" s="24"/>
      <c r="F27">
        <v>-61.25</v>
      </c>
      <c r="G27">
        <v>43</v>
      </c>
      <c r="H27">
        <v>1501</v>
      </c>
      <c r="I27" s="24"/>
      <c r="J27">
        <v>968.93</v>
      </c>
      <c r="K27">
        <v>65</v>
      </c>
      <c r="L27">
        <v>24.3</v>
      </c>
      <c r="M27">
        <v>47.6</v>
      </c>
      <c r="N27" s="23"/>
      <c r="O27">
        <v>1045.8599999999999</v>
      </c>
      <c r="P27">
        <v>78</v>
      </c>
      <c r="Q27" s="23"/>
    </row>
    <row r="28" spans="1:17" s="1" customFormat="1" x14ac:dyDescent="0.3">
      <c r="A28" s="15">
        <v>44335.574999999997</v>
      </c>
      <c r="B28" s="24"/>
      <c r="C28">
        <v>-36.380000000000003</v>
      </c>
      <c r="D28">
        <v>47</v>
      </c>
      <c r="E28" s="24"/>
      <c r="F28">
        <v>-61.22</v>
      </c>
      <c r="G28">
        <v>41</v>
      </c>
      <c r="H28">
        <v>1230</v>
      </c>
      <c r="I28" s="24"/>
      <c r="J28">
        <v>974.85</v>
      </c>
      <c r="K28">
        <v>67</v>
      </c>
      <c r="L28">
        <v>24.5</v>
      </c>
      <c r="M28">
        <v>45.2</v>
      </c>
      <c r="N28" s="23"/>
      <c r="O28">
        <v>1048.58</v>
      </c>
      <c r="P28">
        <v>76</v>
      </c>
      <c r="Q28" s="23"/>
    </row>
    <row r="29" spans="1:17" s="1" customFormat="1" x14ac:dyDescent="0.3">
      <c r="A29" s="15">
        <v>44335.576388888891</v>
      </c>
      <c r="B29" s="24"/>
      <c r="C29">
        <v>-36.4</v>
      </c>
      <c r="D29">
        <v>47</v>
      </c>
      <c r="E29" s="24"/>
      <c r="F29">
        <v>-61.16</v>
      </c>
      <c r="G29">
        <v>42</v>
      </c>
      <c r="H29">
        <v>1230</v>
      </c>
      <c r="I29" s="24"/>
      <c r="J29">
        <v>980.54</v>
      </c>
      <c r="K29">
        <v>66</v>
      </c>
      <c r="L29">
        <v>23.7</v>
      </c>
      <c r="M29">
        <v>43.6</v>
      </c>
      <c r="N29" s="23"/>
      <c r="O29">
        <v>1051.04</v>
      </c>
      <c r="P29">
        <v>77</v>
      </c>
      <c r="Q29" s="23"/>
    </row>
    <row r="30" spans="1:17" s="1" customFormat="1" x14ac:dyDescent="0.3">
      <c r="A30" s="15">
        <v>44335.577777777777</v>
      </c>
      <c r="B30" s="24"/>
      <c r="C30">
        <v>-36.42</v>
      </c>
      <c r="D30">
        <v>46</v>
      </c>
      <c r="E30" s="24"/>
      <c r="F30">
        <v>-61.1</v>
      </c>
      <c r="G30">
        <v>42</v>
      </c>
      <c r="H30">
        <v>1063</v>
      </c>
      <c r="I30" s="24"/>
      <c r="J30">
        <v>986.16</v>
      </c>
      <c r="K30">
        <v>65</v>
      </c>
      <c r="L30">
        <v>23.3</v>
      </c>
      <c r="M30">
        <v>45.8</v>
      </c>
      <c r="N30" s="23"/>
      <c r="O30">
        <v>1053.56</v>
      </c>
      <c r="P30">
        <v>76</v>
      </c>
      <c r="Q30" s="23"/>
    </row>
    <row r="31" spans="1:17" s="1" customFormat="1" x14ac:dyDescent="0.3">
      <c r="A31" s="15">
        <v>44335.57916666667</v>
      </c>
      <c r="B31" s="24"/>
      <c r="C31">
        <v>-36.47</v>
      </c>
      <c r="D31">
        <v>45</v>
      </c>
      <c r="E31" s="24"/>
      <c r="F31">
        <v>-61.05</v>
      </c>
      <c r="G31">
        <v>43</v>
      </c>
      <c r="H31">
        <v>692</v>
      </c>
      <c r="I31" s="24"/>
      <c r="J31">
        <v>991.91</v>
      </c>
      <c r="K31">
        <v>64</v>
      </c>
      <c r="L31">
        <v>22.3</v>
      </c>
      <c r="M31">
        <v>48.4</v>
      </c>
      <c r="N31" s="23"/>
      <c r="O31">
        <v>1056.1199999999999</v>
      </c>
      <c r="P31">
        <v>75</v>
      </c>
      <c r="Q31" s="23"/>
    </row>
    <row r="32" spans="1:17" s="1" customFormat="1" x14ac:dyDescent="0.3">
      <c r="A32" s="15">
        <v>44335.580555555556</v>
      </c>
      <c r="B32" s="24"/>
      <c r="C32">
        <v>-36.49</v>
      </c>
      <c r="D32">
        <v>46</v>
      </c>
      <c r="E32" s="24"/>
      <c r="F32">
        <v>-61</v>
      </c>
      <c r="G32">
        <v>43</v>
      </c>
      <c r="H32">
        <v>692</v>
      </c>
      <c r="I32" s="24"/>
      <c r="J32">
        <v>997.52</v>
      </c>
      <c r="K32">
        <v>65</v>
      </c>
      <c r="L32">
        <v>20.8</v>
      </c>
      <c r="M32">
        <v>49.2</v>
      </c>
      <c r="N32" s="23"/>
      <c r="O32">
        <v>1058.5899999999999</v>
      </c>
      <c r="P32">
        <v>75</v>
      </c>
      <c r="Q32" s="23"/>
    </row>
    <row r="33" spans="1:17" s="1" customFormat="1" x14ac:dyDescent="0.3">
      <c r="A33" s="15">
        <v>44335.581944444442</v>
      </c>
      <c r="B33" s="24"/>
      <c r="C33">
        <v>-36.54</v>
      </c>
      <c r="D33">
        <v>46</v>
      </c>
      <c r="E33" s="24"/>
      <c r="F33">
        <v>-60.98</v>
      </c>
      <c r="G33">
        <v>42</v>
      </c>
      <c r="H33">
        <v>953</v>
      </c>
      <c r="I33" s="24"/>
      <c r="J33">
        <v>1003.07</v>
      </c>
      <c r="K33">
        <v>65</v>
      </c>
      <c r="L33">
        <v>19.5</v>
      </c>
      <c r="M33">
        <v>53</v>
      </c>
      <c r="N33" s="23"/>
      <c r="O33">
        <v>1060.94</v>
      </c>
      <c r="P33">
        <v>75</v>
      </c>
      <c r="Q33" s="23"/>
    </row>
    <row r="34" spans="1:17" s="1" customFormat="1" x14ac:dyDescent="0.3">
      <c r="A34" s="15">
        <v>44335.583333333336</v>
      </c>
      <c r="B34" s="24"/>
      <c r="C34">
        <v>-36.619999999999997</v>
      </c>
      <c r="D34">
        <v>46</v>
      </c>
      <c r="E34" s="24"/>
      <c r="F34">
        <v>-60.97</v>
      </c>
      <c r="G34">
        <v>43</v>
      </c>
      <c r="H34">
        <v>775</v>
      </c>
      <c r="I34" s="24"/>
      <c r="J34">
        <v>1008.48</v>
      </c>
      <c r="K34">
        <v>65</v>
      </c>
      <c r="L34">
        <v>19</v>
      </c>
      <c r="M34">
        <v>56</v>
      </c>
      <c r="N34" s="23"/>
      <c r="O34">
        <v>1063.23</v>
      </c>
      <c r="P34">
        <v>75</v>
      </c>
      <c r="Q34" s="23"/>
    </row>
    <row r="35" spans="1:17" s="1" customFormat="1" x14ac:dyDescent="0.3">
      <c r="A35" s="15">
        <v>44335.584722222222</v>
      </c>
      <c r="B35" s="24"/>
      <c r="C35">
        <v>-36.68</v>
      </c>
      <c r="D35">
        <v>46</v>
      </c>
      <c r="E35" s="24"/>
      <c r="F35">
        <v>-60.95</v>
      </c>
      <c r="G35">
        <v>44</v>
      </c>
      <c r="H35">
        <v>775</v>
      </c>
      <c r="I35" s="24"/>
      <c r="J35">
        <v>1014.02</v>
      </c>
      <c r="K35">
        <v>65</v>
      </c>
      <c r="L35">
        <v>18.399999999999999</v>
      </c>
      <c r="M35">
        <v>52.9</v>
      </c>
      <c r="N35" s="23"/>
      <c r="O35">
        <v>1065.1600000000001</v>
      </c>
      <c r="P35">
        <v>75</v>
      </c>
      <c r="Q35" s="23"/>
    </row>
    <row r="36" spans="1:17" s="1" customFormat="1" x14ac:dyDescent="0.3">
      <c r="A36" s="15">
        <v>44335.586111111108</v>
      </c>
      <c r="B36" s="24"/>
      <c r="C36">
        <v>-36.76</v>
      </c>
      <c r="D36">
        <v>46</v>
      </c>
      <c r="E36" s="24"/>
      <c r="F36">
        <v>-60.94</v>
      </c>
      <c r="G36">
        <v>45</v>
      </c>
      <c r="H36">
        <v>750</v>
      </c>
      <c r="I36" s="24"/>
      <c r="J36">
        <v>1019.44</v>
      </c>
      <c r="K36">
        <v>65</v>
      </c>
      <c r="L36">
        <v>17.600000000000001</v>
      </c>
      <c r="M36">
        <v>55.5</v>
      </c>
      <c r="N36" s="23"/>
      <c r="O36">
        <v>1067.0999999999999</v>
      </c>
      <c r="P36">
        <v>75</v>
      </c>
      <c r="Q36" s="23"/>
    </row>
    <row r="37" spans="1:17" s="1" customFormat="1" x14ac:dyDescent="0.3">
      <c r="A37" s="15">
        <v>44335.587500000001</v>
      </c>
      <c r="B37" s="24"/>
      <c r="C37">
        <v>-36.880000000000003</v>
      </c>
      <c r="D37">
        <v>46</v>
      </c>
      <c r="E37" s="24"/>
      <c r="F37">
        <v>-60.93</v>
      </c>
      <c r="G37">
        <v>46</v>
      </c>
      <c r="H37">
        <v>661</v>
      </c>
      <c r="I37" s="24"/>
      <c r="J37">
        <v>1024.54</v>
      </c>
      <c r="K37">
        <v>64</v>
      </c>
      <c r="L37">
        <v>16.8</v>
      </c>
      <c r="M37">
        <v>57.9</v>
      </c>
      <c r="N37" s="23"/>
      <c r="O37">
        <v>1069.02</v>
      </c>
      <c r="P37">
        <v>75</v>
      </c>
      <c r="Q37" s="23"/>
    </row>
    <row r="38" spans="1:17" s="1" customFormat="1" x14ac:dyDescent="0.3">
      <c r="A38" s="15">
        <v>44335.588888888888</v>
      </c>
      <c r="B38" s="24"/>
      <c r="C38">
        <v>-37.06</v>
      </c>
      <c r="D38">
        <v>45</v>
      </c>
      <c r="E38" s="24"/>
      <c r="F38">
        <v>-60.95</v>
      </c>
      <c r="G38">
        <v>47</v>
      </c>
      <c r="H38">
        <v>424</v>
      </c>
      <c r="I38" s="24"/>
      <c r="J38">
        <v>1029.67</v>
      </c>
      <c r="K38">
        <v>64</v>
      </c>
      <c r="L38">
        <v>16.5</v>
      </c>
      <c r="M38">
        <v>59.2</v>
      </c>
      <c r="N38" s="23"/>
      <c r="O38">
        <v>1070.6199999999999</v>
      </c>
      <c r="P38">
        <v>74</v>
      </c>
      <c r="Q38" s="23"/>
    </row>
    <row r="39" spans="1:17" s="1" customFormat="1" x14ac:dyDescent="0.3">
      <c r="A39" s="15">
        <v>44335.590277777781</v>
      </c>
      <c r="B39" s="24"/>
      <c r="C39">
        <v>-37.28</v>
      </c>
      <c r="D39">
        <v>45</v>
      </c>
      <c r="E39" s="24"/>
      <c r="F39">
        <v>-61.01</v>
      </c>
      <c r="G39">
        <v>46</v>
      </c>
      <c r="H39">
        <v>411</v>
      </c>
      <c r="I39" s="24"/>
      <c r="J39">
        <v>1034.7</v>
      </c>
      <c r="K39">
        <v>64</v>
      </c>
      <c r="L39">
        <v>15.9</v>
      </c>
      <c r="M39">
        <v>61.3</v>
      </c>
      <c r="N39" s="23"/>
      <c r="O39">
        <v>1071.99</v>
      </c>
      <c r="P39">
        <v>74</v>
      </c>
      <c r="Q39" s="23"/>
    </row>
    <row r="40" spans="1:17" s="1" customFormat="1" x14ac:dyDescent="0.3">
      <c r="A40" s="15">
        <v>44335.591666666667</v>
      </c>
      <c r="B40" s="24"/>
      <c r="C40">
        <v>-37.51</v>
      </c>
      <c r="D40">
        <v>45</v>
      </c>
      <c r="E40" s="24"/>
      <c r="F40">
        <v>-61.1</v>
      </c>
      <c r="G40">
        <v>31</v>
      </c>
      <c r="H40">
        <v>483</v>
      </c>
      <c r="I40" s="24"/>
      <c r="J40">
        <v>1034.7</v>
      </c>
      <c r="K40">
        <v>64</v>
      </c>
      <c r="L40">
        <v>15.6</v>
      </c>
      <c r="M40">
        <v>61.6</v>
      </c>
      <c r="N40" s="23"/>
      <c r="O40">
        <v>1073.24</v>
      </c>
      <c r="P40">
        <v>74</v>
      </c>
      <c r="Q40" s="23"/>
    </row>
    <row r="41" spans="1:17" s="1" customFormat="1" x14ac:dyDescent="0.3">
      <c r="A41" s="15">
        <v>44335.593055555553</v>
      </c>
      <c r="B41" s="24"/>
      <c r="C41">
        <v>-37.83</v>
      </c>
      <c r="D41">
        <v>45</v>
      </c>
      <c r="E41" s="24"/>
      <c r="F41">
        <v>-61.1</v>
      </c>
      <c r="G41">
        <v>50</v>
      </c>
      <c r="H41">
        <v>545</v>
      </c>
      <c r="I41" s="24"/>
      <c r="J41">
        <v>1033.5</v>
      </c>
      <c r="K41">
        <v>64</v>
      </c>
      <c r="L41">
        <v>15.4</v>
      </c>
      <c r="M41">
        <v>62</v>
      </c>
      <c r="N41" s="23"/>
      <c r="O41">
        <v>1073.24</v>
      </c>
      <c r="P41">
        <v>74</v>
      </c>
      <c r="Q41" s="23"/>
    </row>
    <row r="42" spans="1:17" s="1" customFormat="1" x14ac:dyDescent="0.3">
      <c r="A42" s="15">
        <v>44335.594444444447</v>
      </c>
      <c r="B42" s="24"/>
      <c r="C42">
        <v>-38.14</v>
      </c>
      <c r="D42">
        <v>45</v>
      </c>
      <c r="E42" s="24"/>
      <c r="F42">
        <v>-61.31</v>
      </c>
      <c r="G42">
        <v>50</v>
      </c>
      <c r="H42">
        <v>545</v>
      </c>
      <c r="I42" s="24"/>
      <c r="J42">
        <v>1032.33</v>
      </c>
      <c r="K42">
        <v>65</v>
      </c>
      <c r="L42">
        <v>15.4</v>
      </c>
      <c r="M42">
        <v>64.400000000000006</v>
      </c>
      <c r="N42" s="23"/>
      <c r="O42">
        <v>1071.6400000000001</v>
      </c>
      <c r="P42">
        <v>74</v>
      </c>
      <c r="Q42" s="23"/>
    </row>
    <row r="43" spans="1:17" s="1" customFormat="1" x14ac:dyDescent="0.3">
      <c r="A43" s="15">
        <v>44335.595833333333</v>
      </c>
      <c r="B43" s="24"/>
      <c r="C43">
        <v>-38.4</v>
      </c>
      <c r="D43">
        <v>46</v>
      </c>
      <c r="E43" s="24"/>
      <c r="F43">
        <v>-61.52</v>
      </c>
      <c r="G43">
        <v>50</v>
      </c>
      <c r="H43">
        <v>651</v>
      </c>
      <c r="I43" s="24"/>
      <c r="J43">
        <v>1031.3699999999999</v>
      </c>
      <c r="K43">
        <v>65</v>
      </c>
      <c r="L43">
        <v>15.2</v>
      </c>
      <c r="M43">
        <v>65.8</v>
      </c>
      <c r="N43" s="23"/>
      <c r="O43">
        <v>1070.18</v>
      </c>
      <c r="P43">
        <v>74</v>
      </c>
      <c r="Q43" s="23"/>
    </row>
    <row r="44" spans="1:17" s="1" customFormat="1" x14ac:dyDescent="0.3">
      <c r="A44" s="15">
        <v>44335.597222222219</v>
      </c>
      <c r="B44" s="24"/>
      <c r="C44">
        <v>-38.700000000000003</v>
      </c>
      <c r="D44">
        <v>46</v>
      </c>
      <c r="E44" s="24"/>
      <c r="F44">
        <v>-61.75</v>
      </c>
      <c r="G44">
        <v>50</v>
      </c>
      <c r="H44">
        <v>817</v>
      </c>
      <c r="I44" s="24"/>
      <c r="J44">
        <v>1030.47</v>
      </c>
      <c r="K44">
        <v>65</v>
      </c>
      <c r="L44">
        <v>15.2</v>
      </c>
      <c r="M44">
        <v>68</v>
      </c>
      <c r="N44" s="23"/>
      <c r="O44">
        <v>1068.5899999999999</v>
      </c>
      <c r="P44">
        <v>75</v>
      </c>
      <c r="Q44" s="23"/>
    </row>
    <row r="45" spans="1:17" s="1" customFormat="1" x14ac:dyDescent="0.3">
      <c r="A45" s="15">
        <v>44335.598611111112</v>
      </c>
      <c r="B45" s="24"/>
      <c r="C45">
        <v>-38.96</v>
      </c>
      <c r="D45">
        <v>47</v>
      </c>
      <c r="E45" s="24"/>
      <c r="F45">
        <v>-62.02</v>
      </c>
      <c r="G45">
        <v>49</v>
      </c>
      <c r="H45">
        <v>994</v>
      </c>
      <c r="I45" s="24"/>
      <c r="J45">
        <v>1029.9000000000001</v>
      </c>
      <c r="K45">
        <v>66</v>
      </c>
      <c r="L45">
        <v>14.7</v>
      </c>
      <c r="M45">
        <v>66.8</v>
      </c>
      <c r="N45" s="23"/>
      <c r="O45">
        <v>1067.18</v>
      </c>
      <c r="P45">
        <v>75</v>
      </c>
      <c r="Q45" s="23"/>
    </row>
    <row r="46" spans="1:17" s="1" customFormat="1" x14ac:dyDescent="0.3">
      <c r="A46" s="15">
        <v>44335.6</v>
      </c>
      <c r="B46" s="24"/>
      <c r="C46">
        <v>-39.18</v>
      </c>
      <c r="D46">
        <v>47</v>
      </c>
      <c r="E46" s="24"/>
      <c r="F46">
        <v>-62.3</v>
      </c>
      <c r="G46">
        <v>50</v>
      </c>
      <c r="H46">
        <v>1262</v>
      </c>
      <c r="I46" s="24"/>
      <c r="J46">
        <v>1029.6099999999999</v>
      </c>
      <c r="K46">
        <v>67</v>
      </c>
      <c r="L46">
        <v>14.8</v>
      </c>
      <c r="M46">
        <v>67.900000000000006</v>
      </c>
      <c r="N46" s="23"/>
      <c r="O46">
        <v>1065.96</v>
      </c>
      <c r="P46">
        <v>75</v>
      </c>
      <c r="Q46" s="23"/>
    </row>
    <row r="47" spans="1:17" s="1" customFormat="1" x14ac:dyDescent="0.3">
      <c r="A47" s="15">
        <v>44335.601388888892</v>
      </c>
      <c r="B47" s="24"/>
      <c r="C47">
        <v>-39.36</v>
      </c>
      <c r="D47">
        <v>48</v>
      </c>
      <c r="E47" s="24"/>
      <c r="F47">
        <v>-62.58</v>
      </c>
      <c r="G47">
        <v>50</v>
      </c>
      <c r="H47">
        <v>1455</v>
      </c>
      <c r="I47" s="24"/>
      <c r="J47">
        <v>1029.3800000000001</v>
      </c>
      <c r="K47">
        <v>66</v>
      </c>
      <c r="L47">
        <v>15.2</v>
      </c>
      <c r="M47">
        <v>69.099999999999994</v>
      </c>
      <c r="N47" s="23"/>
      <c r="O47">
        <v>1064.79</v>
      </c>
      <c r="P47">
        <v>76</v>
      </c>
      <c r="Q47" s="23"/>
    </row>
    <row r="48" spans="1:17" s="1" customFormat="1" x14ac:dyDescent="0.3">
      <c r="A48" s="15">
        <v>44335.602777777778</v>
      </c>
      <c r="B48" s="24"/>
      <c r="C48">
        <v>-39.520000000000003</v>
      </c>
      <c r="D48">
        <v>48</v>
      </c>
      <c r="E48" s="24"/>
      <c r="F48">
        <v>-62.85</v>
      </c>
      <c r="G48">
        <v>50</v>
      </c>
      <c r="H48">
        <v>1412</v>
      </c>
      <c r="I48" s="24"/>
      <c r="J48">
        <v>1029.28</v>
      </c>
      <c r="K48">
        <v>67</v>
      </c>
      <c r="L48">
        <v>15.7</v>
      </c>
      <c r="M48">
        <v>69.5</v>
      </c>
      <c r="N48" s="23"/>
      <c r="O48">
        <v>1063.72</v>
      </c>
      <c r="P48">
        <v>76</v>
      </c>
      <c r="Q48" s="23"/>
    </row>
    <row r="49" spans="1:17" s="1" customFormat="1" x14ac:dyDescent="0.3">
      <c r="A49" s="15">
        <v>44335.604166666664</v>
      </c>
      <c r="B49" s="24"/>
      <c r="C49">
        <v>-39.619999999999997</v>
      </c>
      <c r="D49">
        <v>48</v>
      </c>
      <c r="E49" s="24"/>
      <c r="F49">
        <v>-63.11</v>
      </c>
      <c r="G49">
        <v>50</v>
      </c>
      <c r="H49">
        <v>1412</v>
      </c>
      <c r="I49" s="24"/>
      <c r="J49">
        <v>1029.28</v>
      </c>
      <c r="K49">
        <v>67</v>
      </c>
      <c r="L49">
        <v>15.4</v>
      </c>
      <c r="M49">
        <v>65.599999999999994</v>
      </c>
      <c r="N49" s="23"/>
      <c r="O49">
        <v>1062.74</v>
      </c>
      <c r="P49">
        <v>76</v>
      </c>
      <c r="Q49" s="23"/>
    </row>
    <row r="50" spans="1:17" s="1" customFormat="1" x14ac:dyDescent="0.3">
      <c r="A50" s="15">
        <v>44335.605555555558</v>
      </c>
      <c r="B50" s="24"/>
      <c r="C50">
        <v>-39.72</v>
      </c>
      <c r="D50">
        <v>47</v>
      </c>
      <c r="E50" s="24"/>
      <c r="F50">
        <v>-63.36</v>
      </c>
      <c r="G50">
        <v>50</v>
      </c>
      <c r="H50">
        <v>1550</v>
      </c>
      <c r="I50" s="24"/>
      <c r="J50">
        <v>1029.42</v>
      </c>
      <c r="K50">
        <v>66</v>
      </c>
      <c r="L50">
        <v>15.8</v>
      </c>
      <c r="M50">
        <v>67.900000000000006</v>
      </c>
      <c r="N50" s="23"/>
      <c r="O50">
        <v>1062.03</v>
      </c>
      <c r="P50">
        <v>76</v>
      </c>
      <c r="Q50" s="23"/>
    </row>
    <row r="51" spans="1:17" s="1" customFormat="1" x14ac:dyDescent="0.3">
      <c r="A51" s="15">
        <v>44335.606944444444</v>
      </c>
      <c r="B51" s="24"/>
      <c r="C51">
        <v>-39.82</v>
      </c>
      <c r="D51">
        <v>47</v>
      </c>
      <c r="E51" s="24"/>
      <c r="F51">
        <v>-63.59</v>
      </c>
      <c r="G51">
        <v>49</v>
      </c>
      <c r="H51">
        <v>1297</v>
      </c>
      <c r="I51" s="24"/>
      <c r="J51">
        <v>1029.53</v>
      </c>
      <c r="K51">
        <v>66</v>
      </c>
      <c r="L51">
        <v>16</v>
      </c>
      <c r="M51">
        <v>67.8</v>
      </c>
      <c r="N51" s="23"/>
      <c r="O51">
        <v>1061.3599999999999</v>
      </c>
      <c r="P51">
        <v>75</v>
      </c>
      <c r="Q51" s="23"/>
    </row>
    <row r="52" spans="1:17" s="1" customFormat="1" x14ac:dyDescent="0.3">
      <c r="A52" s="15">
        <v>44335.60833333333</v>
      </c>
      <c r="B52" s="24"/>
      <c r="C52">
        <v>-39.93</v>
      </c>
      <c r="D52">
        <v>47</v>
      </c>
      <c r="E52" s="24"/>
      <c r="F52">
        <v>-63.82</v>
      </c>
      <c r="G52">
        <v>50</v>
      </c>
      <c r="H52">
        <v>1550</v>
      </c>
      <c r="I52" s="24"/>
      <c r="J52">
        <v>1029.7</v>
      </c>
      <c r="K52">
        <v>66</v>
      </c>
      <c r="L52">
        <v>15.9</v>
      </c>
      <c r="M52">
        <v>66.7</v>
      </c>
      <c r="N52" s="23"/>
      <c r="O52">
        <v>1060.8900000000001</v>
      </c>
      <c r="P52">
        <v>76</v>
      </c>
      <c r="Q52" s="23"/>
    </row>
    <row r="53" spans="1:17" s="1" customFormat="1" x14ac:dyDescent="0.3">
      <c r="A53" s="15">
        <v>44335.609722222223</v>
      </c>
      <c r="B53" s="24"/>
      <c r="C53">
        <v>-40.03</v>
      </c>
      <c r="D53">
        <v>48</v>
      </c>
      <c r="E53" s="24"/>
      <c r="F53">
        <v>-64.05</v>
      </c>
      <c r="G53">
        <v>49</v>
      </c>
      <c r="H53">
        <v>1412</v>
      </c>
      <c r="I53" s="24"/>
      <c r="J53">
        <v>1029.93</v>
      </c>
      <c r="K53">
        <v>67</v>
      </c>
      <c r="L53">
        <v>15.7</v>
      </c>
      <c r="M53">
        <v>64.900000000000006</v>
      </c>
      <c r="N53" s="23"/>
      <c r="O53">
        <v>1060.45</v>
      </c>
      <c r="P53">
        <v>76</v>
      </c>
      <c r="Q53" s="23"/>
    </row>
    <row r="54" spans="1:17" s="1" customFormat="1" x14ac:dyDescent="0.3">
      <c r="A54" s="15">
        <v>44335.611111111109</v>
      </c>
      <c r="B54" s="24"/>
      <c r="C54">
        <v>-40.1</v>
      </c>
      <c r="D54">
        <v>48</v>
      </c>
      <c r="E54" s="24"/>
      <c r="F54">
        <v>-64.260000000000005</v>
      </c>
      <c r="G54">
        <v>49</v>
      </c>
      <c r="H54">
        <v>1455</v>
      </c>
      <c r="I54" s="24"/>
      <c r="J54">
        <v>1030.18</v>
      </c>
      <c r="K54">
        <v>67</v>
      </c>
      <c r="L54">
        <v>15.6</v>
      </c>
      <c r="M54">
        <v>66</v>
      </c>
      <c r="N54" s="23"/>
      <c r="O54">
        <v>1060.02</v>
      </c>
      <c r="P54">
        <v>76</v>
      </c>
      <c r="Q54" s="23"/>
    </row>
    <row r="55" spans="1:17" s="1" customFormat="1" x14ac:dyDescent="0.3">
      <c r="A55" s="15">
        <v>44335.612500000003</v>
      </c>
      <c r="B55" s="24"/>
      <c r="C55">
        <v>-40.15</v>
      </c>
      <c r="D55">
        <v>48</v>
      </c>
      <c r="E55" s="24"/>
      <c r="F55">
        <v>-64.260000000000005</v>
      </c>
      <c r="G55">
        <v>98</v>
      </c>
      <c r="H55">
        <v>1501</v>
      </c>
      <c r="I55" s="24"/>
      <c r="J55">
        <v>1030.68</v>
      </c>
      <c r="K55">
        <v>108</v>
      </c>
      <c r="L55">
        <v>15.9</v>
      </c>
      <c r="M55">
        <v>66</v>
      </c>
      <c r="N55" s="23"/>
      <c r="O55">
        <v>1060.02</v>
      </c>
      <c r="P55">
        <v>100</v>
      </c>
      <c r="Q55" s="23"/>
    </row>
    <row r="56" spans="1:17" s="1" customFormat="1" x14ac:dyDescent="0.3">
      <c r="A56" s="15">
        <v>44335.613888888889</v>
      </c>
      <c r="B56" s="24"/>
      <c r="C56">
        <v>-40.200000000000003</v>
      </c>
      <c r="D56">
        <v>49</v>
      </c>
      <c r="E56" s="24"/>
      <c r="F56">
        <v>-56.92</v>
      </c>
      <c r="G56">
        <v>92</v>
      </c>
      <c r="H56">
        <v>1919</v>
      </c>
      <c r="I56" s="24"/>
      <c r="J56">
        <v>1038.8399999999999</v>
      </c>
      <c r="K56">
        <v>107</v>
      </c>
      <c r="L56">
        <v>16.600000000000001</v>
      </c>
      <c r="M56">
        <v>64.099999999999994</v>
      </c>
      <c r="N56" s="23"/>
      <c r="O56">
        <v>1064.79</v>
      </c>
      <c r="P56">
        <v>100</v>
      </c>
      <c r="Q56" s="23"/>
    </row>
    <row r="57" spans="1:17" s="1" customFormat="1" x14ac:dyDescent="0.3">
      <c r="A57" s="15">
        <v>44335.615277777775</v>
      </c>
      <c r="B57" s="24"/>
      <c r="C57">
        <v>-40.24</v>
      </c>
      <c r="D57">
        <v>48</v>
      </c>
      <c r="E57" s="24"/>
      <c r="F57">
        <v>-49.57</v>
      </c>
      <c r="G57">
        <v>87</v>
      </c>
      <c r="H57">
        <v>1715</v>
      </c>
      <c r="I57" s="24"/>
      <c r="J57">
        <v>1047.27</v>
      </c>
      <c r="K57">
        <v>107</v>
      </c>
      <c r="L57">
        <v>17.399999999999999</v>
      </c>
      <c r="M57">
        <v>62.1</v>
      </c>
      <c r="N57" s="23"/>
      <c r="O57">
        <v>1070.03</v>
      </c>
      <c r="P57">
        <v>100</v>
      </c>
      <c r="Q57" s="23"/>
    </row>
    <row r="58" spans="1:17" s="1" customFormat="1" x14ac:dyDescent="0.3">
      <c r="A58" s="15">
        <v>44335.616666666669</v>
      </c>
      <c r="B58" s="24"/>
      <c r="C58">
        <v>-40.270000000000003</v>
      </c>
      <c r="D58">
        <v>48</v>
      </c>
      <c r="E58" s="24"/>
      <c r="F58">
        <v>-42.21</v>
      </c>
      <c r="G58">
        <v>90</v>
      </c>
      <c r="H58">
        <v>1198</v>
      </c>
      <c r="I58" s="24"/>
      <c r="J58">
        <v>1055.56</v>
      </c>
      <c r="K58">
        <v>106</v>
      </c>
      <c r="L58">
        <v>18.7</v>
      </c>
      <c r="M58">
        <v>60.9</v>
      </c>
      <c r="N58" s="23"/>
      <c r="O58">
        <v>1075.48</v>
      </c>
      <c r="P58">
        <v>99</v>
      </c>
      <c r="Q58" s="23"/>
    </row>
    <row r="59" spans="1:17" s="1" customFormat="1" x14ac:dyDescent="0.3">
      <c r="A59" s="15">
        <v>44335.618055555555</v>
      </c>
      <c r="B59" s="24"/>
      <c r="C59">
        <v>-40.33</v>
      </c>
      <c r="D59">
        <v>48</v>
      </c>
      <c r="E59" s="24"/>
      <c r="F59">
        <v>-34.840000000000003</v>
      </c>
      <c r="G59">
        <v>91</v>
      </c>
      <c r="H59">
        <v>1140</v>
      </c>
      <c r="I59" s="24"/>
      <c r="J59">
        <v>1063.6099999999999</v>
      </c>
      <c r="K59">
        <v>107</v>
      </c>
      <c r="L59">
        <v>18.5</v>
      </c>
      <c r="M59">
        <v>59.9</v>
      </c>
      <c r="N59" s="23"/>
      <c r="O59">
        <v>1080.8900000000001</v>
      </c>
      <c r="P59">
        <v>99</v>
      </c>
      <c r="Q59" s="23"/>
    </row>
    <row r="60" spans="1:17" s="1" customFormat="1" x14ac:dyDescent="0.3">
      <c r="A60" s="15">
        <v>44335.619444444441</v>
      </c>
      <c r="B60" s="24"/>
      <c r="C60">
        <v>-40.380000000000003</v>
      </c>
      <c r="D60">
        <v>48</v>
      </c>
      <c r="E60" s="24"/>
      <c r="F60">
        <v>-27.46</v>
      </c>
      <c r="G60">
        <v>94</v>
      </c>
      <c r="H60">
        <v>1063</v>
      </c>
      <c r="I60" s="24"/>
      <c r="J60">
        <v>1071.6099999999999</v>
      </c>
      <c r="K60">
        <v>107</v>
      </c>
      <c r="L60">
        <v>17.899999999999999</v>
      </c>
      <c r="M60">
        <v>59.1</v>
      </c>
      <c r="N60" s="23"/>
      <c r="O60">
        <v>1086.27</v>
      </c>
      <c r="P60">
        <v>98</v>
      </c>
      <c r="Q60" s="23"/>
    </row>
    <row r="61" spans="1:17" s="1" customFormat="1" x14ac:dyDescent="0.3">
      <c r="A61" s="15">
        <v>44335.620833333334</v>
      </c>
      <c r="B61" s="24"/>
      <c r="C61">
        <v>-40.49</v>
      </c>
      <c r="D61">
        <v>47</v>
      </c>
      <c r="E61" s="24"/>
      <c r="F61">
        <v>-20.07</v>
      </c>
      <c r="G61">
        <v>92</v>
      </c>
      <c r="H61">
        <v>1016</v>
      </c>
      <c r="I61" s="24"/>
      <c r="J61">
        <v>1079.53</v>
      </c>
      <c r="K61">
        <v>106</v>
      </c>
      <c r="L61">
        <v>17.399999999999999</v>
      </c>
      <c r="M61">
        <v>60.7</v>
      </c>
      <c r="N61" s="23"/>
      <c r="O61">
        <v>1091.49</v>
      </c>
      <c r="P61">
        <v>98</v>
      </c>
      <c r="Q61" s="23"/>
    </row>
    <row r="62" spans="1:17" s="1" customFormat="1" x14ac:dyDescent="0.3">
      <c r="A62" s="15">
        <v>44335.62222222222</v>
      </c>
      <c r="B62" s="24"/>
      <c r="C62">
        <v>-40.57</v>
      </c>
      <c r="D62">
        <v>47</v>
      </c>
      <c r="E62" s="24"/>
      <c r="F62">
        <v>-12.66</v>
      </c>
      <c r="G62">
        <v>90</v>
      </c>
      <c r="H62">
        <v>953</v>
      </c>
      <c r="I62" s="24"/>
      <c r="J62">
        <v>1087.44</v>
      </c>
      <c r="K62">
        <v>107</v>
      </c>
      <c r="L62">
        <v>17</v>
      </c>
      <c r="M62">
        <v>61.8</v>
      </c>
      <c r="N62" s="23"/>
      <c r="O62">
        <v>1096.78</v>
      </c>
      <c r="P62">
        <v>97</v>
      </c>
      <c r="Q62" s="23"/>
    </row>
    <row r="63" spans="1:17" s="1" customFormat="1" x14ac:dyDescent="0.3">
      <c r="A63" s="15">
        <v>44335.623611111114</v>
      </c>
      <c r="B63" s="24"/>
      <c r="C63">
        <v>-40.65</v>
      </c>
      <c r="D63">
        <v>47</v>
      </c>
      <c r="E63" s="24"/>
      <c r="F63">
        <v>-5.25</v>
      </c>
      <c r="G63">
        <v>90</v>
      </c>
      <c r="H63">
        <v>880</v>
      </c>
      <c r="I63" s="24"/>
      <c r="J63">
        <v>1095.17</v>
      </c>
      <c r="K63">
        <v>106</v>
      </c>
      <c r="L63">
        <v>16.8</v>
      </c>
      <c r="M63">
        <v>63.3</v>
      </c>
      <c r="N63" s="23"/>
      <c r="O63">
        <v>1102.02</v>
      </c>
      <c r="P63">
        <v>97</v>
      </c>
      <c r="Q63" s="23"/>
    </row>
    <row r="64" spans="1:17" s="1" customFormat="1" x14ac:dyDescent="0.3">
      <c r="A64" s="15">
        <v>44335.625</v>
      </c>
      <c r="B64" s="24"/>
      <c r="C64">
        <v>-40.74</v>
      </c>
      <c r="D64">
        <v>47</v>
      </c>
      <c r="E64" s="24"/>
      <c r="F64">
        <v>2.17</v>
      </c>
      <c r="G64">
        <v>91</v>
      </c>
      <c r="H64">
        <v>848</v>
      </c>
      <c r="I64" s="24"/>
      <c r="J64">
        <v>1102.97</v>
      </c>
      <c r="K64">
        <v>107</v>
      </c>
      <c r="L64">
        <v>16.7</v>
      </c>
      <c r="M64">
        <v>64.7</v>
      </c>
      <c r="N64" s="23"/>
      <c r="O64">
        <v>1107.28</v>
      </c>
      <c r="P64">
        <v>97</v>
      </c>
      <c r="Q64" s="23"/>
    </row>
    <row r="65" spans="1:17" s="1" customFormat="1" x14ac:dyDescent="0.3">
      <c r="A65" s="15">
        <v>44335.626388888886</v>
      </c>
      <c r="B65" s="24"/>
      <c r="C65">
        <v>-40.86</v>
      </c>
      <c r="D65">
        <v>47</v>
      </c>
      <c r="E65" s="24"/>
      <c r="F65">
        <v>9.57</v>
      </c>
      <c r="G65">
        <v>91</v>
      </c>
      <c r="H65">
        <v>832</v>
      </c>
      <c r="I65" s="24"/>
      <c r="J65">
        <v>1110.68</v>
      </c>
      <c r="K65">
        <v>107</v>
      </c>
      <c r="L65">
        <v>16.399999999999999</v>
      </c>
      <c r="M65">
        <v>63.7</v>
      </c>
      <c r="N65" s="23"/>
      <c r="O65">
        <v>1112.4000000000001</v>
      </c>
      <c r="P65">
        <v>97</v>
      </c>
      <c r="Q65" s="23"/>
    </row>
    <row r="66" spans="1:17" s="1" customFormat="1" x14ac:dyDescent="0.3">
      <c r="A66" s="15">
        <v>44335.62777777778</v>
      </c>
      <c r="B66" s="24"/>
      <c r="C66">
        <v>-41</v>
      </c>
      <c r="D66">
        <v>47</v>
      </c>
      <c r="E66" s="24"/>
      <c r="F66">
        <v>16.98</v>
      </c>
      <c r="G66">
        <v>91</v>
      </c>
      <c r="H66">
        <v>789</v>
      </c>
      <c r="I66" s="24"/>
      <c r="J66">
        <v>1118.32</v>
      </c>
      <c r="K66">
        <v>105</v>
      </c>
      <c r="L66">
        <v>15.6</v>
      </c>
      <c r="M66">
        <v>65.400000000000006</v>
      </c>
      <c r="N66" s="23"/>
      <c r="O66">
        <v>1117.3800000000001</v>
      </c>
      <c r="P66">
        <v>97</v>
      </c>
      <c r="Q66" s="23"/>
    </row>
    <row r="67" spans="1:17" s="1" customFormat="1" x14ac:dyDescent="0.3">
      <c r="A67" s="15">
        <v>44335.629166666666</v>
      </c>
      <c r="B67" s="24"/>
      <c r="C67">
        <v>-41.17</v>
      </c>
      <c r="D67">
        <v>46</v>
      </c>
      <c r="E67" s="24"/>
      <c r="F67">
        <v>24.37</v>
      </c>
      <c r="G67">
        <v>90</v>
      </c>
      <c r="H67">
        <v>737</v>
      </c>
      <c r="I67" s="24"/>
      <c r="J67">
        <v>1125.71</v>
      </c>
      <c r="K67">
        <v>106</v>
      </c>
      <c r="L67">
        <v>15.3</v>
      </c>
      <c r="M67">
        <v>65.8</v>
      </c>
      <c r="N67" s="23"/>
      <c r="O67">
        <v>1122.48</v>
      </c>
      <c r="P67">
        <v>96</v>
      </c>
      <c r="Q67" s="23"/>
    </row>
    <row r="68" spans="1:17" s="1" customFormat="1" x14ac:dyDescent="0.3">
      <c r="A68" s="15">
        <v>44335.630555555559</v>
      </c>
      <c r="B68" s="24"/>
      <c r="C68">
        <v>-41.33</v>
      </c>
      <c r="D68">
        <v>46</v>
      </c>
      <c r="E68" s="24"/>
      <c r="F68">
        <v>31.74</v>
      </c>
      <c r="G68">
        <v>90</v>
      </c>
      <c r="H68">
        <v>681</v>
      </c>
      <c r="I68" s="24"/>
      <c r="J68">
        <v>1133.1500000000001</v>
      </c>
      <c r="K68">
        <v>107</v>
      </c>
      <c r="L68">
        <v>15.3</v>
      </c>
      <c r="M68">
        <v>66.5</v>
      </c>
      <c r="N68" s="23"/>
      <c r="O68">
        <v>1127.4000000000001</v>
      </c>
      <c r="P68">
        <v>96</v>
      </c>
      <c r="Q68" s="23"/>
    </row>
    <row r="69" spans="1:17" s="1" customFormat="1" x14ac:dyDescent="0.3">
      <c r="A69" s="15">
        <v>44335.631944444445</v>
      </c>
      <c r="B69" s="24"/>
      <c r="C69">
        <v>-41.47</v>
      </c>
      <c r="D69">
        <v>45</v>
      </c>
      <c r="E69" s="24"/>
      <c r="F69">
        <v>39.119999999999997</v>
      </c>
      <c r="G69">
        <v>90</v>
      </c>
      <c r="H69">
        <v>641</v>
      </c>
      <c r="I69" s="24"/>
      <c r="J69">
        <v>1140.68</v>
      </c>
      <c r="K69">
        <v>105</v>
      </c>
      <c r="L69">
        <v>15.2</v>
      </c>
      <c r="M69">
        <v>67</v>
      </c>
      <c r="N69" s="23"/>
      <c r="O69">
        <v>1132.3599999999999</v>
      </c>
      <c r="P69">
        <v>95</v>
      </c>
      <c r="Q69" s="23"/>
    </row>
    <row r="70" spans="1:17" s="1" customFormat="1" x14ac:dyDescent="0.3">
      <c r="A70" s="15">
        <v>44335.633333333331</v>
      </c>
      <c r="B70" s="24"/>
      <c r="C70">
        <v>-41.59</v>
      </c>
      <c r="D70">
        <v>46</v>
      </c>
      <c r="E70" s="24"/>
      <c r="F70">
        <v>46.5</v>
      </c>
      <c r="G70">
        <v>74</v>
      </c>
      <c r="H70">
        <v>525</v>
      </c>
      <c r="I70" s="24"/>
      <c r="J70">
        <v>1148.28</v>
      </c>
      <c r="K70">
        <v>105</v>
      </c>
      <c r="L70">
        <v>15.1</v>
      </c>
      <c r="M70">
        <v>72.099999999999994</v>
      </c>
      <c r="N70" s="23"/>
      <c r="O70">
        <v>1137.48</v>
      </c>
      <c r="P70">
        <v>95</v>
      </c>
      <c r="Q70" s="23"/>
    </row>
    <row r="71" spans="1:17" s="1" customFormat="1" x14ac:dyDescent="0.3">
      <c r="A71" s="15">
        <v>44335.634722222225</v>
      </c>
      <c r="B71" s="24"/>
      <c r="C71">
        <v>-41.69</v>
      </c>
      <c r="D71">
        <v>46</v>
      </c>
      <c r="E71" s="24"/>
      <c r="F71">
        <v>53.85</v>
      </c>
      <c r="G71">
        <v>92</v>
      </c>
      <c r="H71">
        <v>500</v>
      </c>
      <c r="I71" s="24"/>
      <c r="J71">
        <v>1155.8800000000001</v>
      </c>
      <c r="K71">
        <v>104</v>
      </c>
      <c r="L71">
        <v>14.2</v>
      </c>
      <c r="M71">
        <v>72.900000000000006</v>
      </c>
      <c r="N71" s="23"/>
      <c r="O71">
        <v>1142.51</v>
      </c>
      <c r="P71">
        <v>95</v>
      </c>
      <c r="Q71" s="23"/>
    </row>
    <row r="72" spans="1:17" s="1" customFormat="1" x14ac:dyDescent="0.3">
      <c r="A72" s="15">
        <v>44335.636111111111</v>
      </c>
      <c r="B72" s="24"/>
      <c r="C72">
        <v>-41.78</v>
      </c>
      <c r="D72">
        <v>46</v>
      </c>
      <c r="E72" s="24"/>
      <c r="F72">
        <v>53.85</v>
      </c>
      <c r="G72">
        <v>92</v>
      </c>
      <c r="H72">
        <v>494</v>
      </c>
      <c r="I72" s="24"/>
      <c r="J72">
        <v>1156.08</v>
      </c>
      <c r="K72">
        <v>104</v>
      </c>
      <c r="L72">
        <v>13.9</v>
      </c>
      <c r="M72">
        <v>81.3</v>
      </c>
      <c r="N72" s="23"/>
      <c r="O72">
        <v>1142.5999999999999</v>
      </c>
      <c r="P72">
        <v>95</v>
      </c>
      <c r="Q72" s="23"/>
    </row>
    <row r="73" spans="1:17" s="1" customFormat="1" x14ac:dyDescent="0.3">
      <c r="A73" s="15">
        <v>44335.637499999997</v>
      </c>
      <c r="B73" s="24"/>
      <c r="C73">
        <v>-41.85</v>
      </c>
      <c r="D73">
        <v>46</v>
      </c>
      <c r="E73" s="24"/>
      <c r="F73">
        <v>53.63</v>
      </c>
      <c r="G73">
        <v>90</v>
      </c>
      <c r="H73">
        <v>566</v>
      </c>
      <c r="I73" s="24"/>
      <c r="J73">
        <v>1155.8499999999999</v>
      </c>
      <c r="K73">
        <v>101</v>
      </c>
      <c r="L73">
        <v>14</v>
      </c>
      <c r="M73">
        <v>83.2</v>
      </c>
      <c r="N73" s="23"/>
      <c r="O73">
        <v>1142.67</v>
      </c>
      <c r="P73">
        <v>95</v>
      </c>
      <c r="Q73" s="23"/>
    </row>
    <row r="74" spans="1:17" s="1" customFormat="1" x14ac:dyDescent="0.3">
      <c r="A74" s="15">
        <v>44335.638888888891</v>
      </c>
      <c r="B74" s="24"/>
      <c r="C74">
        <v>-41.93</v>
      </c>
      <c r="D74">
        <v>46</v>
      </c>
      <c r="E74" s="24"/>
      <c r="F74">
        <v>53.43</v>
      </c>
      <c r="G74">
        <v>92</v>
      </c>
      <c r="H74">
        <v>456</v>
      </c>
      <c r="I74" s="24"/>
      <c r="J74">
        <v>1155.3800000000001</v>
      </c>
      <c r="K74">
        <v>92</v>
      </c>
      <c r="L74">
        <v>14</v>
      </c>
      <c r="M74">
        <v>85.4</v>
      </c>
      <c r="N74" s="23"/>
      <c r="O74">
        <v>1142.28</v>
      </c>
      <c r="P74">
        <v>95</v>
      </c>
      <c r="Q74" s="23"/>
    </row>
    <row r="75" spans="1:17" s="1" customFormat="1" x14ac:dyDescent="0.3">
      <c r="A75" s="15">
        <v>44335.640277777777</v>
      </c>
      <c r="B75" s="24"/>
      <c r="C75">
        <v>-41.98</v>
      </c>
      <c r="D75">
        <v>46</v>
      </c>
      <c r="E75" s="24"/>
      <c r="F75">
        <v>53.22</v>
      </c>
      <c r="G75">
        <v>90</v>
      </c>
      <c r="H75">
        <v>506</v>
      </c>
      <c r="I75" s="24"/>
      <c r="J75">
        <v>1154.96</v>
      </c>
      <c r="K75">
        <v>92</v>
      </c>
      <c r="L75">
        <v>13.7</v>
      </c>
      <c r="M75">
        <v>82</v>
      </c>
      <c r="N75" s="23"/>
      <c r="O75">
        <v>1141.74</v>
      </c>
      <c r="P75">
        <v>95</v>
      </c>
      <c r="Q75" s="23"/>
    </row>
    <row r="76" spans="1:17" s="1" customFormat="1" x14ac:dyDescent="0.3">
      <c r="A76" s="15">
        <v>44335.64166666667</v>
      </c>
      <c r="B76" s="24"/>
      <c r="C76" s="12"/>
      <c r="D76" s="12"/>
      <c r="E76" s="24"/>
      <c r="F76"/>
      <c r="G76"/>
      <c r="H76"/>
      <c r="I76" s="24"/>
      <c r="J76"/>
      <c r="K76"/>
      <c r="L76"/>
      <c r="M76"/>
      <c r="N76" s="23"/>
      <c r="Q76" s="23"/>
    </row>
    <row r="77" spans="1:17" s="1" customFormat="1" x14ac:dyDescent="0.3">
      <c r="A77" s="15">
        <v>44335.643055555556</v>
      </c>
      <c r="B77" s="24"/>
      <c r="C77" s="12"/>
      <c r="D77" s="12"/>
      <c r="E77" s="24"/>
      <c r="F77"/>
      <c r="G77"/>
      <c r="H77"/>
      <c r="I77" s="24"/>
      <c r="J77"/>
      <c r="K77"/>
      <c r="L77"/>
      <c r="M77"/>
      <c r="N77" s="23"/>
      <c r="Q77" s="23"/>
    </row>
    <row r="78" spans="1:17" s="1" customFormat="1" x14ac:dyDescent="0.3">
      <c r="A78" s="15">
        <v>44335.644444444442</v>
      </c>
      <c r="B78" s="24"/>
      <c r="C78" s="12"/>
      <c r="D78" s="12"/>
      <c r="E78" s="24"/>
      <c r="F78"/>
      <c r="G78"/>
      <c r="H78"/>
      <c r="I78" s="24"/>
      <c r="J78"/>
      <c r="K78"/>
      <c r="L78"/>
      <c r="M78"/>
      <c r="N78" s="23"/>
      <c r="Q78" s="23"/>
    </row>
    <row r="79" spans="1:17" s="1" customFormat="1" x14ac:dyDescent="0.3">
      <c r="A79" s="15">
        <v>44335.645833333336</v>
      </c>
      <c r="B79" s="24"/>
      <c r="C79" s="12"/>
      <c r="D79" s="12"/>
      <c r="E79" s="24"/>
      <c r="F79"/>
      <c r="G79"/>
      <c r="H79"/>
      <c r="I79" s="24"/>
      <c r="J79"/>
      <c r="K79"/>
      <c r="L79"/>
      <c r="M79"/>
      <c r="N79" s="23"/>
      <c r="Q79" s="23"/>
    </row>
    <row r="80" spans="1:17" s="1" customFormat="1" x14ac:dyDescent="0.3">
      <c r="A80" s="15">
        <v>44335.647222222222</v>
      </c>
      <c r="B80" s="24"/>
      <c r="C80" s="12"/>
      <c r="D80" s="12"/>
      <c r="E80" s="24"/>
      <c r="F80"/>
      <c r="G80"/>
      <c r="H80"/>
      <c r="I80" s="24"/>
      <c r="J80"/>
      <c r="K80"/>
      <c r="L80"/>
      <c r="M80"/>
      <c r="N80" s="23"/>
      <c r="Q80" s="23"/>
    </row>
    <row r="81" spans="1:17" s="1" customFormat="1" x14ac:dyDescent="0.3">
      <c r="A81" s="15">
        <v>44335.648611111108</v>
      </c>
      <c r="B81" s="24"/>
      <c r="C81" s="12"/>
      <c r="D81" s="12"/>
      <c r="E81" s="24"/>
      <c r="F81"/>
      <c r="G81"/>
      <c r="H81"/>
      <c r="I81" s="24"/>
      <c r="J81"/>
      <c r="K81"/>
      <c r="L81"/>
      <c r="M81"/>
      <c r="N81" s="23"/>
      <c r="Q81" s="23"/>
    </row>
    <row r="82" spans="1:17" s="1" customFormat="1" x14ac:dyDescent="0.3">
      <c r="A82" s="15">
        <v>44335.65</v>
      </c>
      <c r="B82" s="24"/>
      <c r="C82" s="12"/>
      <c r="D82" s="12"/>
      <c r="E82" s="24"/>
      <c r="F82"/>
      <c r="G82"/>
      <c r="H82"/>
      <c r="I82" s="24"/>
      <c r="J82"/>
      <c r="K82"/>
      <c r="L82"/>
      <c r="M82"/>
      <c r="N82" s="23"/>
      <c r="Q82" s="23"/>
    </row>
    <row r="83" spans="1:17" s="1" customFormat="1" x14ac:dyDescent="0.3">
      <c r="A83" s="15">
        <v>44335.651388888888</v>
      </c>
      <c r="B83" s="24"/>
      <c r="C83" s="12"/>
      <c r="D83" s="12"/>
      <c r="E83" s="24"/>
      <c r="F83"/>
      <c r="G83"/>
      <c r="H83"/>
      <c r="I83" s="24"/>
      <c r="J83"/>
      <c r="K83"/>
      <c r="L83"/>
      <c r="M83"/>
      <c r="N83" s="23"/>
      <c r="Q83" s="23"/>
    </row>
    <row r="84" spans="1:17" s="1" customFormat="1" x14ac:dyDescent="0.3">
      <c r="A84" s="15">
        <v>44335.652777777781</v>
      </c>
      <c r="B84" s="24"/>
      <c r="C84" s="12"/>
      <c r="D84" s="12"/>
      <c r="E84" s="24"/>
      <c r="F84"/>
      <c r="G84"/>
      <c r="H84"/>
      <c r="I84" s="24"/>
      <c r="J84"/>
      <c r="K84"/>
      <c r="L84"/>
      <c r="M84"/>
      <c r="N84" s="23"/>
      <c r="Q84" s="23"/>
    </row>
    <row r="85" spans="1:17" s="1" customFormat="1" x14ac:dyDescent="0.3">
      <c r="A85" s="15">
        <v>44335.654166666667</v>
      </c>
      <c r="B85" s="24"/>
      <c r="C85" s="12"/>
      <c r="D85" s="12"/>
      <c r="E85" s="24"/>
      <c r="F85"/>
      <c r="G85"/>
      <c r="H85"/>
      <c r="I85" s="24"/>
      <c r="J85"/>
      <c r="K85"/>
      <c r="L85"/>
      <c r="M85"/>
      <c r="N85" s="23"/>
      <c r="Q85" s="23"/>
    </row>
    <row r="86" spans="1:17" s="1" customFormat="1" x14ac:dyDescent="0.3">
      <c r="A86" s="15">
        <v>44335.655555555553</v>
      </c>
      <c r="B86" s="24"/>
      <c r="C86" s="12"/>
      <c r="D86" s="12"/>
      <c r="E86" s="24"/>
      <c r="F86"/>
      <c r="G86"/>
      <c r="H86"/>
      <c r="I86" s="24"/>
      <c r="J86"/>
      <c r="K86"/>
      <c r="L86"/>
      <c r="M86"/>
      <c r="N86" s="23"/>
      <c r="Q86" s="23"/>
    </row>
    <row r="87" spans="1:17" s="1" customFormat="1" x14ac:dyDescent="0.3">
      <c r="A87" s="15">
        <v>44335.656944444447</v>
      </c>
      <c r="B87" s="24"/>
      <c r="C87" s="12"/>
      <c r="D87" s="12"/>
      <c r="E87" s="24"/>
      <c r="F87"/>
      <c r="G87"/>
      <c r="H87"/>
      <c r="I87" s="24"/>
      <c r="J87"/>
      <c r="K87"/>
      <c r="L87"/>
      <c r="M87"/>
      <c r="N87" s="23"/>
      <c r="Q87" s="23"/>
    </row>
    <row r="88" spans="1:17" s="1" customFormat="1" x14ac:dyDescent="0.3">
      <c r="A88" s="15">
        <v>44335.658333333333</v>
      </c>
      <c r="B88" s="24"/>
      <c r="C88" s="12"/>
      <c r="D88" s="12"/>
      <c r="E88" s="24"/>
      <c r="F88"/>
      <c r="G88"/>
      <c r="H88"/>
      <c r="I88" s="24"/>
      <c r="J88"/>
      <c r="K88"/>
      <c r="L88"/>
      <c r="M88"/>
      <c r="N88" s="23"/>
      <c r="Q88" s="23"/>
    </row>
    <row r="89" spans="1:17" s="1" customFormat="1" x14ac:dyDescent="0.3">
      <c r="A89" s="15">
        <v>44335.659722222219</v>
      </c>
      <c r="B89" s="24"/>
      <c r="C89" s="12"/>
      <c r="D89" s="12"/>
      <c r="E89" s="24"/>
      <c r="F89"/>
      <c r="G89"/>
      <c r="H89"/>
      <c r="I89" s="24"/>
      <c r="J89"/>
      <c r="K89"/>
      <c r="L89"/>
      <c r="M89"/>
      <c r="N89" s="23"/>
      <c r="Q89" s="23"/>
    </row>
    <row r="90" spans="1:17" s="1" customFormat="1" x14ac:dyDescent="0.3">
      <c r="A90" s="15">
        <v>44335.661111111112</v>
      </c>
      <c r="B90" s="24"/>
      <c r="C90" s="12"/>
      <c r="D90" s="12"/>
      <c r="E90" s="24"/>
      <c r="F90"/>
      <c r="G90"/>
      <c r="H90"/>
      <c r="I90" s="24"/>
      <c r="J90"/>
      <c r="K90"/>
      <c r="L90"/>
      <c r="M90"/>
      <c r="N90" s="23"/>
      <c r="Q90" s="23"/>
    </row>
    <row r="91" spans="1:17" s="1" customFormat="1" x14ac:dyDescent="0.3">
      <c r="A91" s="15">
        <v>44335.662499999999</v>
      </c>
      <c r="B91" s="24"/>
      <c r="C91" s="12"/>
      <c r="D91" s="12"/>
      <c r="E91" s="24"/>
      <c r="F91"/>
      <c r="G91"/>
      <c r="H91"/>
      <c r="I91" s="24"/>
      <c r="J91"/>
      <c r="K91"/>
      <c r="L91"/>
      <c r="M91"/>
      <c r="N91" s="23"/>
      <c r="Q91" s="23"/>
    </row>
    <row r="92" spans="1:17" s="1" customFormat="1" x14ac:dyDescent="0.3">
      <c r="A92" s="15">
        <v>44335.663888888892</v>
      </c>
      <c r="B92" s="24"/>
      <c r="C92" s="12"/>
      <c r="D92" s="12"/>
      <c r="E92" s="24"/>
      <c r="F92"/>
      <c r="G92"/>
      <c r="H92"/>
      <c r="I92" s="24"/>
      <c r="J92"/>
      <c r="K92"/>
      <c r="L92"/>
      <c r="M92"/>
      <c r="N92" s="23"/>
      <c r="Q92" s="23"/>
    </row>
    <row r="93" spans="1:17" s="1" customFormat="1" x14ac:dyDescent="0.3">
      <c r="A93" s="15">
        <v>44335.665277777778</v>
      </c>
      <c r="B93" s="24"/>
      <c r="C93" s="12"/>
      <c r="D93" s="12"/>
      <c r="E93" s="24"/>
      <c r="F93"/>
      <c r="G93"/>
      <c r="H93"/>
      <c r="I93" s="24"/>
      <c r="J93"/>
      <c r="K93"/>
      <c r="L93"/>
      <c r="M93"/>
      <c r="N93" s="23"/>
      <c r="Q93" s="23"/>
    </row>
    <row r="94" spans="1:17" s="1" customFormat="1" x14ac:dyDescent="0.3">
      <c r="A94" s="15">
        <v>44335.666666666664</v>
      </c>
      <c r="B94" s="24"/>
      <c r="C94" s="12"/>
      <c r="D94" s="12"/>
      <c r="E94" s="24"/>
      <c r="F94"/>
      <c r="G94"/>
      <c r="H94"/>
      <c r="I94" s="24"/>
      <c r="J94"/>
      <c r="K94"/>
      <c r="L94"/>
      <c r="M94"/>
      <c r="N94" s="23"/>
      <c r="Q94" s="23"/>
    </row>
    <row r="95" spans="1:17" s="1" customFormat="1" x14ac:dyDescent="0.3">
      <c r="A95" s="15">
        <v>44335.668055555558</v>
      </c>
      <c r="B95" s="24"/>
      <c r="C95" s="12"/>
      <c r="D95" s="12"/>
      <c r="E95" s="24"/>
      <c r="F95"/>
      <c r="G95"/>
      <c r="H95"/>
      <c r="I95" s="24"/>
      <c r="J95"/>
      <c r="K95"/>
      <c r="L95"/>
      <c r="M95"/>
      <c r="N95" s="23"/>
      <c r="Q95" s="23"/>
    </row>
    <row r="96" spans="1:17" s="1" customFormat="1" x14ac:dyDescent="0.3">
      <c r="A96" s="15">
        <v>44335.669444444444</v>
      </c>
      <c r="B96" s="24"/>
      <c r="C96" s="12"/>
      <c r="D96" s="12"/>
      <c r="E96" s="24"/>
      <c r="F96"/>
      <c r="G96"/>
      <c r="H96"/>
      <c r="I96" s="24"/>
      <c r="J96"/>
      <c r="K96"/>
      <c r="L96"/>
      <c r="M96"/>
      <c r="N96" s="23"/>
      <c r="Q96" s="23"/>
    </row>
    <row r="97" spans="1:17" s="1" customFormat="1" x14ac:dyDescent="0.3">
      <c r="A97" s="15">
        <v>44335.67083333333</v>
      </c>
      <c r="B97" s="24"/>
      <c r="C97" s="12"/>
      <c r="D97" s="12"/>
      <c r="E97" s="24"/>
      <c r="F97"/>
      <c r="G97"/>
      <c r="H97"/>
      <c r="I97" s="24"/>
      <c r="J97"/>
      <c r="K97"/>
      <c r="L97"/>
      <c r="M97"/>
      <c r="N97" s="23"/>
      <c r="Q97" s="23"/>
    </row>
    <row r="98" spans="1:17" s="1" customFormat="1" x14ac:dyDescent="0.3">
      <c r="A98" s="15">
        <v>44335.672222222223</v>
      </c>
      <c r="B98" s="24"/>
      <c r="C98" s="12"/>
      <c r="D98" s="12"/>
      <c r="E98" s="24"/>
      <c r="F98"/>
      <c r="G98"/>
      <c r="H98"/>
      <c r="I98" s="24"/>
      <c r="J98"/>
      <c r="K98"/>
      <c r="L98"/>
      <c r="M98"/>
      <c r="N98" s="23"/>
      <c r="Q98" s="23"/>
    </row>
    <row r="99" spans="1:17" s="1" customFormat="1" x14ac:dyDescent="0.3">
      <c r="A99" s="15">
        <v>44335.673611111109</v>
      </c>
      <c r="B99" s="24"/>
      <c r="C99" s="12"/>
      <c r="D99" s="12"/>
      <c r="E99" s="24"/>
      <c r="F99"/>
      <c r="G99"/>
      <c r="H99"/>
      <c r="I99" s="24"/>
      <c r="J99"/>
      <c r="K99"/>
      <c r="L99"/>
      <c r="M99"/>
      <c r="N99" s="23"/>
      <c r="Q99" s="23"/>
    </row>
    <row r="100" spans="1:17" s="1" customFormat="1" x14ac:dyDescent="0.3">
      <c r="A100" s="15">
        <v>44335.675000000003</v>
      </c>
      <c r="B100" s="24"/>
      <c r="C100" s="12"/>
      <c r="D100" s="12"/>
      <c r="E100" s="24"/>
      <c r="F100"/>
      <c r="G100"/>
      <c r="H100"/>
      <c r="I100" s="24"/>
      <c r="J100"/>
      <c r="K100"/>
      <c r="L100"/>
      <c r="M100"/>
      <c r="N100" s="23"/>
      <c r="Q100" s="23"/>
    </row>
    <row r="101" spans="1:17" s="1" customFormat="1" x14ac:dyDescent="0.3">
      <c r="A101" s="15">
        <v>44335.676388888889</v>
      </c>
      <c r="B101" s="24"/>
      <c r="C101" s="12"/>
      <c r="D101" s="12"/>
      <c r="E101" s="24"/>
      <c r="F101"/>
      <c r="G101"/>
      <c r="H101"/>
      <c r="I101" s="24"/>
      <c r="J101"/>
      <c r="K101"/>
      <c r="L101"/>
      <c r="M101"/>
      <c r="N101" s="23"/>
      <c r="Q101" s="23"/>
    </row>
    <row r="102" spans="1:17" s="1" customFormat="1" x14ac:dyDescent="0.3">
      <c r="A102" s="15">
        <v>44335.677777777775</v>
      </c>
      <c r="B102" s="24"/>
      <c r="C102" s="12"/>
      <c r="D102" s="12"/>
      <c r="E102" s="24"/>
      <c r="F102"/>
      <c r="G102"/>
      <c r="H102"/>
      <c r="I102" s="24"/>
      <c r="J102"/>
      <c r="K102"/>
      <c r="L102"/>
      <c r="M102"/>
      <c r="N102" s="23"/>
      <c r="Q102" s="23"/>
    </row>
    <row r="103" spans="1:17" s="1" customFormat="1" x14ac:dyDescent="0.3">
      <c r="A103" s="15">
        <v>44335.679166666669</v>
      </c>
      <c r="B103" s="24"/>
      <c r="C103" s="12"/>
      <c r="D103" s="12"/>
      <c r="E103" s="24"/>
      <c r="F103"/>
      <c r="G103"/>
      <c r="H103"/>
      <c r="I103" s="24"/>
      <c r="J103"/>
      <c r="K103"/>
      <c r="L103"/>
      <c r="M103"/>
      <c r="N103" s="23"/>
      <c r="Q103" s="23"/>
    </row>
    <row r="104" spans="1:17" s="1" customFormat="1" x14ac:dyDescent="0.3">
      <c r="A104" s="15">
        <v>44335.680555555555</v>
      </c>
      <c r="B104" s="24"/>
      <c r="C104" s="12"/>
      <c r="D104" s="12"/>
      <c r="E104" s="24"/>
      <c r="F104"/>
      <c r="G104"/>
      <c r="H104"/>
      <c r="I104" s="24"/>
      <c r="J104"/>
      <c r="K104"/>
      <c r="L104"/>
      <c r="M104"/>
      <c r="N104" s="23"/>
      <c r="Q104" s="23"/>
    </row>
    <row r="105" spans="1:17" s="1" customFormat="1" x14ac:dyDescent="0.3">
      <c r="A105" s="15">
        <v>44335.681956018518</v>
      </c>
      <c r="B105" s="24"/>
      <c r="C105" s="12"/>
      <c r="D105" s="12"/>
      <c r="E105" s="24"/>
      <c r="F105"/>
      <c r="G105"/>
      <c r="H105"/>
      <c r="I105" s="24"/>
      <c r="J105"/>
      <c r="K105"/>
      <c r="L105"/>
      <c r="M105"/>
      <c r="N105" s="23"/>
      <c r="Q105" s="23"/>
    </row>
    <row r="106" spans="1:17" s="1" customFormat="1" x14ac:dyDescent="0.3">
      <c r="A106" s="15">
        <v>44335.683344907404</v>
      </c>
      <c r="B106" s="24"/>
      <c r="C106" s="12"/>
      <c r="D106" s="12"/>
      <c r="E106" s="24"/>
      <c r="F106"/>
      <c r="G106"/>
      <c r="H106"/>
      <c r="I106" s="24"/>
      <c r="J106"/>
      <c r="K106"/>
      <c r="L106"/>
      <c r="M106"/>
      <c r="N106" s="23"/>
      <c r="Q106" s="23"/>
    </row>
    <row r="107" spans="1:17" s="1" customFormat="1" x14ac:dyDescent="0.3">
      <c r="A107" s="15">
        <v>44335.684733796297</v>
      </c>
      <c r="B107" s="24"/>
      <c r="C107" s="12"/>
      <c r="D107" s="12"/>
      <c r="E107" s="24"/>
      <c r="F107"/>
      <c r="G107"/>
      <c r="H107"/>
      <c r="I107" s="24"/>
      <c r="J107"/>
      <c r="K107"/>
      <c r="L107"/>
      <c r="M107"/>
      <c r="N107" s="23"/>
      <c r="Q107" s="23"/>
    </row>
    <row r="108" spans="1:17" s="1" customFormat="1" x14ac:dyDescent="0.3">
      <c r="A108" s="15">
        <v>44335.686122685183</v>
      </c>
      <c r="B108" s="24"/>
      <c r="C108" s="12"/>
      <c r="D108" s="12"/>
      <c r="E108" s="24"/>
      <c r="F108"/>
      <c r="G108"/>
      <c r="H108"/>
      <c r="I108" s="24"/>
      <c r="J108"/>
      <c r="K108"/>
      <c r="L108"/>
      <c r="M108"/>
      <c r="N108" s="23"/>
      <c r="Q108" s="23"/>
    </row>
    <row r="109" spans="1:17" s="1" customFormat="1" x14ac:dyDescent="0.3">
      <c r="A109" s="15">
        <v>44335.687511574077</v>
      </c>
      <c r="B109" s="24"/>
      <c r="C109" s="12"/>
      <c r="D109" s="12"/>
      <c r="E109" s="24"/>
      <c r="F109"/>
      <c r="G109"/>
      <c r="H109"/>
      <c r="I109" s="24"/>
      <c r="J109"/>
      <c r="K109"/>
      <c r="L109"/>
      <c r="M109"/>
      <c r="N109" s="23"/>
      <c r="Q109" s="23"/>
    </row>
    <row r="110" spans="1:17" s="1" customFormat="1" x14ac:dyDescent="0.3">
      <c r="A110" s="15">
        <v>44335.688900462963</v>
      </c>
      <c r="B110" s="24"/>
      <c r="C110" s="12"/>
      <c r="D110" s="12"/>
      <c r="E110" s="24"/>
      <c r="F110"/>
      <c r="G110"/>
      <c r="H110"/>
      <c r="I110" s="24"/>
      <c r="J110"/>
      <c r="K110"/>
      <c r="L110"/>
      <c r="M110"/>
      <c r="N110" s="23"/>
      <c r="Q110" s="23"/>
    </row>
    <row r="111" spans="1:17" s="1" customFormat="1" x14ac:dyDescent="0.3">
      <c r="A111" s="15">
        <v>44335.690289351849</v>
      </c>
      <c r="B111" s="24"/>
      <c r="C111" s="12"/>
      <c r="D111" s="12"/>
      <c r="E111" s="24"/>
      <c r="F111"/>
      <c r="G111"/>
      <c r="H111"/>
      <c r="I111" s="24"/>
      <c r="J111"/>
      <c r="K111"/>
      <c r="L111"/>
      <c r="M111"/>
      <c r="N111" s="23"/>
      <c r="Q111" s="23"/>
    </row>
    <row r="112" spans="1:17" s="1" customFormat="1" x14ac:dyDescent="0.3">
      <c r="A112" s="15">
        <v>44335.691678240742</v>
      </c>
      <c r="B112" s="24"/>
      <c r="C112" s="12"/>
      <c r="D112" s="12"/>
      <c r="E112" s="24"/>
      <c r="F112"/>
      <c r="G112"/>
      <c r="H112"/>
      <c r="I112" s="24"/>
      <c r="J112"/>
      <c r="K112"/>
      <c r="L112"/>
      <c r="M112"/>
      <c r="N112" s="23"/>
      <c r="Q112" s="23"/>
    </row>
    <row r="113" spans="1:17" s="1" customFormat="1" x14ac:dyDescent="0.3">
      <c r="A113" s="15">
        <v>44335.693067129629</v>
      </c>
      <c r="B113" s="24"/>
      <c r="C113" s="12"/>
      <c r="D113" s="12"/>
      <c r="E113" s="24"/>
      <c r="F113"/>
      <c r="G113"/>
      <c r="H113"/>
      <c r="I113" s="24"/>
      <c r="J113"/>
      <c r="K113"/>
      <c r="L113"/>
      <c r="M113"/>
      <c r="N113" s="23"/>
      <c r="Q113" s="23"/>
    </row>
    <row r="114" spans="1:17" s="1" customFormat="1" x14ac:dyDescent="0.3">
      <c r="A114" s="15">
        <v>44335.694456018522</v>
      </c>
      <c r="B114" s="24"/>
      <c r="C114" s="12"/>
      <c r="D114" s="12"/>
      <c r="E114" s="24"/>
      <c r="F114"/>
      <c r="G114"/>
      <c r="H114"/>
      <c r="I114" s="24"/>
      <c r="J114"/>
      <c r="K114"/>
      <c r="L114"/>
      <c r="M114"/>
      <c r="N114" s="23"/>
      <c r="Q114" s="23"/>
    </row>
    <row r="115" spans="1:17" s="1" customFormat="1" x14ac:dyDescent="0.3">
      <c r="A115" s="15">
        <v>44335.695844907408</v>
      </c>
      <c r="B115" s="24"/>
      <c r="C115" s="12"/>
      <c r="D115" s="12"/>
      <c r="E115" s="24"/>
      <c r="F115"/>
      <c r="G115"/>
      <c r="H115"/>
      <c r="I115" s="24"/>
      <c r="J115"/>
      <c r="K115"/>
      <c r="L115"/>
      <c r="M115"/>
      <c r="N115" s="23"/>
      <c r="Q115" s="23"/>
    </row>
    <row r="116" spans="1:17" s="1" customFormat="1" x14ac:dyDescent="0.3">
      <c r="A116" s="15">
        <v>44335.697233796294</v>
      </c>
      <c r="B116" s="24"/>
      <c r="C116" s="12"/>
      <c r="D116" s="12"/>
      <c r="E116" s="24"/>
      <c r="F116"/>
      <c r="G116"/>
      <c r="H116"/>
      <c r="I116" s="24"/>
      <c r="J116"/>
      <c r="K116"/>
      <c r="L116"/>
      <c r="M116"/>
      <c r="N116" s="23"/>
      <c r="Q116" s="23"/>
    </row>
    <row r="117" spans="1:17" s="1" customFormat="1" x14ac:dyDescent="0.3">
      <c r="A117" s="15">
        <v>44335.698622685188</v>
      </c>
      <c r="B117" s="24"/>
      <c r="C117" s="12"/>
      <c r="D117" s="12"/>
      <c r="E117" s="24"/>
      <c r="F117"/>
      <c r="G117"/>
      <c r="H117"/>
      <c r="I117" s="24"/>
      <c r="J117"/>
      <c r="K117"/>
      <c r="L117"/>
      <c r="M117"/>
      <c r="N117" s="23"/>
      <c r="Q117" s="23"/>
    </row>
    <row r="118" spans="1:17" s="1" customFormat="1" x14ac:dyDescent="0.3">
      <c r="A118" s="15">
        <v>44335.700011574074</v>
      </c>
      <c r="B118" s="24"/>
      <c r="C118" s="12"/>
      <c r="D118" s="12"/>
      <c r="E118" s="24"/>
      <c r="F118"/>
      <c r="G118"/>
      <c r="H118"/>
      <c r="I118" s="24"/>
      <c r="J118"/>
      <c r="K118"/>
      <c r="L118"/>
      <c r="M118"/>
      <c r="N118" s="23"/>
      <c r="Q118" s="23"/>
    </row>
    <row r="119" spans="1:17" s="1" customFormat="1" x14ac:dyDescent="0.3">
      <c r="A119" s="15">
        <v>44335.70140046296</v>
      </c>
      <c r="B119" s="24"/>
      <c r="C119" s="12"/>
      <c r="D119" s="12"/>
      <c r="E119" s="24"/>
      <c r="F119"/>
      <c r="G119"/>
      <c r="H119"/>
      <c r="I119" s="24"/>
      <c r="J119"/>
      <c r="K119"/>
      <c r="L119"/>
      <c r="M119"/>
      <c r="N119" s="23"/>
      <c r="Q119" s="23"/>
    </row>
    <row r="120" spans="1:17" s="1" customFormat="1" x14ac:dyDescent="0.3">
      <c r="A120" s="15">
        <v>44335.702789351853</v>
      </c>
      <c r="B120" s="24"/>
      <c r="C120" s="12"/>
      <c r="D120" s="12"/>
      <c r="E120" s="24"/>
      <c r="F120"/>
      <c r="G120"/>
      <c r="H120"/>
      <c r="I120" s="24"/>
      <c r="J120"/>
      <c r="K120"/>
      <c r="L120"/>
      <c r="M120"/>
      <c r="N120" s="23"/>
      <c r="Q120" s="23"/>
    </row>
    <row r="121" spans="1:17" s="1" customFormat="1" x14ac:dyDescent="0.3">
      <c r="A121" s="15">
        <v>44335.70417824074</v>
      </c>
      <c r="B121" s="24"/>
      <c r="C121" s="12"/>
      <c r="D121" s="12"/>
      <c r="E121" s="24"/>
      <c r="F121"/>
      <c r="G121"/>
      <c r="H121"/>
      <c r="I121" s="24"/>
      <c r="J121"/>
      <c r="K121"/>
      <c r="L121"/>
      <c r="M121"/>
      <c r="N121" s="23"/>
      <c r="Q121" s="23"/>
    </row>
    <row r="122" spans="1:17" s="1" customFormat="1" x14ac:dyDescent="0.3">
      <c r="A122" s="15">
        <v>44335.705567129633</v>
      </c>
      <c r="B122" s="24"/>
      <c r="C122" s="12"/>
      <c r="D122" s="12"/>
      <c r="E122" s="24"/>
      <c r="F122"/>
      <c r="G122"/>
      <c r="H122"/>
      <c r="I122" s="24"/>
      <c r="J122"/>
      <c r="K122"/>
      <c r="L122"/>
      <c r="M122"/>
      <c r="N122" s="23"/>
      <c r="Q122" s="23"/>
    </row>
    <row r="123" spans="1:17" s="1" customFormat="1" x14ac:dyDescent="0.3">
      <c r="A123" s="15">
        <v>44335.706956018519</v>
      </c>
      <c r="B123" s="24"/>
      <c r="C123" s="12"/>
      <c r="D123" s="12"/>
      <c r="E123" s="24"/>
      <c r="F123"/>
      <c r="G123"/>
      <c r="H123"/>
      <c r="I123" s="24"/>
      <c r="J123"/>
      <c r="K123"/>
      <c r="L123"/>
      <c r="M123"/>
      <c r="N123" s="23"/>
      <c r="Q123" s="23"/>
    </row>
    <row r="124" spans="1:17" s="1" customFormat="1" x14ac:dyDescent="0.3">
      <c r="A124" s="15">
        <v>44335.708344907405</v>
      </c>
      <c r="B124" s="24"/>
      <c r="C124" s="12"/>
      <c r="D124" s="12"/>
      <c r="E124" s="24"/>
      <c r="F124"/>
      <c r="G124"/>
      <c r="H124"/>
      <c r="I124" s="24"/>
      <c r="J124"/>
      <c r="K124"/>
      <c r="L124"/>
      <c r="M124"/>
      <c r="N124" s="23"/>
      <c r="Q124" s="23"/>
    </row>
    <row r="125" spans="1:17" s="1" customFormat="1" x14ac:dyDescent="0.3">
      <c r="A125" s="15">
        <v>44335.709733796299</v>
      </c>
      <c r="B125" s="24"/>
      <c r="C125" s="12"/>
      <c r="D125" s="12"/>
      <c r="E125" s="24"/>
      <c r="F125"/>
      <c r="G125"/>
      <c r="H125"/>
      <c r="I125" s="24"/>
      <c r="J125"/>
      <c r="K125"/>
      <c r="L125"/>
      <c r="M125"/>
      <c r="N125" s="23"/>
      <c r="Q125" s="23"/>
    </row>
    <row r="126" spans="1:17" s="1" customFormat="1" x14ac:dyDescent="0.3">
      <c r="A126" s="15">
        <v>44335.711122685185</v>
      </c>
      <c r="B126" s="24"/>
      <c r="C126" s="12"/>
      <c r="D126" s="12"/>
      <c r="E126" s="24"/>
      <c r="F126"/>
      <c r="G126"/>
      <c r="H126"/>
      <c r="I126" s="24"/>
      <c r="J126"/>
      <c r="K126"/>
      <c r="L126"/>
      <c r="M126"/>
      <c r="N126" s="23"/>
      <c r="Q126" s="23"/>
    </row>
    <row r="127" spans="1:17" s="1" customFormat="1" x14ac:dyDescent="0.3">
      <c r="A127" s="15">
        <v>44335.712511574071</v>
      </c>
      <c r="B127" s="24"/>
      <c r="C127" s="12"/>
      <c r="D127" s="12"/>
      <c r="E127" s="24"/>
      <c r="F127"/>
      <c r="G127"/>
      <c r="H127"/>
      <c r="I127" s="24"/>
      <c r="J127"/>
      <c r="K127"/>
      <c r="L127"/>
      <c r="M127"/>
      <c r="N127" s="23"/>
      <c r="Q127" s="23"/>
    </row>
    <row r="128" spans="1:17" s="1" customFormat="1" x14ac:dyDescent="0.3">
      <c r="A128" s="15">
        <v>44335.713900462964</v>
      </c>
      <c r="B128" s="24"/>
      <c r="C128" s="12"/>
      <c r="D128" s="12"/>
      <c r="E128" s="24"/>
      <c r="F128"/>
      <c r="G128"/>
      <c r="H128"/>
      <c r="I128" s="24"/>
      <c r="J128"/>
      <c r="K128"/>
      <c r="L128"/>
      <c r="M128"/>
      <c r="N128" s="23"/>
      <c r="Q128" s="23"/>
    </row>
    <row r="129" spans="1:17" s="1" customFormat="1" x14ac:dyDescent="0.3">
      <c r="A129" s="15">
        <v>44335.715289351851</v>
      </c>
      <c r="B129" s="24"/>
      <c r="C129" s="12"/>
      <c r="D129" s="12"/>
      <c r="E129" s="24"/>
      <c r="F129"/>
      <c r="G129"/>
      <c r="H129"/>
      <c r="I129" s="24"/>
      <c r="J129"/>
      <c r="K129"/>
      <c r="L129"/>
      <c r="M129"/>
      <c r="N129" s="23"/>
      <c r="Q129" s="23"/>
    </row>
    <row r="130" spans="1:17" s="1" customFormat="1" x14ac:dyDescent="0.3">
      <c r="A130" s="15">
        <v>44335.716678240744</v>
      </c>
      <c r="B130" s="24"/>
      <c r="C130" s="12"/>
      <c r="D130" s="12"/>
      <c r="E130" s="24"/>
      <c r="F130"/>
      <c r="G130"/>
      <c r="H130"/>
      <c r="I130" s="24"/>
      <c r="J130"/>
      <c r="K130"/>
      <c r="L130"/>
      <c r="M130"/>
      <c r="N130" s="23"/>
      <c r="Q130" s="23"/>
    </row>
    <row r="131" spans="1:17" s="1" customFormat="1" x14ac:dyDescent="0.3">
      <c r="A131" s="15">
        <v>44335.71806712963</v>
      </c>
      <c r="B131" s="24"/>
      <c r="C131" s="12"/>
      <c r="D131" s="12"/>
      <c r="E131" s="24"/>
      <c r="F131"/>
      <c r="G131"/>
      <c r="H131"/>
      <c r="I131" s="24"/>
      <c r="J131"/>
      <c r="K131"/>
      <c r="L131"/>
      <c r="M131"/>
      <c r="N131" s="23"/>
      <c r="Q131" s="23"/>
    </row>
    <row r="132" spans="1:17" s="1" customFormat="1" x14ac:dyDescent="0.3">
      <c r="A132" s="15">
        <v>44335.719456018516</v>
      </c>
      <c r="B132" s="24"/>
      <c r="C132" s="12"/>
      <c r="D132" s="12"/>
      <c r="E132" s="24"/>
      <c r="F132"/>
      <c r="G132"/>
      <c r="H132"/>
      <c r="I132" s="24"/>
      <c r="J132"/>
      <c r="K132"/>
      <c r="L132"/>
      <c r="M132"/>
      <c r="N132" s="23"/>
      <c r="Q132" s="23"/>
    </row>
    <row r="133" spans="1:17" s="1" customFormat="1" x14ac:dyDescent="0.3">
      <c r="A133" s="15">
        <v>44335.72084490741</v>
      </c>
      <c r="B133" s="24"/>
      <c r="C133" s="12"/>
      <c r="D133" s="12"/>
      <c r="E133" s="24"/>
      <c r="F133"/>
      <c r="G133"/>
      <c r="H133"/>
      <c r="I133" s="24"/>
      <c r="J133"/>
      <c r="K133"/>
      <c r="L133"/>
      <c r="M133"/>
      <c r="N133" s="23"/>
      <c r="Q133" s="23"/>
    </row>
    <row r="134" spans="1:17" s="1" customFormat="1" x14ac:dyDescent="0.3">
      <c r="A134" s="15">
        <v>44335.722233796296</v>
      </c>
      <c r="B134" s="24"/>
      <c r="C134" s="12"/>
      <c r="D134" s="12"/>
      <c r="E134" s="24"/>
      <c r="F134"/>
      <c r="G134"/>
      <c r="H134"/>
      <c r="I134" s="24"/>
      <c r="J134"/>
      <c r="K134"/>
      <c r="L134"/>
      <c r="M134"/>
      <c r="N134" s="23"/>
      <c r="Q134" s="23"/>
    </row>
    <row r="135" spans="1:17" s="1" customFormat="1" x14ac:dyDescent="0.3">
      <c r="A135" s="15">
        <v>44335.723622685182</v>
      </c>
      <c r="B135" s="24"/>
      <c r="C135" s="12"/>
      <c r="D135" s="12"/>
      <c r="E135" s="24"/>
      <c r="F135"/>
      <c r="G135"/>
      <c r="H135"/>
      <c r="I135" s="24"/>
      <c r="J135"/>
      <c r="K135"/>
      <c r="L135"/>
      <c r="M135"/>
      <c r="N135" s="23"/>
      <c r="Q135" s="23"/>
    </row>
    <row r="136" spans="1:17" s="1" customFormat="1" x14ac:dyDescent="0.3">
      <c r="A136" s="15">
        <v>44335.725011574075</v>
      </c>
      <c r="B136" s="24"/>
      <c r="C136" s="12"/>
      <c r="D136" s="12"/>
      <c r="E136" s="24"/>
      <c r="F136"/>
      <c r="G136"/>
      <c r="H136"/>
      <c r="I136" s="24"/>
      <c r="J136"/>
      <c r="K136"/>
      <c r="L136"/>
      <c r="M136"/>
      <c r="N136" s="23"/>
      <c r="Q136" s="23"/>
    </row>
    <row r="137" spans="1:17" s="1" customFormat="1" x14ac:dyDescent="0.3">
      <c r="A137" s="15">
        <v>44335.726400462961</v>
      </c>
      <c r="B137" s="24"/>
      <c r="C137" s="12"/>
      <c r="D137" s="12"/>
      <c r="E137" s="24"/>
      <c r="F137"/>
      <c r="G137"/>
      <c r="H137"/>
      <c r="I137" s="24"/>
      <c r="J137"/>
      <c r="K137"/>
      <c r="L137"/>
      <c r="M137"/>
      <c r="N137" s="23"/>
      <c r="Q137" s="23"/>
    </row>
    <row r="138" spans="1:17" s="1" customFormat="1" x14ac:dyDescent="0.3">
      <c r="A138" s="15">
        <v>44335.727789351855</v>
      </c>
      <c r="B138" s="24"/>
      <c r="C138" s="12"/>
      <c r="D138" s="12"/>
      <c r="E138" s="24"/>
      <c r="F138"/>
      <c r="G138"/>
      <c r="H138"/>
      <c r="I138" s="24"/>
      <c r="J138"/>
      <c r="K138"/>
      <c r="L138"/>
      <c r="M138"/>
      <c r="N138" s="23"/>
      <c r="Q138" s="23"/>
    </row>
    <row r="139" spans="1:17" s="1" customFormat="1" x14ac:dyDescent="0.3">
      <c r="A139" s="15">
        <v>44335.729178240741</v>
      </c>
      <c r="B139" s="24"/>
      <c r="C139" s="12"/>
      <c r="D139" s="12"/>
      <c r="E139" s="24"/>
      <c r="F139"/>
      <c r="G139"/>
      <c r="H139"/>
      <c r="I139" s="24"/>
      <c r="J139"/>
      <c r="K139"/>
      <c r="L139"/>
      <c r="M139"/>
      <c r="N139" s="23"/>
      <c r="Q139" s="23"/>
    </row>
    <row r="140" spans="1:17" s="1" customFormat="1" x14ac:dyDescent="0.3">
      <c r="A140" s="15">
        <v>44335.730567129627</v>
      </c>
      <c r="B140" s="24"/>
      <c r="C140" s="12"/>
      <c r="D140" s="12"/>
      <c r="E140" s="24"/>
      <c r="F140"/>
      <c r="G140"/>
      <c r="H140"/>
      <c r="I140" s="24"/>
      <c r="J140"/>
      <c r="K140"/>
      <c r="L140"/>
      <c r="M140"/>
      <c r="N140" s="23"/>
      <c r="Q140" s="23"/>
    </row>
    <row r="141" spans="1:17" s="1" customFormat="1" x14ac:dyDescent="0.3">
      <c r="A141" s="15">
        <v>44335.731956018521</v>
      </c>
      <c r="B141" s="24"/>
      <c r="C141" s="12"/>
      <c r="D141" s="12"/>
      <c r="E141" s="24"/>
      <c r="F141"/>
      <c r="G141"/>
      <c r="H141"/>
      <c r="I141" s="24"/>
      <c r="J141"/>
      <c r="K141"/>
      <c r="L141"/>
      <c r="M141"/>
      <c r="N141" s="23"/>
      <c r="Q141" s="23"/>
    </row>
    <row r="142" spans="1:17" s="1" customFormat="1" x14ac:dyDescent="0.3">
      <c r="A142" s="15">
        <v>44335.733344907407</v>
      </c>
      <c r="B142" s="24"/>
      <c r="C142"/>
      <c r="D142"/>
      <c r="E142" s="24"/>
      <c r="F142"/>
      <c r="G142"/>
      <c r="H142"/>
      <c r="I142" s="24"/>
      <c r="J142"/>
      <c r="K142"/>
      <c r="L142"/>
      <c r="M142"/>
      <c r="N142" s="23"/>
      <c r="O142"/>
      <c r="P142"/>
      <c r="Q142" s="23"/>
    </row>
    <row r="143" spans="1:17" s="1" customFormat="1" x14ac:dyDescent="0.3">
      <c r="A143" s="15">
        <v>44335.734733796293</v>
      </c>
      <c r="B143" s="24"/>
      <c r="C143"/>
      <c r="D143"/>
      <c r="E143" s="24"/>
      <c r="F143"/>
      <c r="G143"/>
      <c r="H143"/>
      <c r="I143" s="24"/>
      <c r="J143"/>
      <c r="K143"/>
      <c r="L143"/>
      <c r="M143"/>
      <c r="N143" s="23"/>
      <c r="O143"/>
      <c r="P143"/>
      <c r="Q143" s="23"/>
    </row>
    <row r="144" spans="1:17" s="1" customFormat="1" x14ac:dyDescent="0.3">
      <c r="A144" s="15">
        <v>44335.736122685186</v>
      </c>
      <c r="B144" s="24"/>
      <c r="C144"/>
      <c r="D144"/>
      <c r="E144" s="24"/>
      <c r="F144"/>
      <c r="G144"/>
      <c r="H144"/>
      <c r="I144" s="24"/>
      <c r="J144"/>
      <c r="K144"/>
      <c r="L144"/>
      <c r="M144"/>
      <c r="N144" s="23"/>
      <c r="O144"/>
      <c r="P144"/>
      <c r="Q144" s="23"/>
    </row>
    <row r="145" spans="1:17" s="1" customFormat="1" x14ac:dyDescent="0.3">
      <c r="A145" s="15">
        <v>44335.737511574072</v>
      </c>
      <c r="B145" s="24"/>
      <c r="C145"/>
      <c r="D145"/>
      <c r="E145" s="24"/>
      <c r="F145"/>
      <c r="G145"/>
      <c r="H145"/>
      <c r="I145" s="24"/>
      <c r="J145"/>
      <c r="K145"/>
      <c r="L145"/>
      <c r="M145"/>
      <c r="N145" s="23"/>
      <c r="O145"/>
      <c r="P145"/>
      <c r="Q145" s="23"/>
    </row>
    <row r="146" spans="1:17" s="1" customFormat="1" x14ac:dyDescent="0.3">
      <c r="A146" s="15">
        <v>44335.738900462966</v>
      </c>
      <c r="B146" s="24"/>
      <c r="C146"/>
      <c r="D146"/>
      <c r="E146" s="24"/>
      <c r="F146"/>
      <c r="G146"/>
      <c r="H146"/>
      <c r="I146" s="24"/>
      <c r="J146"/>
      <c r="K146"/>
      <c r="L146"/>
      <c r="M146"/>
      <c r="N146" s="23"/>
      <c r="O146"/>
      <c r="P146"/>
      <c r="Q146" s="23"/>
    </row>
    <row r="147" spans="1:17" s="1" customFormat="1" x14ac:dyDescent="0.3">
      <c r="A147" s="15">
        <v>44335.740289351852</v>
      </c>
      <c r="B147" s="24"/>
      <c r="C147"/>
      <c r="D147"/>
      <c r="E147" s="24"/>
      <c r="F147"/>
      <c r="G147"/>
      <c r="H147"/>
      <c r="I147" s="24"/>
      <c r="J147"/>
      <c r="K147"/>
      <c r="L147"/>
      <c r="M147"/>
      <c r="N147" s="23"/>
      <c r="O147"/>
      <c r="P147"/>
      <c r="Q147" s="23"/>
    </row>
    <row r="148" spans="1:17" s="1" customFormat="1" x14ac:dyDescent="0.3">
      <c r="A148" s="15">
        <v>44335.741678240738</v>
      </c>
      <c r="B148" s="24"/>
      <c r="C148"/>
      <c r="D148"/>
      <c r="E148" s="24"/>
      <c r="F148"/>
      <c r="G148"/>
      <c r="H148"/>
      <c r="I148" s="24"/>
      <c r="J148"/>
      <c r="K148"/>
      <c r="L148"/>
      <c r="M148"/>
      <c r="N148" s="23"/>
      <c r="O148"/>
      <c r="P148"/>
      <c r="Q148" s="23"/>
    </row>
    <row r="149" spans="1:17" s="1" customFormat="1" x14ac:dyDescent="0.3">
      <c r="A149" s="15">
        <v>44335.743067129632</v>
      </c>
      <c r="B149" s="24"/>
      <c r="C149"/>
      <c r="D149"/>
      <c r="E149" s="24"/>
      <c r="F149"/>
      <c r="G149"/>
      <c r="H149"/>
      <c r="I149" s="24"/>
      <c r="J149"/>
      <c r="K149"/>
      <c r="L149"/>
      <c r="M149"/>
      <c r="N149" s="23"/>
      <c r="O149"/>
      <c r="P149"/>
      <c r="Q149" s="23"/>
    </row>
    <row r="150" spans="1:17" s="1" customFormat="1" x14ac:dyDescent="0.3">
      <c r="A150" s="15">
        <v>44335.744456018518</v>
      </c>
      <c r="B150" s="24"/>
      <c r="C150"/>
      <c r="D150"/>
      <c r="E150" s="24"/>
      <c r="F150"/>
      <c r="G150"/>
      <c r="H150"/>
      <c r="I150" s="24"/>
      <c r="J150"/>
      <c r="K150"/>
      <c r="L150"/>
      <c r="M150"/>
      <c r="N150" s="23"/>
      <c r="O150"/>
      <c r="P150"/>
      <c r="Q150" s="23"/>
    </row>
    <row r="151" spans="1:17" s="1" customFormat="1" x14ac:dyDescent="0.3">
      <c r="A151" s="15">
        <v>44335.745844907404</v>
      </c>
      <c r="B151" s="24"/>
      <c r="C151"/>
      <c r="D151"/>
      <c r="E151" s="24"/>
      <c r="F151"/>
      <c r="G151"/>
      <c r="H151"/>
      <c r="I151" s="24"/>
      <c r="J151"/>
      <c r="K151"/>
      <c r="L151"/>
      <c r="M151"/>
      <c r="N151" s="23"/>
      <c r="O151"/>
      <c r="P151"/>
      <c r="Q151" s="23"/>
    </row>
    <row r="152" spans="1:17" s="1" customFormat="1" x14ac:dyDescent="0.3">
      <c r="A152" s="15">
        <v>44335.747233796297</v>
      </c>
      <c r="B152" s="24"/>
      <c r="C152"/>
      <c r="D152"/>
      <c r="E152" s="24"/>
      <c r="F152"/>
      <c r="G152"/>
      <c r="H152"/>
      <c r="I152" s="24"/>
      <c r="J152"/>
      <c r="K152"/>
      <c r="L152"/>
      <c r="M152"/>
      <c r="N152" s="23"/>
      <c r="O152"/>
      <c r="P152"/>
      <c r="Q152" s="23"/>
    </row>
    <row r="153" spans="1:17" s="1" customFormat="1" x14ac:dyDescent="0.3">
      <c r="A153" s="15">
        <v>44335.748622685183</v>
      </c>
      <c r="B153" s="24"/>
      <c r="C153"/>
      <c r="D153"/>
      <c r="E153" s="24"/>
      <c r="F153"/>
      <c r="G153"/>
      <c r="H153"/>
      <c r="I153" s="24"/>
      <c r="J153"/>
      <c r="K153"/>
      <c r="L153"/>
      <c r="M153"/>
      <c r="N153" s="23"/>
      <c r="O153"/>
      <c r="P153"/>
      <c r="Q153" s="23"/>
    </row>
    <row r="154" spans="1:17" s="1" customFormat="1" x14ac:dyDescent="0.3">
      <c r="A154" s="15">
        <v>44335.750011574077</v>
      </c>
      <c r="B154" s="24"/>
      <c r="C154"/>
      <c r="D154"/>
      <c r="E154" s="24"/>
      <c r="F154"/>
      <c r="G154"/>
      <c r="H154"/>
      <c r="I154" s="24"/>
      <c r="J154"/>
      <c r="K154"/>
      <c r="L154"/>
      <c r="M154"/>
      <c r="N154" s="23"/>
      <c r="O154"/>
      <c r="P154"/>
      <c r="Q154" s="23"/>
    </row>
    <row r="155" spans="1:17" s="1" customFormat="1" x14ac:dyDescent="0.3">
      <c r="A155" s="15">
        <v>44335.751400462963</v>
      </c>
      <c r="B155" s="24"/>
      <c r="C155"/>
      <c r="D155"/>
      <c r="E155" s="24"/>
      <c r="F155"/>
      <c r="G155"/>
      <c r="H155"/>
      <c r="I155" s="24"/>
      <c r="J155"/>
      <c r="K155"/>
      <c r="L155"/>
      <c r="M155"/>
      <c r="N155" s="23"/>
      <c r="O155"/>
      <c r="P155"/>
      <c r="Q155" s="23"/>
    </row>
    <row r="156" spans="1:17" s="1" customFormat="1" x14ac:dyDescent="0.3">
      <c r="A156" s="15">
        <v>44335.752789351849</v>
      </c>
      <c r="B156" s="24"/>
      <c r="C156"/>
      <c r="D156"/>
      <c r="E156" s="24"/>
      <c r="F156"/>
      <c r="G156"/>
      <c r="H156"/>
      <c r="I156" s="24"/>
      <c r="J156"/>
      <c r="K156"/>
      <c r="L156"/>
      <c r="M156"/>
      <c r="N156" s="23"/>
      <c r="O156"/>
      <c r="P156"/>
      <c r="Q156" s="23"/>
    </row>
    <row r="157" spans="1:17" s="1" customFormat="1" x14ac:dyDescent="0.3">
      <c r="A157" s="15">
        <v>44335.754178240742</v>
      </c>
      <c r="B157" s="24"/>
      <c r="C157"/>
      <c r="D157"/>
      <c r="E157" s="24"/>
      <c r="F157"/>
      <c r="G157"/>
      <c r="H157"/>
      <c r="I157" s="24"/>
      <c r="J157"/>
      <c r="K157"/>
      <c r="L157"/>
      <c r="M157"/>
      <c r="N157" s="23"/>
      <c r="O157"/>
      <c r="P157"/>
      <c r="Q157" s="23"/>
    </row>
    <row r="158" spans="1:17" s="1" customFormat="1" x14ac:dyDescent="0.3">
      <c r="A158" s="15">
        <v>44335.755567129629</v>
      </c>
      <c r="B158" s="24"/>
      <c r="C158"/>
      <c r="D158"/>
      <c r="E158" s="24"/>
      <c r="F158"/>
      <c r="G158"/>
      <c r="H158"/>
      <c r="I158" s="24"/>
      <c r="J158"/>
      <c r="K158"/>
      <c r="L158"/>
      <c r="M158"/>
      <c r="N158" s="23"/>
      <c r="O158"/>
      <c r="P158"/>
      <c r="Q158" s="23"/>
    </row>
    <row r="159" spans="1:17" s="1" customFormat="1" x14ac:dyDescent="0.3">
      <c r="A159" s="15">
        <v>44335.756956018522</v>
      </c>
      <c r="B159" s="24"/>
      <c r="C159"/>
      <c r="D159"/>
      <c r="E159" s="24"/>
      <c r="F159"/>
      <c r="G159"/>
      <c r="H159"/>
      <c r="I159" s="24"/>
      <c r="J159"/>
      <c r="K159"/>
      <c r="L159"/>
      <c r="M159"/>
      <c r="N159" s="23"/>
      <c r="O159"/>
      <c r="P159"/>
      <c r="Q159" s="23"/>
    </row>
    <row r="160" spans="1:17" s="1" customFormat="1" x14ac:dyDescent="0.3">
      <c r="A160" s="15">
        <v>44335.758344907408</v>
      </c>
      <c r="B160" s="24"/>
      <c r="C160"/>
      <c r="D160"/>
      <c r="E160" s="24"/>
      <c r="F160"/>
      <c r="G160"/>
      <c r="H160"/>
      <c r="I160" s="24"/>
      <c r="J160"/>
      <c r="K160"/>
      <c r="L160"/>
      <c r="M160"/>
      <c r="N160" s="23"/>
      <c r="O160"/>
      <c r="P160"/>
      <c r="Q160" s="23"/>
    </row>
    <row r="161" spans="1:17" s="1" customFormat="1" x14ac:dyDescent="0.3">
      <c r="A161" s="15">
        <v>44335.759733796294</v>
      </c>
      <c r="B161" s="24"/>
      <c r="C161"/>
      <c r="D161"/>
      <c r="E161" s="24"/>
      <c r="F161"/>
      <c r="G161"/>
      <c r="H161"/>
      <c r="I161" s="24"/>
      <c r="J161"/>
      <c r="K161"/>
      <c r="L161"/>
      <c r="M161"/>
      <c r="N161" s="23"/>
      <c r="O161"/>
      <c r="P161"/>
      <c r="Q161" s="23"/>
    </row>
    <row r="162" spans="1:17" s="1" customFormat="1" x14ac:dyDescent="0.3">
      <c r="A162" s="15">
        <v>44335.761122685188</v>
      </c>
      <c r="B162" s="24"/>
      <c r="C162"/>
      <c r="D162"/>
      <c r="E162" s="24"/>
      <c r="F162"/>
      <c r="G162"/>
      <c r="H162"/>
      <c r="I162" s="24"/>
      <c r="J162"/>
      <c r="K162"/>
      <c r="L162"/>
      <c r="M162"/>
      <c r="N162" s="23"/>
      <c r="O162"/>
      <c r="P162"/>
      <c r="Q162" s="23"/>
    </row>
    <row r="163" spans="1:17" s="1" customFormat="1" x14ac:dyDescent="0.3">
      <c r="A163" s="15">
        <v>44335.762511574074</v>
      </c>
      <c r="B163" s="24"/>
      <c r="C163"/>
      <c r="D163"/>
      <c r="E163" s="24"/>
      <c r="F163"/>
      <c r="G163"/>
      <c r="H163"/>
      <c r="I163" s="24"/>
      <c r="J163"/>
      <c r="K163"/>
      <c r="L163"/>
      <c r="M163"/>
      <c r="N163" s="23"/>
      <c r="O163"/>
      <c r="P163"/>
      <c r="Q163" s="23"/>
    </row>
    <row r="164" spans="1:17" s="1" customFormat="1" x14ac:dyDescent="0.3">
      <c r="A164" s="15">
        <v>44335.76390046296</v>
      </c>
      <c r="B164" s="24"/>
      <c r="C164"/>
      <c r="D164"/>
      <c r="E164" s="24"/>
      <c r="F164"/>
      <c r="G164"/>
      <c r="H164"/>
      <c r="I164" s="24"/>
      <c r="J164"/>
      <c r="K164"/>
      <c r="L164"/>
      <c r="M164"/>
      <c r="N164" s="23"/>
      <c r="O164"/>
      <c r="P164"/>
      <c r="Q164" s="23"/>
    </row>
    <row r="165" spans="1:17" s="1" customFormat="1" x14ac:dyDescent="0.3">
      <c r="A165" s="15">
        <v>44335.765289351853</v>
      </c>
      <c r="B165" s="24"/>
      <c r="C165"/>
      <c r="D165"/>
      <c r="E165" s="24"/>
      <c r="F165"/>
      <c r="G165"/>
      <c r="H165"/>
      <c r="I165" s="24"/>
      <c r="J165"/>
      <c r="K165"/>
      <c r="L165"/>
      <c r="M165"/>
      <c r="N165" s="23"/>
      <c r="O165"/>
      <c r="P165"/>
      <c r="Q165" s="23"/>
    </row>
    <row r="166" spans="1:17" s="1" customFormat="1" x14ac:dyDescent="0.3">
      <c r="A166" s="15">
        <v>44335.76667824074</v>
      </c>
      <c r="B166" s="24"/>
      <c r="C166"/>
      <c r="D166"/>
      <c r="E166" s="24"/>
      <c r="F166"/>
      <c r="G166"/>
      <c r="H166"/>
      <c r="I166" s="24"/>
      <c r="J166"/>
      <c r="K166"/>
      <c r="L166"/>
      <c r="M166"/>
      <c r="N166" s="23"/>
      <c r="O166"/>
      <c r="P166"/>
      <c r="Q166" s="23"/>
    </row>
    <row r="167" spans="1:17" s="1" customFormat="1" x14ac:dyDescent="0.3">
      <c r="A167" s="15">
        <v>44335.768067129633</v>
      </c>
      <c r="B167" s="24"/>
      <c r="C167"/>
      <c r="D167"/>
      <c r="E167" s="24"/>
      <c r="F167"/>
      <c r="G167"/>
      <c r="H167"/>
      <c r="I167" s="24"/>
      <c r="J167"/>
      <c r="K167"/>
      <c r="L167"/>
      <c r="M167"/>
      <c r="N167" s="23"/>
      <c r="O167"/>
      <c r="P167"/>
      <c r="Q167" s="23"/>
    </row>
    <row r="168" spans="1:17" s="1" customFormat="1" x14ac:dyDescent="0.3">
      <c r="A168" s="15">
        <v>44335.769456018519</v>
      </c>
      <c r="B168" s="24"/>
      <c r="C168"/>
      <c r="D168"/>
      <c r="E168" s="24"/>
      <c r="F168"/>
      <c r="G168"/>
      <c r="H168"/>
      <c r="I168" s="24"/>
      <c r="J168"/>
      <c r="K168"/>
      <c r="L168"/>
      <c r="M168"/>
      <c r="N168" s="23"/>
      <c r="O168"/>
      <c r="P168"/>
      <c r="Q168" s="23"/>
    </row>
    <row r="169" spans="1:17" s="1" customFormat="1" x14ac:dyDescent="0.3">
      <c r="A169" s="15">
        <v>44335.770844907405</v>
      </c>
      <c r="B169" s="24"/>
      <c r="C169"/>
      <c r="D169"/>
      <c r="E169" s="24"/>
      <c r="F169"/>
      <c r="G169"/>
      <c r="H169"/>
      <c r="I169" s="24"/>
      <c r="J169"/>
      <c r="K169"/>
      <c r="L169"/>
      <c r="M169"/>
      <c r="N169" s="23"/>
      <c r="O169"/>
      <c r="P169"/>
      <c r="Q169" s="23"/>
    </row>
    <row r="170" spans="1:17" s="1" customFormat="1" x14ac:dyDescent="0.3">
      <c r="A170" s="15">
        <v>44335.772233796299</v>
      </c>
      <c r="B170" s="24"/>
      <c r="C170"/>
      <c r="D170"/>
      <c r="E170" s="24"/>
      <c r="F170"/>
      <c r="G170"/>
      <c r="H170"/>
      <c r="I170" s="24"/>
      <c r="J170"/>
      <c r="K170"/>
      <c r="L170"/>
      <c r="M170"/>
      <c r="N170" s="23"/>
      <c r="O170"/>
      <c r="P170"/>
      <c r="Q170" s="23"/>
    </row>
    <row r="171" spans="1:17" s="1" customFormat="1" x14ac:dyDescent="0.3">
      <c r="A171" s="15">
        <v>44335.773622685185</v>
      </c>
      <c r="B171" s="24"/>
      <c r="C171"/>
      <c r="D171"/>
      <c r="E171" s="24"/>
      <c r="F171"/>
      <c r="G171"/>
      <c r="H171"/>
      <c r="I171" s="24"/>
      <c r="J171"/>
      <c r="K171"/>
      <c r="L171"/>
      <c r="M171"/>
      <c r="N171" s="23"/>
      <c r="O171"/>
      <c r="P171"/>
      <c r="Q171" s="23"/>
    </row>
    <row r="172" spans="1:17" s="1" customFormat="1" x14ac:dyDescent="0.3">
      <c r="A172" s="15">
        <v>44335.775011574071</v>
      </c>
      <c r="B172" s="24"/>
      <c r="C172"/>
      <c r="D172"/>
      <c r="E172" s="24"/>
      <c r="F172"/>
      <c r="G172"/>
      <c r="H172"/>
      <c r="I172" s="24"/>
      <c r="J172"/>
      <c r="K172"/>
      <c r="L172"/>
      <c r="M172"/>
      <c r="N172" s="23"/>
      <c r="O172"/>
      <c r="P172"/>
      <c r="Q172" s="23"/>
    </row>
    <row r="173" spans="1:17" s="1" customFormat="1" x14ac:dyDescent="0.3">
      <c r="A173" s="15">
        <v>44335.776400462964</v>
      </c>
      <c r="B173" s="24"/>
      <c r="C173"/>
      <c r="D173"/>
      <c r="E173" s="24"/>
      <c r="F173"/>
      <c r="G173"/>
      <c r="H173"/>
      <c r="I173" s="24"/>
      <c r="J173"/>
      <c r="K173"/>
      <c r="L173"/>
      <c r="M173"/>
      <c r="N173" s="23"/>
      <c r="O173"/>
      <c r="P173"/>
      <c r="Q173" s="23"/>
    </row>
    <row r="174" spans="1:17" s="1" customFormat="1" x14ac:dyDescent="0.3">
      <c r="A174" s="15">
        <v>44335.777789351851</v>
      </c>
      <c r="B174" s="24"/>
      <c r="C174"/>
      <c r="D174"/>
      <c r="E174" s="24"/>
      <c r="F174"/>
      <c r="G174"/>
      <c r="H174"/>
      <c r="I174" s="24"/>
      <c r="J174"/>
      <c r="K174"/>
      <c r="L174"/>
      <c r="M174"/>
      <c r="N174" s="23"/>
      <c r="O174"/>
      <c r="P174"/>
      <c r="Q174" s="23"/>
    </row>
    <row r="175" spans="1:17" s="1" customFormat="1" x14ac:dyDescent="0.3">
      <c r="A175" s="15">
        <v>44335.779178240744</v>
      </c>
      <c r="B175" s="24"/>
      <c r="C175"/>
      <c r="D175"/>
      <c r="E175" s="24"/>
      <c r="F175"/>
      <c r="G175"/>
      <c r="H175"/>
      <c r="I175" s="24"/>
      <c r="J175"/>
      <c r="K175"/>
      <c r="L175"/>
      <c r="M175"/>
      <c r="N175" s="23"/>
      <c r="O175"/>
      <c r="P175"/>
      <c r="Q175" s="23"/>
    </row>
    <row r="176" spans="1:17" s="1" customFormat="1" x14ac:dyDescent="0.3">
      <c r="A176" s="15">
        <v>44335.78056712963</v>
      </c>
      <c r="B176" s="24"/>
      <c r="C176"/>
      <c r="D176"/>
      <c r="E176" s="24"/>
      <c r="F176"/>
      <c r="G176"/>
      <c r="H176"/>
      <c r="I176" s="24"/>
      <c r="J176"/>
      <c r="K176"/>
      <c r="L176"/>
      <c r="M176"/>
      <c r="N176" s="23"/>
      <c r="O176"/>
      <c r="P176"/>
      <c r="Q176" s="23"/>
    </row>
    <row r="177" spans="1:17" s="1" customFormat="1" x14ac:dyDescent="0.3">
      <c r="A177" s="15">
        <v>44335.781956018516</v>
      </c>
      <c r="B177" s="24"/>
      <c r="C177"/>
      <c r="D177"/>
      <c r="E177" s="24"/>
      <c r="F177"/>
      <c r="G177"/>
      <c r="H177"/>
      <c r="I177" s="24"/>
      <c r="J177"/>
      <c r="K177"/>
      <c r="L177"/>
      <c r="M177"/>
      <c r="N177" s="23"/>
      <c r="O177"/>
      <c r="P177"/>
      <c r="Q177" s="23"/>
    </row>
    <row r="178" spans="1:17" s="1" customFormat="1" x14ac:dyDescent="0.3">
      <c r="A178" s="15">
        <v>44335.78334490741</v>
      </c>
      <c r="B178" s="24"/>
      <c r="C178"/>
      <c r="D178"/>
      <c r="E178" s="24"/>
      <c r="F178"/>
      <c r="G178"/>
      <c r="H178"/>
      <c r="I178" s="24"/>
      <c r="J178"/>
      <c r="K178"/>
      <c r="L178"/>
      <c r="M178"/>
      <c r="N178" s="23"/>
      <c r="O178"/>
      <c r="P178"/>
      <c r="Q178" s="23"/>
    </row>
    <row r="179" spans="1:17" s="1" customFormat="1" x14ac:dyDescent="0.3">
      <c r="A179" s="15">
        <v>44335.784733796296</v>
      </c>
      <c r="B179" s="24"/>
      <c r="C179"/>
      <c r="D179"/>
      <c r="E179" s="24"/>
      <c r="F179"/>
      <c r="G179"/>
      <c r="H179"/>
      <c r="I179" s="24"/>
      <c r="J179"/>
      <c r="K179"/>
      <c r="L179"/>
      <c r="M179"/>
      <c r="N179" s="23"/>
      <c r="O179"/>
      <c r="P179"/>
      <c r="Q179" s="23"/>
    </row>
    <row r="180" spans="1:17" s="1" customFormat="1" x14ac:dyDescent="0.3">
      <c r="A180" s="15">
        <v>44335.786122685182</v>
      </c>
      <c r="B180" s="24"/>
      <c r="C180"/>
      <c r="D180"/>
      <c r="E180" s="24"/>
      <c r="F180"/>
      <c r="G180"/>
      <c r="H180"/>
      <c r="I180" s="24"/>
      <c r="J180"/>
      <c r="K180"/>
      <c r="L180"/>
      <c r="M180"/>
      <c r="N180" s="23"/>
      <c r="O180"/>
      <c r="P180"/>
      <c r="Q180" s="23"/>
    </row>
    <row r="181" spans="1:17" s="1" customFormat="1" x14ac:dyDescent="0.3">
      <c r="A181" s="15">
        <v>44335.787511574075</v>
      </c>
      <c r="B181" s="24"/>
      <c r="C181"/>
      <c r="D181"/>
      <c r="E181" s="24"/>
      <c r="F181"/>
      <c r="G181"/>
      <c r="H181"/>
      <c r="I181" s="24"/>
      <c r="J181"/>
      <c r="K181"/>
      <c r="L181"/>
      <c r="M181"/>
      <c r="N181" s="23"/>
      <c r="O181"/>
      <c r="P181"/>
      <c r="Q181" s="23"/>
    </row>
    <row r="182" spans="1:17" s="1" customFormat="1" x14ac:dyDescent="0.3">
      <c r="A182" s="15">
        <v>44335.788900462961</v>
      </c>
      <c r="B182" s="24"/>
      <c r="C182"/>
      <c r="D182"/>
      <c r="E182" s="24"/>
      <c r="F182"/>
      <c r="G182"/>
      <c r="H182"/>
      <c r="I182" s="24"/>
      <c r="J182"/>
      <c r="K182"/>
      <c r="L182"/>
      <c r="M182"/>
      <c r="N182" s="23"/>
      <c r="O182"/>
      <c r="P182"/>
      <c r="Q182" s="23"/>
    </row>
    <row r="183" spans="1:17" s="1" customFormat="1" x14ac:dyDescent="0.3">
      <c r="A183" s="15">
        <v>44335.790289351855</v>
      </c>
      <c r="B183" s="24"/>
      <c r="C183"/>
      <c r="D183"/>
      <c r="E183" s="24"/>
      <c r="F183"/>
      <c r="G183"/>
      <c r="H183"/>
      <c r="I183" s="24"/>
      <c r="J183"/>
      <c r="K183"/>
      <c r="L183"/>
      <c r="M183"/>
      <c r="N183" s="23"/>
      <c r="O183"/>
      <c r="P183"/>
      <c r="Q183" s="23"/>
    </row>
    <row r="184" spans="1:17" s="1" customFormat="1" x14ac:dyDescent="0.3">
      <c r="A184" s="15">
        <v>44335.791678240741</v>
      </c>
      <c r="B184" s="24"/>
      <c r="C184"/>
      <c r="D184"/>
      <c r="E184" s="24"/>
      <c r="F184"/>
      <c r="G184"/>
      <c r="H184"/>
      <c r="I184" s="24"/>
      <c r="J184"/>
      <c r="K184"/>
      <c r="L184"/>
      <c r="M184"/>
      <c r="N184" s="23"/>
      <c r="O184"/>
      <c r="P184"/>
      <c r="Q184" s="23"/>
    </row>
    <row r="185" spans="1:17" s="1" customFormat="1" x14ac:dyDescent="0.3">
      <c r="A185" s="15">
        <v>44335.793067129627</v>
      </c>
      <c r="B185" s="24"/>
      <c r="C185"/>
      <c r="D185"/>
      <c r="E185" s="24"/>
      <c r="F185"/>
      <c r="G185"/>
      <c r="H185"/>
      <c r="I185" s="24"/>
      <c r="J185"/>
      <c r="K185"/>
      <c r="L185"/>
      <c r="M185"/>
      <c r="N185" s="23"/>
      <c r="O185"/>
      <c r="P185"/>
      <c r="Q185" s="23"/>
    </row>
    <row r="186" spans="1:17" s="1" customFormat="1" x14ac:dyDescent="0.3">
      <c r="A186" s="15">
        <v>44335.794456018521</v>
      </c>
      <c r="B186" s="24"/>
      <c r="C186"/>
      <c r="D186"/>
      <c r="E186" s="24"/>
      <c r="F186"/>
      <c r="G186"/>
      <c r="H186"/>
      <c r="I186" s="24"/>
      <c r="J186"/>
      <c r="K186"/>
      <c r="L186"/>
      <c r="M186"/>
      <c r="N186" s="23"/>
      <c r="O186"/>
      <c r="P186"/>
      <c r="Q186" s="23"/>
    </row>
    <row r="187" spans="1:17" s="1" customFormat="1" x14ac:dyDescent="0.3">
      <c r="A187" s="15">
        <v>44335.795844907407</v>
      </c>
      <c r="B187" s="24"/>
      <c r="C187"/>
      <c r="D187"/>
      <c r="E187" s="24"/>
      <c r="F187"/>
      <c r="G187"/>
      <c r="H187"/>
      <c r="I187" s="24"/>
      <c r="J187"/>
      <c r="K187"/>
      <c r="L187"/>
      <c r="M187"/>
      <c r="N187" s="23"/>
      <c r="O187"/>
      <c r="P187"/>
      <c r="Q187" s="23"/>
    </row>
    <row r="188" spans="1:17" s="1" customFormat="1" x14ac:dyDescent="0.3">
      <c r="A188" s="15">
        <v>44335.797233796293</v>
      </c>
      <c r="B188" s="24"/>
      <c r="C188"/>
      <c r="D188"/>
      <c r="E188" s="24"/>
      <c r="F188"/>
      <c r="G188"/>
      <c r="H188"/>
      <c r="I188" s="24"/>
      <c r="J188"/>
      <c r="K188"/>
      <c r="L188"/>
      <c r="M188"/>
      <c r="N188" s="23"/>
      <c r="O188"/>
      <c r="P188"/>
      <c r="Q188" s="23"/>
    </row>
    <row r="189" spans="1:17" s="1" customFormat="1" x14ac:dyDescent="0.3">
      <c r="A189" s="15">
        <v>44335.798622685186</v>
      </c>
      <c r="B189" s="24"/>
      <c r="C189"/>
      <c r="D189"/>
      <c r="E189" s="24"/>
      <c r="F189"/>
      <c r="G189"/>
      <c r="H189"/>
      <c r="I189" s="24"/>
      <c r="J189"/>
      <c r="K189"/>
      <c r="L189"/>
      <c r="M189"/>
      <c r="N189" s="23"/>
      <c r="O189"/>
      <c r="P189"/>
      <c r="Q189" s="23"/>
    </row>
    <row r="190" spans="1:17" s="1" customFormat="1" x14ac:dyDescent="0.3">
      <c r="A190" s="15">
        <v>44335.800011574072</v>
      </c>
      <c r="B190" s="24"/>
      <c r="C190"/>
      <c r="D190"/>
      <c r="E190" s="24"/>
      <c r="F190"/>
      <c r="G190"/>
      <c r="H190"/>
      <c r="I190" s="24"/>
      <c r="J190"/>
      <c r="K190"/>
      <c r="L190"/>
      <c r="M190"/>
      <c r="N190" s="23"/>
      <c r="O190"/>
      <c r="P190"/>
      <c r="Q190" s="23"/>
    </row>
    <row r="191" spans="1:17" s="1" customFormat="1" x14ac:dyDescent="0.3">
      <c r="A191" s="15">
        <v>44335.801400462966</v>
      </c>
      <c r="B191" s="24"/>
      <c r="C191"/>
      <c r="D191"/>
      <c r="E191" s="24"/>
      <c r="F191"/>
      <c r="G191"/>
      <c r="H191"/>
      <c r="I191" s="24"/>
      <c r="J191"/>
      <c r="K191"/>
      <c r="L191"/>
      <c r="M191"/>
      <c r="N191" s="23"/>
      <c r="O191"/>
      <c r="P191"/>
      <c r="Q191" s="23"/>
    </row>
    <row r="192" spans="1:17" s="1" customFormat="1" x14ac:dyDescent="0.3">
      <c r="A192" s="15">
        <v>44335.802789351852</v>
      </c>
      <c r="B192" s="24"/>
      <c r="C192"/>
      <c r="D192"/>
      <c r="E192" s="24"/>
      <c r="F192"/>
      <c r="G192"/>
      <c r="H192"/>
      <c r="I192" s="24"/>
      <c r="J192"/>
      <c r="K192"/>
      <c r="L192"/>
      <c r="M192"/>
      <c r="N192" s="23"/>
      <c r="O192"/>
      <c r="P192"/>
      <c r="Q192" s="23"/>
    </row>
    <row r="193" spans="1:17" s="1" customFormat="1" x14ac:dyDescent="0.3">
      <c r="A193" s="15">
        <v>44335.804178240738</v>
      </c>
      <c r="B193" s="24"/>
      <c r="C193"/>
      <c r="D193"/>
      <c r="E193" s="24"/>
      <c r="F193"/>
      <c r="G193"/>
      <c r="H193"/>
      <c r="I193" s="24"/>
      <c r="J193"/>
      <c r="K193"/>
      <c r="L193"/>
      <c r="M193"/>
      <c r="N193" s="23"/>
      <c r="O193"/>
      <c r="P193"/>
      <c r="Q193" s="23"/>
    </row>
    <row r="194" spans="1:17" s="1" customFormat="1" x14ac:dyDescent="0.3">
      <c r="A194" s="15">
        <v>44335.805567129632</v>
      </c>
      <c r="B194" s="24"/>
      <c r="C194"/>
      <c r="D194"/>
      <c r="E194" s="24"/>
      <c r="F194"/>
      <c r="G194"/>
      <c r="H194"/>
      <c r="I194" s="24"/>
      <c r="J194"/>
      <c r="K194"/>
      <c r="L194"/>
      <c r="M194"/>
      <c r="N194" s="23"/>
      <c r="O194"/>
      <c r="P194"/>
      <c r="Q194" s="23"/>
    </row>
    <row r="195" spans="1:17" s="1" customFormat="1" x14ac:dyDescent="0.3">
      <c r="A195" s="15">
        <v>44335.806956018518</v>
      </c>
      <c r="B195" s="24"/>
      <c r="C195"/>
      <c r="D195"/>
      <c r="E195" s="24"/>
      <c r="F195"/>
      <c r="G195"/>
      <c r="H195"/>
      <c r="I195" s="24"/>
      <c r="J195"/>
      <c r="K195"/>
      <c r="L195"/>
      <c r="M195"/>
      <c r="N195" s="23"/>
      <c r="O195"/>
      <c r="P195"/>
      <c r="Q195" s="23"/>
    </row>
    <row r="196" spans="1:17" s="1" customFormat="1" x14ac:dyDescent="0.3">
      <c r="A196" s="15">
        <v>44335.808344907404</v>
      </c>
      <c r="B196" s="24"/>
      <c r="C196"/>
      <c r="D196"/>
      <c r="E196" s="24"/>
      <c r="F196"/>
      <c r="G196"/>
      <c r="H196"/>
      <c r="I196" s="24"/>
      <c r="J196"/>
      <c r="K196"/>
      <c r="L196"/>
      <c r="M196"/>
      <c r="N196" s="23"/>
      <c r="O196"/>
      <c r="P196"/>
      <c r="Q196" s="23"/>
    </row>
    <row r="197" spans="1:17" s="1" customFormat="1" x14ac:dyDescent="0.3">
      <c r="A197" s="15">
        <v>44335.809733796297</v>
      </c>
      <c r="B197" s="24"/>
      <c r="C197"/>
      <c r="D197"/>
      <c r="E197" s="24"/>
      <c r="F197"/>
      <c r="G197"/>
      <c r="H197"/>
      <c r="I197" s="24"/>
      <c r="J197"/>
      <c r="K197"/>
      <c r="L197"/>
      <c r="M197"/>
      <c r="N197" s="23"/>
      <c r="O197"/>
      <c r="P197"/>
      <c r="Q197" s="23"/>
    </row>
    <row r="198" spans="1:17" s="1" customFormat="1" x14ac:dyDescent="0.3">
      <c r="A198" s="15">
        <v>44335.811122685183</v>
      </c>
      <c r="B198" s="24"/>
      <c r="C198"/>
      <c r="D198"/>
      <c r="E198" s="24"/>
      <c r="F198"/>
      <c r="G198"/>
      <c r="H198"/>
      <c r="I198" s="24"/>
      <c r="J198"/>
      <c r="K198"/>
      <c r="L198"/>
      <c r="M198"/>
      <c r="N198" s="23"/>
      <c r="O198"/>
      <c r="P198"/>
      <c r="Q198" s="23"/>
    </row>
    <row r="199" spans="1:17" s="1" customFormat="1" x14ac:dyDescent="0.3">
      <c r="A199" s="15">
        <v>44335.812511574077</v>
      </c>
      <c r="B199" s="24"/>
      <c r="C199"/>
      <c r="D199"/>
      <c r="E199" s="24"/>
      <c r="F199"/>
      <c r="G199"/>
      <c r="H199"/>
      <c r="I199" s="24"/>
      <c r="J199"/>
      <c r="K199"/>
      <c r="L199"/>
      <c r="M199"/>
      <c r="N199" s="23"/>
      <c r="O199"/>
      <c r="P199"/>
      <c r="Q199" s="23"/>
    </row>
    <row r="200" spans="1:17" s="1" customFormat="1" x14ac:dyDescent="0.3">
      <c r="A200" s="15">
        <v>44335.813900462963</v>
      </c>
      <c r="B200" s="24"/>
      <c r="C200"/>
      <c r="D200"/>
      <c r="E200" s="24"/>
      <c r="F200"/>
      <c r="G200"/>
      <c r="H200"/>
      <c r="I200" s="24"/>
      <c r="J200"/>
      <c r="K200"/>
      <c r="L200"/>
      <c r="M200"/>
      <c r="N200" s="23"/>
      <c r="O200"/>
      <c r="P200"/>
      <c r="Q200" s="23"/>
    </row>
    <row r="201" spans="1:17" s="1" customFormat="1" x14ac:dyDescent="0.3">
      <c r="A201" s="15">
        <v>44335.815289351849</v>
      </c>
      <c r="B201" s="24"/>
      <c r="C201"/>
      <c r="D201"/>
      <c r="E201" s="24"/>
      <c r="F201"/>
      <c r="G201"/>
      <c r="H201"/>
      <c r="I201" s="24"/>
      <c r="J201"/>
      <c r="K201"/>
      <c r="L201"/>
      <c r="M201"/>
      <c r="N201" s="23"/>
      <c r="O201"/>
      <c r="P201"/>
      <c r="Q201" s="23"/>
    </row>
    <row r="202" spans="1:17" s="1" customFormat="1" x14ac:dyDescent="0.3">
      <c r="A202" s="15">
        <v>44335.816678240742</v>
      </c>
      <c r="B202" s="24"/>
      <c r="C202"/>
      <c r="D202"/>
      <c r="E202" s="24"/>
      <c r="F202"/>
      <c r="G202"/>
      <c r="H202"/>
      <c r="I202" s="24"/>
      <c r="J202"/>
      <c r="K202"/>
      <c r="L202"/>
      <c r="M202"/>
      <c r="N202" s="23"/>
      <c r="O202"/>
      <c r="P202"/>
      <c r="Q202" s="23"/>
    </row>
    <row r="203" spans="1:17" s="1" customFormat="1" x14ac:dyDescent="0.3">
      <c r="A203" s="15">
        <v>44335.818067129629</v>
      </c>
      <c r="B203" s="24"/>
      <c r="C203"/>
      <c r="D203"/>
      <c r="E203" s="24"/>
      <c r="F203"/>
      <c r="G203"/>
      <c r="H203"/>
      <c r="I203" s="24"/>
      <c r="J203"/>
      <c r="K203"/>
      <c r="L203"/>
      <c r="M203"/>
      <c r="N203" s="23"/>
      <c r="O203"/>
      <c r="P203"/>
      <c r="Q203" s="23"/>
    </row>
    <row r="204" spans="1:17" s="1" customFormat="1" x14ac:dyDescent="0.3">
      <c r="A204" s="15">
        <v>44335.819456018522</v>
      </c>
      <c r="B204" s="24"/>
      <c r="C204"/>
      <c r="D204"/>
      <c r="E204" s="24"/>
      <c r="F204"/>
      <c r="G204"/>
      <c r="H204"/>
      <c r="I204" s="24"/>
      <c r="J204"/>
      <c r="K204"/>
      <c r="L204"/>
      <c r="M204"/>
      <c r="N204" s="23"/>
      <c r="O204"/>
      <c r="P204"/>
      <c r="Q204" s="23"/>
    </row>
    <row r="205" spans="1:17" s="1" customFormat="1" x14ac:dyDescent="0.3">
      <c r="A205" s="15">
        <v>44335.820844907408</v>
      </c>
      <c r="B205" s="24"/>
      <c r="C205"/>
      <c r="D205"/>
      <c r="E205" s="24"/>
      <c r="F205"/>
      <c r="G205"/>
      <c r="H205"/>
      <c r="I205" s="24"/>
      <c r="J205"/>
      <c r="K205"/>
      <c r="L205"/>
      <c r="M205"/>
      <c r="N205" s="23"/>
      <c r="O205"/>
      <c r="P205"/>
      <c r="Q205" s="23"/>
    </row>
    <row r="206" spans="1:17" s="1" customFormat="1" x14ac:dyDescent="0.3">
      <c r="A206" s="15">
        <v>44335.822233796294</v>
      </c>
      <c r="B206" s="24"/>
      <c r="C206" s="12"/>
      <c r="D206" s="12"/>
      <c r="E206" s="24"/>
      <c r="F206"/>
      <c r="G206"/>
      <c r="H206"/>
      <c r="I206" s="24"/>
      <c r="J206"/>
      <c r="K206"/>
      <c r="L206"/>
      <c r="M206"/>
      <c r="N206" s="23"/>
      <c r="Q206" s="23"/>
    </row>
    <row r="207" spans="1:17" s="1" customFormat="1" x14ac:dyDescent="0.3">
      <c r="A207" s="15">
        <v>44335.823622685188</v>
      </c>
      <c r="B207" s="24"/>
      <c r="C207" s="12"/>
      <c r="D207" s="12"/>
      <c r="E207" s="24"/>
      <c r="F207"/>
      <c r="G207"/>
      <c r="H207"/>
      <c r="I207" s="24"/>
      <c r="J207"/>
      <c r="K207"/>
      <c r="L207"/>
      <c r="M207"/>
      <c r="N207" s="23"/>
      <c r="Q207" s="23"/>
    </row>
    <row r="208" spans="1:17" s="1" customFormat="1" x14ac:dyDescent="0.3">
      <c r="A208" s="15">
        <v>44335.825011574074</v>
      </c>
      <c r="B208" s="24"/>
      <c r="C208" s="12"/>
      <c r="D208" s="12"/>
      <c r="E208" s="24"/>
      <c r="F208"/>
      <c r="G208"/>
      <c r="H208"/>
      <c r="I208" s="24"/>
      <c r="J208"/>
      <c r="K208"/>
      <c r="L208"/>
      <c r="M208"/>
      <c r="N208" s="23"/>
      <c r="Q208" s="23"/>
    </row>
    <row r="209" spans="1:17" s="1" customFormat="1" x14ac:dyDescent="0.3">
      <c r="A209" s="15">
        <v>44335.82640046296</v>
      </c>
      <c r="B209" s="24"/>
      <c r="C209" s="12"/>
      <c r="D209" s="12"/>
      <c r="E209" s="24"/>
      <c r="F209"/>
      <c r="G209"/>
      <c r="H209"/>
      <c r="I209" s="24"/>
      <c r="J209"/>
      <c r="K209"/>
      <c r="L209"/>
      <c r="M209"/>
      <c r="N209" s="23"/>
      <c r="Q209" s="23"/>
    </row>
    <row r="210" spans="1:17" s="1" customFormat="1" x14ac:dyDescent="0.3">
      <c r="A210" s="15">
        <v>44335.827789351853</v>
      </c>
      <c r="B210" s="24"/>
      <c r="C210" s="12"/>
      <c r="D210" s="12"/>
      <c r="E210" s="24"/>
      <c r="F210"/>
      <c r="G210"/>
      <c r="H210"/>
      <c r="I210" s="24"/>
      <c r="J210"/>
      <c r="K210"/>
      <c r="L210"/>
      <c r="M210"/>
      <c r="N210" s="23"/>
      <c r="Q210" s="23"/>
    </row>
    <row r="211" spans="1:17" s="1" customFormat="1" x14ac:dyDescent="0.3">
      <c r="A211" s="15">
        <v>44335.82917824074</v>
      </c>
      <c r="B211" s="24"/>
      <c r="C211" s="12"/>
      <c r="D211" s="12"/>
      <c r="E211" s="24"/>
      <c r="F211"/>
      <c r="G211"/>
      <c r="H211"/>
      <c r="I211" s="24"/>
      <c r="J211"/>
      <c r="K211"/>
      <c r="L211"/>
      <c r="M211"/>
      <c r="N211" s="23"/>
      <c r="Q211" s="23"/>
    </row>
    <row r="212" spans="1:17" s="1" customFormat="1" x14ac:dyDescent="0.3">
      <c r="A212" s="15">
        <v>44335.830567129633</v>
      </c>
      <c r="B212" s="24"/>
      <c r="C212" s="12"/>
      <c r="D212" s="12"/>
      <c r="E212" s="24"/>
      <c r="F212"/>
      <c r="G212"/>
      <c r="H212"/>
      <c r="I212" s="24"/>
      <c r="J212"/>
      <c r="K212"/>
      <c r="L212"/>
      <c r="M212"/>
      <c r="N212" s="23"/>
      <c r="Q212" s="23"/>
    </row>
    <row r="213" spans="1:17" s="1" customFormat="1" x14ac:dyDescent="0.3">
      <c r="A213" s="15">
        <v>44335.831956018519</v>
      </c>
      <c r="B213" s="24"/>
      <c r="C213" s="12"/>
      <c r="D213" s="12"/>
      <c r="E213" s="24"/>
      <c r="F213"/>
      <c r="G213"/>
      <c r="H213"/>
      <c r="I213" s="24"/>
      <c r="J213"/>
      <c r="K213"/>
      <c r="L213"/>
      <c r="M213"/>
      <c r="N213" s="23"/>
      <c r="Q213" s="23"/>
    </row>
    <row r="214" spans="1:17" s="1" customFormat="1" x14ac:dyDescent="0.3">
      <c r="A214" s="15">
        <v>44335.833344907405</v>
      </c>
      <c r="B214" s="24"/>
      <c r="C214" s="12"/>
      <c r="D214" s="12"/>
      <c r="E214" s="24"/>
      <c r="F214"/>
      <c r="G214"/>
      <c r="H214"/>
      <c r="I214" s="24"/>
      <c r="J214"/>
      <c r="K214"/>
      <c r="L214"/>
      <c r="M214"/>
      <c r="N214" s="23"/>
      <c r="Q214" s="23"/>
    </row>
    <row r="215" spans="1:17" s="1" customFormat="1" x14ac:dyDescent="0.3">
      <c r="A215" s="15">
        <v>44335.834733796299</v>
      </c>
      <c r="B215" s="24"/>
      <c r="C215" s="12"/>
      <c r="D215" s="12"/>
      <c r="E215" s="24"/>
      <c r="F215"/>
      <c r="G215"/>
      <c r="H215"/>
      <c r="I215" s="24"/>
      <c r="J215"/>
      <c r="K215"/>
      <c r="L215"/>
      <c r="M215"/>
      <c r="N215" s="23"/>
      <c r="Q215" s="23"/>
    </row>
    <row r="216" spans="1:17" s="1" customFormat="1" x14ac:dyDescent="0.3">
      <c r="A216" s="15">
        <v>44335.836122685185</v>
      </c>
      <c r="B216" s="24"/>
      <c r="C216" s="12"/>
      <c r="D216" s="12"/>
      <c r="E216" s="24"/>
      <c r="F216"/>
      <c r="G216"/>
      <c r="H216"/>
      <c r="I216" s="24"/>
      <c r="J216"/>
      <c r="K216"/>
      <c r="L216"/>
      <c r="M216"/>
      <c r="N216" s="23"/>
      <c r="Q216" s="23"/>
    </row>
    <row r="217" spans="1:17" s="1" customFormat="1" x14ac:dyDescent="0.3">
      <c r="A217" s="15">
        <v>44335.837511574071</v>
      </c>
      <c r="B217" s="24"/>
      <c r="C217" s="12"/>
      <c r="D217" s="12"/>
      <c r="E217" s="24"/>
      <c r="F217"/>
      <c r="G217"/>
      <c r="H217"/>
      <c r="I217" s="24"/>
      <c r="J217"/>
      <c r="K217"/>
      <c r="L217"/>
      <c r="M217"/>
      <c r="N217" s="23"/>
      <c r="Q217" s="23"/>
    </row>
    <row r="218" spans="1:17" s="1" customFormat="1" x14ac:dyDescent="0.3">
      <c r="A218" s="15">
        <v>44335.838900462964</v>
      </c>
      <c r="B218" s="24"/>
      <c r="C218" s="12"/>
      <c r="D218" s="12"/>
      <c r="E218" s="24"/>
      <c r="F218"/>
      <c r="G218"/>
      <c r="H218"/>
      <c r="I218" s="24"/>
      <c r="J218"/>
      <c r="K218"/>
      <c r="L218"/>
      <c r="M218"/>
      <c r="N218" s="23"/>
      <c r="Q218" s="23"/>
    </row>
    <row r="219" spans="1:17" s="1" customFormat="1" x14ac:dyDescent="0.3">
      <c r="A219" s="15">
        <v>44335.840289351851</v>
      </c>
      <c r="B219" s="24"/>
      <c r="C219" s="12"/>
      <c r="D219" s="12"/>
      <c r="E219" s="24"/>
      <c r="F219"/>
      <c r="G219"/>
      <c r="H219"/>
      <c r="I219" s="24"/>
      <c r="J219"/>
      <c r="K219"/>
      <c r="L219"/>
      <c r="M219"/>
      <c r="N219" s="23"/>
      <c r="Q219" s="23"/>
    </row>
    <row r="220" spans="1:17" s="1" customFormat="1" x14ac:dyDescent="0.3">
      <c r="A220" s="15">
        <v>44335.841678240744</v>
      </c>
      <c r="B220" s="24"/>
      <c r="C220" s="12"/>
      <c r="D220" s="12"/>
      <c r="E220" s="24"/>
      <c r="F220"/>
      <c r="G220"/>
      <c r="H220"/>
      <c r="I220" s="24"/>
      <c r="J220"/>
      <c r="K220"/>
      <c r="L220"/>
      <c r="M220"/>
      <c r="N220" s="23"/>
      <c r="Q220" s="23"/>
    </row>
    <row r="221" spans="1:17" s="1" customFormat="1" x14ac:dyDescent="0.3">
      <c r="A221" s="15">
        <v>44335.84306712963</v>
      </c>
      <c r="B221" s="24"/>
      <c r="C221" s="12"/>
      <c r="D221" s="12"/>
      <c r="E221" s="24"/>
      <c r="F221"/>
      <c r="G221"/>
      <c r="H221"/>
      <c r="I221" s="24"/>
      <c r="J221"/>
      <c r="K221"/>
      <c r="L221"/>
      <c r="M221"/>
      <c r="N221" s="23"/>
      <c r="Q221" s="23"/>
    </row>
    <row r="222" spans="1:17" s="1" customFormat="1" x14ac:dyDescent="0.3">
      <c r="A222" s="15">
        <v>44335.844456018516</v>
      </c>
      <c r="B222" s="24"/>
      <c r="C222" s="12"/>
      <c r="D222" s="12"/>
      <c r="E222" s="24"/>
      <c r="F222"/>
      <c r="G222"/>
      <c r="H222"/>
      <c r="I222" s="24"/>
      <c r="J222"/>
      <c r="K222"/>
      <c r="L222"/>
      <c r="M222"/>
      <c r="N222" s="23"/>
      <c r="Q222" s="23"/>
    </row>
    <row r="223" spans="1:17" s="1" customFormat="1" x14ac:dyDescent="0.3">
      <c r="A223" s="15">
        <v>44335.84584490741</v>
      </c>
      <c r="B223" s="24"/>
      <c r="C223" s="12"/>
      <c r="D223" s="12"/>
      <c r="E223" s="24"/>
      <c r="F223"/>
      <c r="G223"/>
      <c r="H223"/>
      <c r="I223" s="24"/>
      <c r="J223"/>
      <c r="K223"/>
      <c r="L223"/>
      <c r="M223"/>
      <c r="N223" s="23"/>
      <c r="Q223" s="23"/>
    </row>
    <row r="224" spans="1:17" s="1" customFormat="1" x14ac:dyDescent="0.3">
      <c r="A224" s="15">
        <v>44335.847233796296</v>
      </c>
      <c r="B224" s="24"/>
      <c r="C224" s="12"/>
      <c r="D224" s="12"/>
      <c r="E224" s="24"/>
      <c r="F224"/>
      <c r="G224"/>
      <c r="H224"/>
      <c r="I224" s="24"/>
      <c r="J224"/>
      <c r="K224"/>
      <c r="L224"/>
      <c r="M224"/>
      <c r="N224" s="23"/>
      <c r="Q224" s="23"/>
    </row>
    <row r="225" spans="1:17" s="1" customFormat="1" x14ac:dyDescent="0.3">
      <c r="A225" s="15">
        <v>44335.848622685182</v>
      </c>
      <c r="B225" s="24"/>
      <c r="C225" s="12"/>
      <c r="D225" s="12"/>
      <c r="E225" s="24"/>
      <c r="F225"/>
      <c r="G225"/>
      <c r="H225"/>
      <c r="I225" s="24"/>
      <c r="J225"/>
      <c r="K225"/>
      <c r="L225"/>
      <c r="M225"/>
      <c r="N225" s="23"/>
      <c r="Q225" s="23"/>
    </row>
    <row r="226" spans="1:17" s="1" customFormat="1" x14ac:dyDescent="0.3">
      <c r="A226" s="15">
        <v>44335.850011574075</v>
      </c>
      <c r="B226" s="24"/>
      <c r="C226" s="12"/>
      <c r="D226" s="12"/>
      <c r="E226" s="24"/>
      <c r="F226"/>
      <c r="G226"/>
      <c r="H226"/>
      <c r="I226" s="24"/>
      <c r="J226"/>
      <c r="K226"/>
      <c r="L226"/>
      <c r="M226"/>
      <c r="N226" s="23"/>
      <c r="Q226" s="23"/>
    </row>
    <row r="227" spans="1:17" s="1" customFormat="1" x14ac:dyDescent="0.3">
      <c r="A227" s="15">
        <v>44335.851400462961</v>
      </c>
      <c r="B227" s="24"/>
      <c r="C227" s="12"/>
      <c r="D227" s="12"/>
      <c r="E227" s="24"/>
      <c r="F227"/>
      <c r="G227"/>
      <c r="H227"/>
      <c r="I227" s="24"/>
      <c r="J227"/>
      <c r="K227"/>
      <c r="L227"/>
      <c r="M227"/>
      <c r="N227" s="23"/>
      <c r="Q227" s="23"/>
    </row>
    <row r="228" spans="1:17" s="1" customFormat="1" x14ac:dyDescent="0.3">
      <c r="A228" s="15">
        <v>44335.852789351855</v>
      </c>
      <c r="B228" s="24"/>
      <c r="C228" s="12"/>
      <c r="D228" s="12"/>
      <c r="E228" s="24"/>
      <c r="F228"/>
      <c r="G228"/>
      <c r="H228"/>
      <c r="I228" s="24"/>
      <c r="J228"/>
      <c r="K228"/>
      <c r="L228"/>
      <c r="M228"/>
      <c r="N228" s="23"/>
      <c r="Q228" s="23"/>
    </row>
    <row r="229" spans="1:17" s="1" customFormat="1" x14ac:dyDescent="0.3">
      <c r="A229" s="15">
        <v>44335.854178240741</v>
      </c>
      <c r="B229" s="24"/>
      <c r="C229" s="12"/>
      <c r="D229" s="12"/>
      <c r="E229" s="24"/>
      <c r="F229"/>
      <c r="G229"/>
      <c r="H229"/>
      <c r="I229" s="24"/>
      <c r="J229"/>
      <c r="K229"/>
      <c r="L229"/>
      <c r="M229"/>
      <c r="N229" s="23"/>
      <c r="Q229" s="23"/>
    </row>
    <row r="230" spans="1:17" s="1" customFormat="1" x14ac:dyDescent="0.3">
      <c r="A230" s="15">
        <v>44335.855567129627</v>
      </c>
      <c r="B230" s="24"/>
      <c r="C230" s="12"/>
      <c r="D230" s="12"/>
      <c r="E230" s="24"/>
      <c r="F230"/>
      <c r="G230"/>
      <c r="H230"/>
      <c r="I230" s="24"/>
      <c r="J230"/>
      <c r="K230"/>
      <c r="L230"/>
      <c r="M230"/>
      <c r="N230" s="23"/>
      <c r="Q230" s="23"/>
    </row>
    <row r="231" spans="1:17" s="1" customFormat="1" x14ac:dyDescent="0.3">
      <c r="A231" s="15">
        <v>44335.856956018521</v>
      </c>
      <c r="B231" s="24"/>
      <c r="C231" s="12"/>
      <c r="D231" s="12"/>
      <c r="E231" s="24"/>
      <c r="F231"/>
      <c r="G231"/>
      <c r="H231"/>
      <c r="I231" s="24"/>
      <c r="J231"/>
      <c r="K231"/>
      <c r="L231"/>
      <c r="M231"/>
      <c r="N231" s="23"/>
      <c r="Q231" s="23"/>
    </row>
    <row r="232" spans="1:17" s="1" customFormat="1" x14ac:dyDescent="0.3">
      <c r="A232" s="15">
        <v>44335.858344907407</v>
      </c>
      <c r="B232" s="24"/>
      <c r="C232" s="12"/>
      <c r="D232" s="12"/>
      <c r="E232" s="24"/>
      <c r="F232"/>
      <c r="G232"/>
      <c r="H232"/>
      <c r="I232" s="24"/>
      <c r="J232"/>
      <c r="K232"/>
      <c r="L232"/>
      <c r="M232"/>
      <c r="N232" s="23"/>
      <c r="Q232" s="23"/>
    </row>
    <row r="233" spans="1:17" s="1" customFormat="1" x14ac:dyDescent="0.3">
      <c r="A233" s="15">
        <v>44335.859733796293</v>
      </c>
      <c r="B233" s="24"/>
      <c r="C233" s="12"/>
      <c r="D233" s="12"/>
      <c r="E233" s="24"/>
      <c r="F233"/>
      <c r="G233"/>
      <c r="H233"/>
      <c r="I233" s="24"/>
      <c r="J233"/>
      <c r="K233"/>
      <c r="L233"/>
      <c r="M233"/>
      <c r="N233" s="23"/>
      <c r="Q233" s="23"/>
    </row>
    <row r="234" spans="1:17" s="1" customFormat="1" x14ac:dyDescent="0.3">
      <c r="A234" s="15">
        <v>44335.861122685186</v>
      </c>
      <c r="B234" s="24"/>
      <c r="C234" s="12"/>
      <c r="D234" s="12"/>
      <c r="E234" s="24"/>
      <c r="F234"/>
      <c r="G234"/>
      <c r="H234"/>
      <c r="I234" s="24"/>
      <c r="J234"/>
      <c r="K234"/>
      <c r="L234"/>
      <c r="M234"/>
      <c r="N234" s="23"/>
      <c r="Q234" s="23"/>
    </row>
    <row r="235" spans="1:17" s="1" customFormat="1" x14ac:dyDescent="0.3">
      <c r="A235" s="15">
        <v>44335.862511574072</v>
      </c>
      <c r="B235" s="24"/>
      <c r="C235" s="12"/>
      <c r="D235" s="12"/>
      <c r="E235" s="24"/>
      <c r="F235"/>
      <c r="G235"/>
      <c r="H235"/>
      <c r="I235" s="24"/>
      <c r="J235"/>
      <c r="K235"/>
      <c r="L235"/>
      <c r="M235"/>
      <c r="N235" s="23"/>
      <c r="Q235" s="23"/>
    </row>
    <row r="236" spans="1:17" s="1" customFormat="1" x14ac:dyDescent="0.3">
      <c r="A236" s="15">
        <v>44335.863900462966</v>
      </c>
      <c r="B236" s="24"/>
      <c r="C236" s="12"/>
      <c r="D236" s="12"/>
      <c r="E236" s="24"/>
      <c r="F236"/>
      <c r="G236"/>
      <c r="H236"/>
      <c r="I236" s="24"/>
      <c r="J236"/>
      <c r="K236"/>
      <c r="L236"/>
      <c r="M236"/>
      <c r="N236" s="23"/>
      <c r="Q236" s="23"/>
    </row>
    <row r="237" spans="1:17" s="1" customFormat="1" x14ac:dyDescent="0.3">
      <c r="A237" s="15">
        <v>44335.865289351852</v>
      </c>
      <c r="B237" s="24"/>
      <c r="C237" s="12"/>
      <c r="D237" s="12"/>
      <c r="E237" s="24"/>
      <c r="F237"/>
      <c r="G237"/>
      <c r="H237"/>
      <c r="I237" s="24"/>
      <c r="J237"/>
      <c r="K237"/>
      <c r="L237"/>
      <c r="M237"/>
      <c r="N237" s="23"/>
      <c r="Q237" s="23"/>
    </row>
    <row r="238" spans="1:17" s="1" customFormat="1" x14ac:dyDescent="0.3">
      <c r="A238" s="15">
        <v>44335.866678240738</v>
      </c>
      <c r="B238" s="24"/>
      <c r="C238" s="12"/>
      <c r="D238" s="12"/>
      <c r="E238" s="24"/>
      <c r="F238"/>
      <c r="G238"/>
      <c r="H238"/>
      <c r="I238" s="24"/>
      <c r="J238"/>
      <c r="K238"/>
      <c r="L238"/>
      <c r="M238"/>
      <c r="N238" s="23"/>
      <c r="Q238" s="23"/>
    </row>
    <row r="239" spans="1:17" s="1" customFormat="1" x14ac:dyDescent="0.3">
      <c r="A239" s="15">
        <v>44335.868067129632</v>
      </c>
      <c r="B239" s="24"/>
      <c r="C239" s="12"/>
      <c r="D239" s="12"/>
      <c r="E239" s="24"/>
      <c r="F239"/>
      <c r="G239"/>
      <c r="H239"/>
      <c r="I239" s="24"/>
      <c r="J239"/>
      <c r="K239"/>
      <c r="L239"/>
      <c r="M239"/>
      <c r="N239" s="23"/>
      <c r="Q239" s="23"/>
    </row>
    <row r="240" spans="1:17" s="1" customFormat="1" x14ac:dyDescent="0.3">
      <c r="A240" s="15">
        <v>44335.869456018518</v>
      </c>
      <c r="B240" s="24"/>
      <c r="C240" s="12"/>
      <c r="D240" s="12"/>
      <c r="E240" s="24"/>
      <c r="F240"/>
      <c r="G240"/>
      <c r="H240"/>
      <c r="I240" s="24"/>
      <c r="J240"/>
      <c r="K240"/>
      <c r="L240"/>
      <c r="M240"/>
      <c r="N240" s="23"/>
      <c r="Q240" s="23"/>
    </row>
    <row r="241" spans="1:17" s="1" customFormat="1" x14ac:dyDescent="0.3">
      <c r="A241" s="15">
        <v>44335.870844907404</v>
      </c>
      <c r="B241" s="24"/>
      <c r="C241" s="12"/>
      <c r="D241" s="12"/>
      <c r="E241" s="24"/>
      <c r="F241"/>
      <c r="G241"/>
      <c r="H241"/>
      <c r="I241" s="24"/>
      <c r="J241"/>
      <c r="K241"/>
      <c r="L241"/>
      <c r="M241"/>
      <c r="N241" s="23"/>
      <c r="Q241" s="23"/>
    </row>
    <row r="242" spans="1:17" s="1" customFormat="1" x14ac:dyDescent="0.3">
      <c r="A242" s="15">
        <v>44335.872233796297</v>
      </c>
      <c r="B242" s="24"/>
      <c r="C242" s="12"/>
      <c r="D242" s="12"/>
      <c r="E242" s="24"/>
      <c r="F242"/>
      <c r="G242"/>
      <c r="H242"/>
      <c r="I242" s="24"/>
      <c r="J242"/>
      <c r="K242"/>
      <c r="L242"/>
      <c r="M242"/>
      <c r="N242" s="23"/>
      <c r="Q242" s="23"/>
    </row>
    <row r="243" spans="1:17" s="1" customFormat="1" x14ac:dyDescent="0.3">
      <c r="A243" s="15">
        <v>44335.873622685183</v>
      </c>
      <c r="B243" s="24"/>
      <c r="C243" s="12"/>
      <c r="D243" s="12"/>
      <c r="E243" s="24"/>
      <c r="F243"/>
      <c r="G243"/>
      <c r="H243"/>
      <c r="I243" s="24"/>
      <c r="J243"/>
      <c r="K243"/>
      <c r="L243"/>
      <c r="M243"/>
      <c r="N243" s="23"/>
      <c r="Q243" s="23"/>
    </row>
    <row r="244" spans="1:17" s="1" customFormat="1" x14ac:dyDescent="0.3">
      <c r="A244" s="15">
        <v>44335.875011574077</v>
      </c>
      <c r="B244" s="24"/>
      <c r="C244" s="12"/>
      <c r="D244" s="12"/>
      <c r="E244" s="24"/>
      <c r="F244"/>
      <c r="G244"/>
      <c r="H244"/>
      <c r="I244" s="24"/>
      <c r="J244"/>
      <c r="K244"/>
      <c r="L244"/>
      <c r="M244"/>
      <c r="N244" s="23"/>
      <c r="Q244" s="23"/>
    </row>
    <row r="245" spans="1:17" s="1" customFormat="1" x14ac:dyDescent="0.3">
      <c r="A245" s="15">
        <v>44335.876400462963</v>
      </c>
      <c r="B245" s="24"/>
      <c r="C245" s="12"/>
      <c r="D245" s="12"/>
      <c r="E245" s="24"/>
      <c r="F245"/>
      <c r="G245"/>
      <c r="H245"/>
      <c r="I245" s="24"/>
      <c r="J245"/>
      <c r="K245"/>
      <c r="L245"/>
      <c r="M245"/>
      <c r="N245" s="23"/>
      <c r="Q245" s="23"/>
    </row>
    <row r="246" spans="1:17" s="1" customFormat="1" x14ac:dyDescent="0.3">
      <c r="A246" s="15">
        <v>44335.877789351849</v>
      </c>
      <c r="B246" s="24"/>
      <c r="C246" s="12"/>
      <c r="D246" s="12"/>
      <c r="E246" s="24"/>
      <c r="F246"/>
      <c r="G246"/>
      <c r="H246"/>
      <c r="I246" s="24"/>
      <c r="J246"/>
      <c r="K246"/>
      <c r="L246"/>
      <c r="M246"/>
      <c r="N246" s="23"/>
      <c r="Q246" s="23"/>
    </row>
    <row r="247" spans="1:17" s="1" customFormat="1" x14ac:dyDescent="0.3">
      <c r="A247" s="15">
        <v>44335.879178240742</v>
      </c>
      <c r="B247" s="24"/>
      <c r="C247" s="12"/>
      <c r="D247" s="12"/>
      <c r="E247" s="24"/>
      <c r="F247"/>
      <c r="G247"/>
      <c r="H247"/>
      <c r="I247" s="24"/>
      <c r="J247"/>
      <c r="K247"/>
      <c r="L247"/>
      <c r="M247"/>
      <c r="N247" s="23"/>
      <c r="Q247" s="23"/>
    </row>
    <row r="248" spans="1:17" s="1" customFormat="1" x14ac:dyDescent="0.3">
      <c r="A248" s="15">
        <v>44335.880567129629</v>
      </c>
      <c r="B248" s="24"/>
      <c r="C248" s="12"/>
      <c r="D248" s="12"/>
      <c r="E248" s="24"/>
      <c r="F248"/>
      <c r="G248"/>
      <c r="H248"/>
      <c r="I248" s="24"/>
      <c r="J248"/>
      <c r="K248"/>
      <c r="L248"/>
      <c r="M248"/>
      <c r="N248" s="23"/>
      <c r="Q248" s="23"/>
    </row>
    <row r="249" spans="1:17" s="1" customFormat="1" x14ac:dyDescent="0.3">
      <c r="A249" s="15">
        <v>44335.881956018522</v>
      </c>
      <c r="B249" s="24"/>
      <c r="C249" s="12"/>
      <c r="D249" s="12"/>
      <c r="E249" s="24"/>
      <c r="F249"/>
      <c r="G249"/>
      <c r="H249"/>
      <c r="I249" s="24"/>
      <c r="J249"/>
      <c r="K249"/>
      <c r="L249"/>
      <c r="M249"/>
      <c r="N249" s="23"/>
      <c r="Q249" s="23"/>
    </row>
    <row r="250" spans="1:17" s="1" customFormat="1" x14ac:dyDescent="0.3">
      <c r="A250" s="15">
        <v>44335.883344907408</v>
      </c>
      <c r="B250" s="24"/>
      <c r="C250" s="12"/>
      <c r="D250" s="12"/>
      <c r="E250" s="24"/>
      <c r="F250"/>
      <c r="G250"/>
      <c r="H250"/>
      <c r="I250" s="24"/>
      <c r="J250"/>
      <c r="K250"/>
      <c r="L250"/>
      <c r="M250"/>
      <c r="N250" s="23"/>
      <c r="Q250" s="23"/>
    </row>
    <row r="251" spans="1:17" s="1" customFormat="1" x14ac:dyDescent="0.3">
      <c r="A251" s="15">
        <v>44335.884733796294</v>
      </c>
      <c r="B251" s="24"/>
      <c r="C251" s="12"/>
      <c r="D251" s="12"/>
      <c r="E251" s="24"/>
      <c r="F251"/>
      <c r="G251"/>
      <c r="H251"/>
      <c r="I251" s="24"/>
      <c r="J251"/>
      <c r="K251"/>
      <c r="L251"/>
      <c r="M251"/>
      <c r="N251" s="23"/>
      <c r="Q251" s="23"/>
    </row>
    <row r="252" spans="1:17" s="1" customFormat="1" x14ac:dyDescent="0.3">
      <c r="A252" s="15">
        <v>44335.886122685188</v>
      </c>
      <c r="B252" s="24"/>
      <c r="C252" s="12"/>
      <c r="D252" s="12"/>
      <c r="E252" s="24"/>
      <c r="F252"/>
      <c r="G252"/>
      <c r="H252"/>
      <c r="I252" s="24"/>
      <c r="J252"/>
      <c r="K252"/>
      <c r="L252"/>
      <c r="M252"/>
      <c r="N252" s="23"/>
      <c r="Q252" s="23"/>
    </row>
    <row r="253" spans="1:17" s="1" customFormat="1" x14ac:dyDescent="0.3">
      <c r="A253" s="15">
        <v>44335.887511574074</v>
      </c>
      <c r="B253" s="24"/>
      <c r="C253" s="12"/>
      <c r="D253" s="12"/>
      <c r="E253" s="24"/>
      <c r="F253"/>
      <c r="G253"/>
      <c r="H253"/>
      <c r="I253" s="24"/>
      <c r="J253"/>
      <c r="K253"/>
      <c r="L253"/>
      <c r="M253"/>
      <c r="N253" s="23"/>
      <c r="Q253" s="23"/>
    </row>
    <row r="254" spans="1:17" s="1" customFormat="1" x14ac:dyDescent="0.3">
      <c r="A254" s="15">
        <v>44335.88890046296</v>
      </c>
      <c r="B254" s="24"/>
      <c r="C254" s="12"/>
      <c r="D254" s="12"/>
      <c r="E254" s="24"/>
      <c r="F254"/>
      <c r="G254"/>
      <c r="H254"/>
      <c r="I254" s="24"/>
      <c r="J254"/>
      <c r="K254"/>
      <c r="L254"/>
      <c r="M254"/>
      <c r="N254" s="23"/>
      <c r="Q254" s="23"/>
    </row>
    <row r="255" spans="1:17" s="1" customFormat="1" x14ac:dyDescent="0.3">
      <c r="A255" s="15">
        <v>44335.890289351853</v>
      </c>
      <c r="B255" s="24"/>
      <c r="C255" s="12"/>
      <c r="D255" s="12"/>
      <c r="E255" s="24"/>
      <c r="F255"/>
      <c r="G255"/>
      <c r="H255"/>
      <c r="I255" s="24"/>
      <c r="J255"/>
      <c r="K255"/>
      <c r="L255"/>
      <c r="M255"/>
      <c r="N255" s="23"/>
      <c r="Q255" s="23"/>
    </row>
    <row r="256" spans="1:17" s="1" customFormat="1" x14ac:dyDescent="0.3">
      <c r="A256" s="15">
        <v>44335.89167824074</v>
      </c>
      <c r="B256" s="24"/>
      <c r="C256" s="12"/>
      <c r="D256" s="12"/>
      <c r="E256" s="24"/>
      <c r="F256"/>
      <c r="G256"/>
      <c r="H256"/>
      <c r="I256" s="24"/>
      <c r="J256"/>
      <c r="K256"/>
      <c r="L256"/>
      <c r="M256"/>
      <c r="N256" s="23"/>
      <c r="Q256" s="23"/>
    </row>
    <row r="257" spans="1:17" s="1" customFormat="1" x14ac:dyDescent="0.3">
      <c r="A257" s="15">
        <v>44335.893067129633</v>
      </c>
      <c r="B257" s="24"/>
      <c r="C257" s="12"/>
      <c r="D257" s="12"/>
      <c r="E257" s="24"/>
      <c r="F257"/>
      <c r="G257"/>
      <c r="H257"/>
      <c r="I257" s="24"/>
      <c r="J257"/>
      <c r="K257"/>
      <c r="L257"/>
      <c r="M257"/>
      <c r="N257" s="23"/>
      <c r="Q257" s="23"/>
    </row>
    <row r="258" spans="1:17" s="1" customFormat="1" x14ac:dyDescent="0.3">
      <c r="A258" s="15">
        <v>44335.894456018519</v>
      </c>
      <c r="B258" s="24"/>
      <c r="C258" s="12"/>
      <c r="D258" s="12"/>
      <c r="E258" s="24"/>
      <c r="F258"/>
      <c r="G258"/>
      <c r="H258"/>
      <c r="I258" s="24"/>
      <c r="J258"/>
      <c r="K258"/>
      <c r="L258"/>
      <c r="M258"/>
      <c r="N258" s="23"/>
      <c r="Q258" s="23"/>
    </row>
    <row r="259" spans="1:17" s="1" customFormat="1" x14ac:dyDescent="0.3">
      <c r="A259" s="15">
        <v>44335.895844907405</v>
      </c>
      <c r="B259" s="24"/>
      <c r="C259" s="12"/>
      <c r="D259" s="12"/>
      <c r="E259" s="24"/>
      <c r="F259"/>
      <c r="G259"/>
      <c r="H259"/>
      <c r="I259" s="24"/>
      <c r="J259"/>
      <c r="K259"/>
      <c r="L259"/>
      <c r="M259"/>
      <c r="N259" s="23"/>
      <c r="Q259" s="23"/>
    </row>
    <row r="260" spans="1:17" s="1" customFormat="1" x14ac:dyDescent="0.3">
      <c r="A260" s="15">
        <v>44335.897233796299</v>
      </c>
      <c r="B260" s="24"/>
      <c r="C260" s="12"/>
      <c r="D260" s="12"/>
      <c r="E260" s="24"/>
      <c r="F260"/>
      <c r="G260"/>
      <c r="H260"/>
      <c r="I260" s="24"/>
      <c r="J260"/>
      <c r="K260"/>
      <c r="L260"/>
      <c r="M260"/>
      <c r="N260" s="23"/>
      <c r="Q260" s="23"/>
    </row>
    <row r="261" spans="1:17" s="1" customFormat="1" x14ac:dyDescent="0.3">
      <c r="A261" s="15">
        <v>44335.898622685185</v>
      </c>
      <c r="B261" s="24"/>
      <c r="C261" s="12"/>
      <c r="D261" s="12"/>
      <c r="E261" s="24"/>
      <c r="F261"/>
      <c r="G261"/>
      <c r="H261"/>
      <c r="I261" s="24"/>
      <c r="J261"/>
      <c r="K261"/>
      <c r="L261"/>
      <c r="M261"/>
      <c r="N261" s="23"/>
      <c r="Q261" s="23"/>
    </row>
    <row r="262" spans="1:17" s="1" customFormat="1" x14ac:dyDescent="0.3">
      <c r="A262" s="15">
        <v>44335.900011574071</v>
      </c>
      <c r="B262" s="24"/>
      <c r="C262" s="12"/>
      <c r="D262" s="12"/>
      <c r="E262" s="24"/>
      <c r="F262"/>
      <c r="G262"/>
      <c r="H262"/>
      <c r="I262" s="24"/>
      <c r="J262"/>
      <c r="K262"/>
      <c r="L262"/>
      <c r="M262"/>
      <c r="N262" s="23"/>
      <c r="Q262" s="23"/>
    </row>
    <row r="263" spans="1:17" s="1" customFormat="1" x14ac:dyDescent="0.3">
      <c r="A263" s="15">
        <v>44335.901400462964</v>
      </c>
      <c r="B263" s="24"/>
      <c r="C263" s="12"/>
      <c r="D263" s="12"/>
      <c r="E263" s="24"/>
      <c r="F263"/>
      <c r="G263"/>
      <c r="H263"/>
      <c r="I263" s="24"/>
      <c r="J263"/>
      <c r="K263"/>
      <c r="L263"/>
      <c r="M263"/>
      <c r="N263" s="23"/>
      <c r="Q263" s="23"/>
    </row>
    <row r="264" spans="1:17" s="1" customFormat="1" x14ac:dyDescent="0.3">
      <c r="A264" s="15">
        <v>44335.902789351851</v>
      </c>
      <c r="B264" s="24"/>
      <c r="C264" s="12"/>
      <c r="D264" s="12"/>
      <c r="E264" s="24"/>
      <c r="F264"/>
      <c r="G264"/>
      <c r="H264"/>
      <c r="I264" s="24"/>
      <c r="J264"/>
      <c r="K264"/>
      <c r="L264"/>
      <c r="M264"/>
      <c r="N264" s="23"/>
      <c r="Q264" s="23"/>
    </row>
    <row r="265" spans="1:17" s="1" customFormat="1" x14ac:dyDescent="0.3">
      <c r="A265" s="15">
        <v>44335.904178240744</v>
      </c>
      <c r="B265" s="24"/>
      <c r="C265" s="12"/>
      <c r="D265" s="12"/>
      <c r="E265" s="24"/>
      <c r="F265"/>
      <c r="G265"/>
      <c r="H265"/>
      <c r="I265" s="24"/>
      <c r="J265"/>
      <c r="K265"/>
      <c r="L265"/>
      <c r="M265"/>
      <c r="N265" s="23"/>
      <c r="Q265" s="23"/>
    </row>
    <row r="266" spans="1:17" s="1" customFormat="1" x14ac:dyDescent="0.3">
      <c r="A266" s="15">
        <v>44335.90556712963</v>
      </c>
      <c r="B266" s="24"/>
      <c r="C266" s="12"/>
      <c r="D266" s="12"/>
      <c r="E266" s="24"/>
      <c r="F266"/>
      <c r="G266"/>
      <c r="H266"/>
      <c r="I266" s="24"/>
      <c r="J266"/>
      <c r="K266"/>
      <c r="L266"/>
      <c r="M266"/>
      <c r="N266" s="23"/>
      <c r="Q266" s="23"/>
    </row>
    <row r="267" spans="1:17" s="1" customFormat="1" x14ac:dyDescent="0.3">
      <c r="A267" s="15">
        <v>44335.906956018516</v>
      </c>
      <c r="B267" s="24"/>
      <c r="C267" s="12"/>
      <c r="D267" s="12"/>
      <c r="E267" s="24"/>
      <c r="F267"/>
      <c r="G267"/>
      <c r="H267"/>
      <c r="I267" s="24"/>
      <c r="J267"/>
      <c r="K267"/>
      <c r="L267"/>
      <c r="M267"/>
      <c r="N267" s="23"/>
      <c r="Q267" s="23"/>
    </row>
    <row r="268" spans="1:17" s="1" customFormat="1" x14ac:dyDescent="0.3">
      <c r="A268" s="15">
        <v>44335.90834490741</v>
      </c>
      <c r="B268" s="24"/>
      <c r="C268" s="12"/>
      <c r="D268" s="12"/>
      <c r="E268" s="24"/>
      <c r="F268"/>
      <c r="G268"/>
      <c r="H268"/>
      <c r="I268" s="24"/>
      <c r="J268"/>
      <c r="K268"/>
      <c r="L268"/>
      <c r="M268"/>
      <c r="N268" s="23"/>
      <c r="Q268" s="23"/>
    </row>
    <row r="269" spans="1:17" s="1" customFormat="1" x14ac:dyDescent="0.3">
      <c r="A269" s="15">
        <v>44335.909733796296</v>
      </c>
      <c r="B269" s="24"/>
      <c r="C269" s="12"/>
      <c r="D269" s="12"/>
      <c r="E269" s="24"/>
      <c r="F269"/>
      <c r="G269"/>
      <c r="H269"/>
      <c r="I269" s="24"/>
      <c r="J269"/>
      <c r="K269"/>
      <c r="L269"/>
      <c r="M269"/>
      <c r="N269" s="23"/>
      <c r="Q269" s="23"/>
    </row>
    <row r="270" spans="1:17" s="1" customFormat="1" x14ac:dyDescent="0.3">
      <c r="A270" s="15">
        <v>44335.911122685182</v>
      </c>
      <c r="B270" s="24"/>
      <c r="C270" s="12"/>
      <c r="D270" s="12"/>
      <c r="E270" s="24"/>
      <c r="F270"/>
      <c r="G270"/>
      <c r="H270"/>
      <c r="I270" s="24"/>
      <c r="J270"/>
      <c r="K270"/>
      <c r="L270"/>
      <c r="M270"/>
      <c r="N270" s="23"/>
      <c r="Q270" s="23"/>
    </row>
    <row r="271" spans="1:17" s="1" customFormat="1" x14ac:dyDescent="0.3">
      <c r="A271" s="15">
        <v>44335.912511574075</v>
      </c>
      <c r="B271" s="24"/>
      <c r="C271" s="12"/>
      <c r="D271" s="12"/>
      <c r="E271" s="24"/>
      <c r="F271"/>
      <c r="G271"/>
      <c r="H271"/>
      <c r="I271" s="24"/>
      <c r="J271"/>
      <c r="K271"/>
      <c r="L271"/>
      <c r="M271"/>
      <c r="N271" s="23"/>
      <c r="Q271" s="23"/>
    </row>
    <row r="272" spans="1:17" s="1" customFormat="1" x14ac:dyDescent="0.3">
      <c r="A272" s="15">
        <v>44335.913900462961</v>
      </c>
      <c r="B272" s="24"/>
      <c r="C272" s="12"/>
      <c r="D272" s="12"/>
      <c r="E272" s="24"/>
      <c r="F272"/>
      <c r="G272"/>
      <c r="H272"/>
      <c r="I272" s="24"/>
      <c r="J272"/>
      <c r="K272"/>
      <c r="L272"/>
      <c r="M272"/>
      <c r="N272" s="23"/>
      <c r="Q272" s="23"/>
    </row>
    <row r="273" spans="1:17" s="1" customFormat="1" x14ac:dyDescent="0.3">
      <c r="A273" s="15">
        <v>44335.915289351855</v>
      </c>
      <c r="B273" s="24"/>
      <c r="C273" s="12"/>
      <c r="D273" s="12"/>
      <c r="E273" s="24"/>
      <c r="F273"/>
      <c r="G273"/>
      <c r="H273"/>
      <c r="I273" s="24"/>
      <c r="J273"/>
      <c r="K273"/>
      <c r="L273"/>
      <c r="M273"/>
      <c r="N273" s="23"/>
      <c r="Q273" s="23"/>
    </row>
    <row r="274" spans="1:17" s="1" customFormat="1" x14ac:dyDescent="0.3">
      <c r="A274" s="15">
        <v>44335.916678240741</v>
      </c>
      <c r="B274" s="24"/>
      <c r="C274" s="12"/>
      <c r="D274" s="12"/>
      <c r="E274" s="24"/>
      <c r="F274"/>
      <c r="G274"/>
      <c r="H274"/>
      <c r="I274" s="24"/>
      <c r="J274"/>
      <c r="K274"/>
      <c r="L274"/>
      <c r="M274"/>
      <c r="N274" s="23"/>
      <c r="Q274" s="23"/>
    </row>
    <row r="275" spans="1:17" s="1" customFormat="1" x14ac:dyDescent="0.3">
      <c r="A275" s="15">
        <v>44335.918067129627</v>
      </c>
      <c r="B275" s="24"/>
      <c r="C275" s="12"/>
      <c r="D275" s="12"/>
      <c r="E275" s="24"/>
      <c r="F275"/>
      <c r="G275"/>
      <c r="H275"/>
      <c r="I275" s="24"/>
      <c r="J275"/>
      <c r="K275"/>
      <c r="L275"/>
      <c r="M275"/>
      <c r="N275" s="23"/>
      <c r="Q275" s="23"/>
    </row>
    <row r="276" spans="1:17" s="1" customFormat="1" x14ac:dyDescent="0.3">
      <c r="A276" s="15">
        <v>44335.919456018521</v>
      </c>
      <c r="B276" s="24"/>
      <c r="C276" s="12"/>
      <c r="D276" s="12"/>
      <c r="E276" s="24"/>
      <c r="F276"/>
      <c r="G276"/>
      <c r="H276"/>
      <c r="I276" s="24"/>
      <c r="J276"/>
      <c r="K276"/>
      <c r="L276"/>
      <c r="M276"/>
      <c r="N276" s="23"/>
      <c r="Q276" s="23"/>
    </row>
    <row r="277" spans="1:17" s="1" customFormat="1" x14ac:dyDescent="0.3">
      <c r="A277" s="15">
        <v>44335.920844907407</v>
      </c>
      <c r="B277" s="24"/>
      <c r="C277" s="12"/>
      <c r="D277" s="12"/>
      <c r="E277" s="24"/>
      <c r="F277"/>
      <c r="G277"/>
      <c r="H277"/>
      <c r="I277" s="24"/>
      <c r="J277"/>
      <c r="K277"/>
      <c r="L277"/>
      <c r="M277"/>
      <c r="N277" s="23"/>
      <c r="Q277" s="23"/>
    </row>
    <row r="278" spans="1:17" s="1" customFormat="1" x14ac:dyDescent="0.3">
      <c r="A278" s="15">
        <v>44335.922233796293</v>
      </c>
      <c r="B278" s="24"/>
      <c r="C278" s="12"/>
      <c r="D278" s="12"/>
      <c r="E278" s="24"/>
      <c r="F278"/>
      <c r="G278"/>
      <c r="H278"/>
      <c r="I278" s="24"/>
      <c r="J278"/>
      <c r="K278"/>
      <c r="L278"/>
      <c r="M278"/>
      <c r="N278" s="23"/>
      <c r="Q278" s="23"/>
    </row>
    <row r="279" spans="1:17" s="1" customFormat="1" x14ac:dyDescent="0.3">
      <c r="A279" s="15">
        <v>44335.923622685186</v>
      </c>
      <c r="B279" s="24"/>
      <c r="C279" s="12"/>
      <c r="D279" s="12"/>
      <c r="E279" s="24"/>
      <c r="F279"/>
      <c r="G279"/>
      <c r="H279"/>
      <c r="I279" s="24"/>
      <c r="J279"/>
      <c r="K279"/>
      <c r="L279"/>
      <c r="M279"/>
      <c r="N279" s="23"/>
      <c r="Q279" s="23"/>
    </row>
    <row r="280" spans="1:17" s="1" customFormat="1" x14ac:dyDescent="0.3">
      <c r="A280" s="15">
        <v>44335.925011574072</v>
      </c>
      <c r="B280" s="24"/>
      <c r="C280" s="12"/>
      <c r="D280" s="12"/>
      <c r="E280" s="24"/>
      <c r="F280"/>
      <c r="G280"/>
      <c r="H280"/>
      <c r="I280" s="24"/>
      <c r="J280"/>
      <c r="K280"/>
      <c r="L280"/>
      <c r="M280"/>
      <c r="N280" s="23"/>
      <c r="Q280" s="23"/>
    </row>
    <row r="281" spans="1:17" s="1" customFormat="1" x14ac:dyDescent="0.3">
      <c r="A281" s="15">
        <v>44335.926400462966</v>
      </c>
      <c r="B281" s="24"/>
      <c r="C281" s="12"/>
      <c r="D281" s="12"/>
      <c r="E281" s="24"/>
      <c r="F281"/>
      <c r="G281"/>
      <c r="H281"/>
      <c r="I281" s="24"/>
      <c r="J281"/>
      <c r="K281"/>
      <c r="L281"/>
      <c r="M281"/>
      <c r="N281" s="23"/>
      <c r="Q281" s="23"/>
    </row>
    <row r="282" spans="1:17" s="1" customFormat="1" x14ac:dyDescent="0.3">
      <c r="A282" s="15">
        <v>44335.927789351852</v>
      </c>
      <c r="B282" s="24"/>
      <c r="C282" s="12"/>
      <c r="D282" s="12"/>
      <c r="E282" s="24"/>
      <c r="F282"/>
      <c r="G282"/>
      <c r="H282"/>
      <c r="I282" s="24"/>
      <c r="J282"/>
      <c r="K282"/>
      <c r="L282"/>
      <c r="M282"/>
      <c r="N282" s="23"/>
      <c r="Q282" s="23"/>
    </row>
    <row r="283" spans="1:17" s="1" customFormat="1" x14ac:dyDescent="0.3">
      <c r="A283" s="15">
        <v>44335.929178240738</v>
      </c>
      <c r="B283" s="24"/>
      <c r="C283" s="12"/>
      <c r="D283" s="12"/>
      <c r="E283" s="24"/>
      <c r="F283"/>
      <c r="G283"/>
      <c r="H283"/>
      <c r="I283" s="24"/>
      <c r="J283"/>
      <c r="K283"/>
      <c r="L283"/>
      <c r="M283"/>
      <c r="N283" s="23"/>
      <c r="Q283" s="23"/>
    </row>
    <row r="284" spans="1:17" s="1" customFormat="1" x14ac:dyDescent="0.3">
      <c r="A284" s="15">
        <v>44335.930567129632</v>
      </c>
      <c r="B284" s="24"/>
      <c r="C284" s="12"/>
      <c r="D284" s="12"/>
      <c r="E284" s="24"/>
      <c r="F284"/>
      <c r="G284"/>
      <c r="H284"/>
      <c r="I284" s="24"/>
      <c r="J284"/>
      <c r="K284"/>
      <c r="L284"/>
      <c r="M284"/>
      <c r="N284" s="23"/>
      <c r="Q284" s="23"/>
    </row>
    <row r="285" spans="1:17" s="1" customFormat="1" x14ac:dyDescent="0.3">
      <c r="A285" s="15">
        <v>44335.931956018518</v>
      </c>
      <c r="B285" s="24"/>
      <c r="C285" s="12"/>
      <c r="D285" s="12"/>
      <c r="E285" s="24"/>
      <c r="F285"/>
      <c r="G285"/>
      <c r="H285"/>
      <c r="I285" s="24"/>
      <c r="J285"/>
      <c r="K285"/>
      <c r="L285"/>
      <c r="M285"/>
      <c r="N285" s="23"/>
      <c r="Q285" s="23"/>
    </row>
    <row r="286" spans="1:17" s="1" customFormat="1" x14ac:dyDescent="0.3">
      <c r="A286" s="15">
        <v>44335.933344907404</v>
      </c>
      <c r="B286" s="24"/>
      <c r="C286" s="12"/>
      <c r="D286" s="12"/>
      <c r="E286" s="24"/>
      <c r="F286"/>
      <c r="G286"/>
      <c r="H286"/>
      <c r="I286" s="24"/>
      <c r="J286"/>
      <c r="K286"/>
      <c r="L286"/>
      <c r="M286"/>
      <c r="N286" s="23"/>
      <c r="Q286" s="23"/>
    </row>
    <row r="287" spans="1:17" s="1" customFormat="1" x14ac:dyDescent="0.3">
      <c r="A287" s="15">
        <v>44335.934733796297</v>
      </c>
      <c r="B287" s="24"/>
      <c r="C287" s="12"/>
      <c r="D287" s="12"/>
      <c r="E287" s="24"/>
      <c r="F287"/>
      <c r="G287"/>
      <c r="H287"/>
      <c r="I287" s="24"/>
      <c r="J287"/>
      <c r="K287"/>
      <c r="L287"/>
      <c r="M287"/>
      <c r="N287" s="23"/>
      <c r="Q287" s="23"/>
    </row>
    <row r="288" spans="1:17" s="1" customFormat="1" x14ac:dyDescent="0.3">
      <c r="A288" s="15">
        <v>44335.936122685183</v>
      </c>
      <c r="B288" s="24"/>
      <c r="C288" s="12"/>
      <c r="D288" s="12"/>
      <c r="E288" s="24"/>
      <c r="F288"/>
      <c r="G288"/>
      <c r="H288"/>
      <c r="I288" s="24"/>
      <c r="J288"/>
      <c r="K288"/>
      <c r="L288"/>
      <c r="M288"/>
      <c r="N288" s="23"/>
      <c r="Q288" s="23"/>
    </row>
    <row r="289" spans="1:17" s="1" customFormat="1" x14ac:dyDescent="0.3">
      <c r="A289" s="15">
        <v>44335.937511574077</v>
      </c>
      <c r="B289" s="24"/>
      <c r="C289" s="12"/>
      <c r="D289" s="12"/>
      <c r="E289" s="24"/>
      <c r="F289"/>
      <c r="G289"/>
      <c r="H289"/>
      <c r="I289" s="24"/>
      <c r="J289"/>
      <c r="K289"/>
      <c r="L289"/>
      <c r="M289"/>
      <c r="N289" s="23"/>
      <c r="Q289" s="23"/>
    </row>
    <row r="290" spans="1:17" s="1" customFormat="1" x14ac:dyDescent="0.3">
      <c r="A290" s="15">
        <v>44335.938900462963</v>
      </c>
      <c r="B290" s="24"/>
      <c r="C290" s="12"/>
      <c r="D290" s="12"/>
      <c r="E290" s="24"/>
      <c r="F290"/>
      <c r="G290"/>
      <c r="H290"/>
      <c r="I290" s="24"/>
      <c r="J290"/>
      <c r="K290"/>
      <c r="L290"/>
      <c r="M290"/>
      <c r="N290" s="23"/>
      <c r="Q290" s="23"/>
    </row>
    <row r="291" spans="1:17" s="1" customFormat="1" x14ac:dyDescent="0.3">
      <c r="A291" s="15">
        <v>44335.940289351849</v>
      </c>
      <c r="B291" s="24"/>
      <c r="C291" s="12"/>
      <c r="D291" s="12"/>
      <c r="E291" s="24"/>
      <c r="F291"/>
      <c r="G291"/>
      <c r="H291"/>
      <c r="I291" s="24"/>
      <c r="J291"/>
      <c r="K291"/>
      <c r="L291"/>
      <c r="M291"/>
      <c r="N291" s="23"/>
      <c r="Q291" s="23"/>
    </row>
    <row r="292" spans="1:17" s="1" customFormat="1" x14ac:dyDescent="0.3">
      <c r="A292" s="15">
        <v>44335.941678240742</v>
      </c>
      <c r="B292" s="24"/>
      <c r="C292" s="12"/>
      <c r="D292" s="12"/>
      <c r="E292" s="24"/>
      <c r="F292"/>
      <c r="G292"/>
      <c r="H292"/>
      <c r="I292" s="24"/>
      <c r="J292"/>
      <c r="K292"/>
      <c r="L292"/>
      <c r="M292"/>
      <c r="N292" s="23"/>
      <c r="Q292" s="23"/>
    </row>
    <row r="293" spans="1:17" s="1" customFormat="1" x14ac:dyDescent="0.3">
      <c r="A293" s="15">
        <v>44335.943067129629</v>
      </c>
      <c r="B293" s="24"/>
      <c r="C293" s="12"/>
      <c r="D293" s="12"/>
      <c r="E293" s="24"/>
      <c r="F293"/>
      <c r="G293"/>
      <c r="H293"/>
      <c r="I293" s="24"/>
      <c r="J293"/>
      <c r="K293"/>
      <c r="L293"/>
      <c r="M293"/>
      <c r="N293" s="23"/>
      <c r="Q293" s="23"/>
    </row>
    <row r="294" spans="1:17" s="1" customFormat="1" x14ac:dyDescent="0.3">
      <c r="A294" s="15">
        <v>44335.944456018522</v>
      </c>
      <c r="B294" s="24"/>
      <c r="C294" s="12"/>
      <c r="D294" s="12"/>
      <c r="E294" s="24"/>
      <c r="F294"/>
      <c r="G294"/>
      <c r="H294"/>
      <c r="I294" s="24"/>
      <c r="J294"/>
      <c r="K294"/>
      <c r="L294"/>
      <c r="M294"/>
      <c r="N294" s="23"/>
      <c r="Q294" s="23"/>
    </row>
    <row r="295" spans="1:17" s="1" customFormat="1" x14ac:dyDescent="0.3">
      <c r="A295" s="15">
        <v>44335.945844907408</v>
      </c>
      <c r="B295" s="24"/>
      <c r="C295" s="12"/>
      <c r="D295" s="12"/>
      <c r="E295" s="24"/>
      <c r="F295"/>
      <c r="G295"/>
      <c r="H295"/>
      <c r="I295" s="24"/>
      <c r="J295"/>
      <c r="K295"/>
      <c r="L295"/>
      <c r="M295"/>
      <c r="N295" s="23"/>
      <c r="Q295" s="23"/>
    </row>
    <row r="296" spans="1:17" s="1" customFormat="1" x14ac:dyDescent="0.3">
      <c r="A296" s="15">
        <v>44335.947233796294</v>
      </c>
      <c r="B296" s="24"/>
      <c r="C296" s="12"/>
      <c r="D296" s="12"/>
      <c r="E296" s="24"/>
      <c r="F296"/>
      <c r="G296"/>
      <c r="H296"/>
      <c r="I296" s="24"/>
      <c r="J296"/>
      <c r="K296"/>
      <c r="L296"/>
      <c r="M296"/>
      <c r="N296" s="23"/>
      <c r="Q296" s="23"/>
    </row>
    <row r="297" spans="1:17" s="1" customFormat="1" x14ac:dyDescent="0.3">
      <c r="A297" s="15">
        <v>44335.948622685188</v>
      </c>
      <c r="B297" s="24"/>
      <c r="C297" s="12"/>
      <c r="D297" s="12"/>
      <c r="E297" s="24"/>
      <c r="F297"/>
      <c r="G297"/>
      <c r="H297"/>
      <c r="I297" s="24"/>
      <c r="J297"/>
      <c r="K297"/>
      <c r="L297"/>
      <c r="M297"/>
      <c r="N297" s="23"/>
      <c r="Q297" s="23"/>
    </row>
    <row r="298" spans="1:17" s="1" customFormat="1" x14ac:dyDescent="0.3">
      <c r="A298" s="15">
        <v>44335.950011574074</v>
      </c>
      <c r="B298" s="24"/>
      <c r="C298" s="12"/>
      <c r="D298" s="12"/>
      <c r="E298" s="24"/>
      <c r="F298"/>
      <c r="G298"/>
      <c r="H298"/>
      <c r="I298" s="24"/>
      <c r="J298"/>
      <c r="K298"/>
      <c r="L298"/>
      <c r="M298"/>
      <c r="N298" s="23"/>
      <c r="Q298" s="23"/>
    </row>
    <row r="299" spans="1:17" s="1" customFormat="1" x14ac:dyDescent="0.3">
      <c r="A299" s="15">
        <v>44335.95140046296</v>
      </c>
      <c r="B299" s="24"/>
      <c r="C299" s="12"/>
      <c r="D299" s="12"/>
      <c r="E299" s="24"/>
      <c r="F299"/>
      <c r="G299"/>
      <c r="H299"/>
      <c r="I299" s="24"/>
      <c r="J299"/>
      <c r="K299"/>
      <c r="L299"/>
      <c r="M299"/>
      <c r="N299" s="23"/>
      <c r="Q299" s="23"/>
    </row>
    <row r="300" spans="1:17" s="1" customFormat="1" x14ac:dyDescent="0.3">
      <c r="A300" s="15">
        <v>44335.952789351853</v>
      </c>
      <c r="B300" s="24"/>
      <c r="C300" s="12"/>
      <c r="D300" s="12"/>
      <c r="E300" s="24"/>
      <c r="F300"/>
      <c r="G300"/>
      <c r="H300"/>
      <c r="I300" s="24"/>
      <c r="J300"/>
      <c r="K300"/>
      <c r="L300"/>
      <c r="M300"/>
      <c r="N300" s="23"/>
      <c r="Q300" s="23"/>
    </row>
    <row r="301" spans="1:17" s="1" customFormat="1" x14ac:dyDescent="0.3">
      <c r="A301" s="15">
        <v>44335.95417824074</v>
      </c>
      <c r="B301" s="24"/>
      <c r="C301" s="12"/>
      <c r="D301" s="12"/>
      <c r="E301" s="24"/>
      <c r="F301"/>
      <c r="G301"/>
      <c r="H301"/>
      <c r="I301" s="24"/>
      <c r="J301"/>
      <c r="K301"/>
      <c r="L301"/>
      <c r="M301"/>
      <c r="N301" s="23"/>
      <c r="Q301" s="23"/>
    </row>
    <row r="302" spans="1:17" s="1" customFormat="1" x14ac:dyDescent="0.3">
      <c r="A302" s="15">
        <v>44335.955567129633</v>
      </c>
      <c r="B302" s="24"/>
      <c r="C302" s="12"/>
      <c r="D302" s="12"/>
      <c r="E302" s="24"/>
      <c r="F302"/>
      <c r="G302"/>
      <c r="H302"/>
      <c r="I302" s="24"/>
      <c r="J302"/>
      <c r="K302"/>
      <c r="L302"/>
      <c r="M302"/>
      <c r="N302" s="23"/>
      <c r="Q302" s="23"/>
    </row>
    <row r="303" spans="1:17" s="1" customFormat="1" x14ac:dyDescent="0.3">
      <c r="A303" s="15">
        <v>44335.956956018519</v>
      </c>
      <c r="B303" s="24"/>
      <c r="C303" s="12"/>
      <c r="D303" s="12"/>
      <c r="E303" s="24"/>
      <c r="F303"/>
      <c r="G303"/>
      <c r="H303"/>
      <c r="I303" s="24"/>
      <c r="J303"/>
      <c r="K303"/>
      <c r="L303"/>
      <c r="M303"/>
      <c r="N303" s="23"/>
      <c r="Q303" s="23"/>
    </row>
    <row r="304" spans="1:17" s="1" customFormat="1" x14ac:dyDescent="0.3">
      <c r="A304" s="15">
        <v>44335.958344907405</v>
      </c>
      <c r="B304" s="24"/>
      <c r="C304" s="12"/>
      <c r="D304" s="12"/>
      <c r="E304" s="24"/>
      <c r="F304"/>
      <c r="G304"/>
      <c r="H304"/>
      <c r="I304" s="24"/>
      <c r="J304"/>
      <c r="K304"/>
      <c r="L304"/>
      <c r="M304"/>
      <c r="N304" s="23"/>
      <c r="Q304" s="23"/>
    </row>
    <row r="305" spans="1:17" s="1" customFormat="1" x14ac:dyDescent="0.3">
      <c r="A305" s="15">
        <v>44335.959745370368</v>
      </c>
      <c r="B305" s="24"/>
      <c r="C305" s="12"/>
      <c r="D305" s="12"/>
      <c r="E305" s="24"/>
      <c r="F305"/>
      <c r="G305"/>
      <c r="H305"/>
      <c r="I305" s="24"/>
      <c r="J305"/>
      <c r="K305"/>
      <c r="L305"/>
      <c r="M305"/>
      <c r="N305" s="23"/>
      <c r="Q305" s="23"/>
    </row>
    <row r="306" spans="1:17" s="1" customFormat="1" x14ac:dyDescent="0.3">
      <c r="A306" s="15">
        <v>44335.961134259262</v>
      </c>
      <c r="B306" s="24"/>
      <c r="C306" s="12"/>
      <c r="D306" s="12"/>
      <c r="E306" s="24"/>
      <c r="F306"/>
      <c r="G306"/>
      <c r="H306"/>
      <c r="I306" s="24"/>
      <c r="J306"/>
      <c r="K306"/>
      <c r="L306"/>
      <c r="M306"/>
      <c r="N306" s="23"/>
      <c r="Q306" s="23"/>
    </row>
    <row r="307" spans="1:17" s="1" customFormat="1" x14ac:dyDescent="0.3">
      <c r="A307" s="15">
        <v>44335.962523148148</v>
      </c>
      <c r="B307" s="24"/>
      <c r="C307" s="12"/>
      <c r="D307" s="12"/>
      <c r="E307" s="24"/>
      <c r="F307"/>
      <c r="G307"/>
      <c r="H307"/>
      <c r="I307" s="24"/>
      <c r="J307"/>
      <c r="K307"/>
      <c r="L307"/>
      <c r="M307"/>
      <c r="N307" s="23"/>
      <c r="Q307" s="23"/>
    </row>
    <row r="308" spans="1:17" s="1" customFormat="1" x14ac:dyDescent="0.3">
      <c r="A308" s="15">
        <v>44335.963912037034</v>
      </c>
      <c r="B308" s="24"/>
      <c r="C308" s="12"/>
      <c r="D308" s="12"/>
      <c r="E308" s="24"/>
      <c r="F308"/>
      <c r="G308"/>
      <c r="H308"/>
      <c r="I308" s="24"/>
      <c r="J308"/>
      <c r="K308"/>
      <c r="L308"/>
      <c r="M308"/>
      <c r="N308" s="23"/>
      <c r="Q308" s="23"/>
    </row>
    <row r="309" spans="1:17" s="1" customFormat="1" x14ac:dyDescent="0.3">
      <c r="A309" s="15">
        <v>44335.965300925927</v>
      </c>
      <c r="B309" s="24"/>
      <c r="C309" s="12"/>
      <c r="D309" s="12"/>
      <c r="E309" s="24"/>
      <c r="F309"/>
      <c r="G309"/>
      <c r="H309"/>
      <c r="I309" s="24"/>
      <c r="J309"/>
      <c r="K309"/>
      <c r="L309"/>
      <c r="M309"/>
      <c r="N309" s="23"/>
      <c r="Q309" s="23"/>
    </row>
    <row r="310" spans="1:17" s="1" customFormat="1" x14ac:dyDescent="0.3">
      <c r="A310" s="15">
        <v>44335.966689814813</v>
      </c>
      <c r="B310" s="24"/>
      <c r="C310" s="12"/>
      <c r="D310" s="12"/>
      <c r="E310" s="24"/>
      <c r="F310"/>
      <c r="G310"/>
      <c r="H310"/>
      <c r="I310" s="24"/>
      <c r="J310"/>
      <c r="K310"/>
      <c r="L310"/>
      <c r="M310"/>
      <c r="N310" s="23"/>
      <c r="Q310" s="23"/>
    </row>
    <row r="311" spans="1:17" s="1" customFormat="1" x14ac:dyDescent="0.3">
      <c r="A311" s="15">
        <v>44335.968078703707</v>
      </c>
      <c r="B311" s="24"/>
      <c r="C311" s="12"/>
      <c r="D311" s="12"/>
      <c r="E311" s="24"/>
      <c r="F311"/>
      <c r="G311"/>
      <c r="H311"/>
      <c r="I311" s="24"/>
      <c r="J311"/>
      <c r="K311"/>
      <c r="L311"/>
      <c r="M311"/>
      <c r="N311" s="23"/>
      <c r="Q311" s="23"/>
    </row>
    <row r="312" spans="1:17" s="1" customFormat="1" x14ac:dyDescent="0.3">
      <c r="A312" s="15">
        <v>44335.969467592593</v>
      </c>
      <c r="B312" s="24"/>
      <c r="C312" s="12"/>
      <c r="D312" s="12"/>
      <c r="E312" s="24"/>
      <c r="F312"/>
      <c r="G312"/>
      <c r="H312"/>
      <c r="I312" s="24"/>
      <c r="J312"/>
      <c r="K312"/>
      <c r="L312"/>
      <c r="M312"/>
      <c r="N312" s="23"/>
      <c r="Q312" s="23"/>
    </row>
    <row r="313" spans="1:17" s="1" customFormat="1" x14ac:dyDescent="0.3">
      <c r="A313" s="15">
        <v>44335.970856481479</v>
      </c>
      <c r="B313" s="24"/>
      <c r="C313" s="12"/>
      <c r="D313" s="12"/>
      <c r="E313" s="24"/>
      <c r="F313"/>
      <c r="G313"/>
      <c r="H313"/>
      <c r="I313" s="24"/>
      <c r="J313"/>
      <c r="K313"/>
      <c r="L313"/>
      <c r="M313"/>
      <c r="N313" s="23"/>
      <c r="Q313" s="23"/>
    </row>
    <row r="314" spans="1:17" s="1" customFormat="1" x14ac:dyDescent="0.3">
      <c r="A314" s="15">
        <v>44335.972245370373</v>
      </c>
      <c r="B314" s="24"/>
      <c r="C314" s="12"/>
      <c r="D314" s="12"/>
      <c r="E314" s="24"/>
      <c r="F314"/>
      <c r="G314"/>
      <c r="H314"/>
      <c r="I314" s="24"/>
      <c r="J314"/>
      <c r="K314"/>
      <c r="L314"/>
      <c r="M314"/>
      <c r="N314" s="23"/>
      <c r="Q314" s="23"/>
    </row>
    <row r="315" spans="1:17" s="1" customFormat="1" x14ac:dyDescent="0.3">
      <c r="A315" s="15">
        <v>44335.973634259259</v>
      </c>
      <c r="B315" s="24"/>
      <c r="C315" s="12"/>
      <c r="D315" s="12"/>
      <c r="E315" s="24"/>
      <c r="F315"/>
      <c r="G315"/>
      <c r="H315"/>
      <c r="I315" s="24"/>
      <c r="J315"/>
      <c r="K315"/>
      <c r="L315"/>
      <c r="M315"/>
      <c r="N315" s="23"/>
      <c r="Q315" s="23"/>
    </row>
    <row r="316" spans="1:17" s="1" customFormat="1" x14ac:dyDescent="0.3">
      <c r="A316" s="15">
        <v>44335.975023148145</v>
      </c>
      <c r="B316" s="24"/>
      <c r="C316" s="12"/>
      <c r="D316" s="12"/>
      <c r="E316" s="24"/>
      <c r="F316"/>
      <c r="G316"/>
      <c r="H316"/>
      <c r="I316" s="24"/>
      <c r="J316"/>
      <c r="K316"/>
      <c r="L316"/>
      <c r="M316"/>
      <c r="N316" s="23"/>
      <c r="Q316" s="23"/>
    </row>
    <row r="317" spans="1:17" s="1" customFormat="1" x14ac:dyDescent="0.3">
      <c r="A317" s="15">
        <v>44335.976412037038</v>
      </c>
      <c r="B317" s="24"/>
      <c r="C317" s="12"/>
      <c r="D317" s="12"/>
      <c r="E317" s="24"/>
      <c r="F317"/>
      <c r="G317"/>
      <c r="H317"/>
      <c r="I317" s="24"/>
      <c r="J317"/>
      <c r="K317"/>
      <c r="L317"/>
      <c r="M317"/>
      <c r="N317" s="23"/>
      <c r="Q317" s="23"/>
    </row>
    <row r="318" spans="1:17" s="1" customFormat="1" x14ac:dyDescent="0.3">
      <c r="A318" s="15">
        <v>44335.977800925924</v>
      </c>
      <c r="B318" s="24"/>
      <c r="C318" s="12"/>
      <c r="D318" s="12"/>
      <c r="E318" s="24"/>
      <c r="F318"/>
      <c r="G318"/>
      <c r="H318"/>
      <c r="I318" s="24"/>
      <c r="J318"/>
      <c r="K318"/>
      <c r="L318"/>
      <c r="M318"/>
      <c r="N318" s="23"/>
      <c r="Q318" s="23"/>
    </row>
    <row r="319" spans="1:17" s="1" customFormat="1" x14ac:dyDescent="0.3">
      <c r="A319" s="15">
        <v>44335.979189814818</v>
      </c>
      <c r="B319" s="24"/>
      <c r="C319" s="12"/>
      <c r="D319" s="12"/>
      <c r="E319" s="24"/>
      <c r="F319"/>
      <c r="G319"/>
      <c r="H319"/>
      <c r="I319" s="24"/>
      <c r="J319"/>
      <c r="K319"/>
      <c r="L319"/>
      <c r="M319"/>
      <c r="N319" s="23"/>
      <c r="Q319" s="23"/>
    </row>
    <row r="320" spans="1:17" s="1" customFormat="1" x14ac:dyDescent="0.3">
      <c r="A320" s="15">
        <v>44335.980578703704</v>
      </c>
      <c r="B320" s="24"/>
      <c r="C320" s="12"/>
      <c r="D320" s="12"/>
      <c r="E320" s="24"/>
      <c r="F320"/>
      <c r="G320"/>
      <c r="H320"/>
      <c r="I320" s="24"/>
      <c r="J320"/>
      <c r="K320"/>
      <c r="L320"/>
      <c r="M320"/>
      <c r="N320" s="23"/>
      <c r="Q320" s="23"/>
    </row>
    <row r="321" spans="1:17" s="1" customFormat="1" x14ac:dyDescent="0.3">
      <c r="A321" s="15">
        <v>44335.98196759259</v>
      </c>
      <c r="B321" s="24"/>
      <c r="C321" s="12"/>
      <c r="D321" s="12"/>
      <c r="E321" s="24"/>
      <c r="F321"/>
      <c r="G321"/>
      <c r="H321"/>
      <c r="I321" s="24"/>
      <c r="J321"/>
      <c r="K321"/>
      <c r="L321"/>
      <c r="M321"/>
      <c r="N321" s="23"/>
      <c r="Q321" s="23"/>
    </row>
    <row r="322" spans="1:17" s="1" customFormat="1" x14ac:dyDescent="0.3">
      <c r="A322" s="15">
        <v>44335.983356481483</v>
      </c>
      <c r="B322" s="24"/>
      <c r="C322" s="12"/>
      <c r="D322" s="12"/>
      <c r="E322" s="24"/>
      <c r="F322"/>
      <c r="G322"/>
      <c r="H322"/>
      <c r="I322" s="24"/>
      <c r="J322"/>
      <c r="K322"/>
      <c r="L322"/>
      <c r="M322"/>
      <c r="N322" s="23"/>
      <c r="Q322" s="23"/>
    </row>
    <row r="323" spans="1:17" s="1" customFormat="1" x14ac:dyDescent="0.3">
      <c r="A323" s="15">
        <v>44335.98474537037</v>
      </c>
      <c r="B323" s="24"/>
      <c r="C323" s="12"/>
      <c r="D323" s="12"/>
      <c r="E323" s="24"/>
      <c r="F323"/>
      <c r="G323"/>
      <c r="H323"/>
      <c r="I323" s="24"/>
      <c r="J323"/>
      <c r="K323"/>
      <c r="L323"/>
      <c r="M323"/>
      <c r="N323" s="23"/>
      <c r="Q323" s="23"/>
    </row>
    <row r="324" spans="1:17" s="1" customFormat="1" x14ac:dyDescent="0.3">
      <c r="A324" s="15">
        <v>44335.986134259256</v>
      </c>
      <c r="B324" s="24"/>
      <c r="C324" s="12"/>
      <c r="D324" s="12"/>
      <c r="E324" s="24"/>
      <c r="F324"/>
      <c r="G324"/>
      <c r="H324"/>
      <c r="I324" s="24"/>
      <c r="J324"/>
      <c r="K324"/>
      <c r="L324"/>
      <c r="M324"/>
      <c r="N324" s="23"/>
      <c r="Q324" s="23"/>
    </row>
    <row r="325" spans="1:17" s="1" customFormat="1" x14ac:dyDescent="0.3">
      <c r="A325" s="15">
        <v>44335.987523148149</v>
      </c>
      <c r="B325" s="24"/>
      <c r="C325" s="12"/>
      <c r="D325" s="12"/>
      <c r="E325" s="24"/>
      <c r="F325"/>
      <c r="G325"/>
      <c r="H325"/>
      <c r="I325" s="24"/>
      <c r="J325"/>
      <c r="K325"/>
      <c r="L325"/>
      <c r="M325"/>
      <c r="N325" s="23"/>
      <c r="Q325" s="23"/>
    </row>
    <row r="326" spans="1:17" s="1" customFormat="1" x14ac:dyDescent="0.3">
      <c r="A326" s="15">
        <v>44335.988912037035</v>
      </c>
      <c r="B326" s="24"/>
      <c r="C326" s="12"/>
      <c r="D326" s="12"/>
      <c r="E326" s="24"/>
      <c r="F326"/>
      <c r="G326"/>
      <c r="H326"/>
      <c r="I326" s="24"/>
      <c r="J326"/>
      <c r="K326"/>
      <c r="L326"/>
      <c r="M326"/>
      <c r="N326" s="23"/>
      <c r="Q326" s="23"/>
    </row>
    <row r="327" spans="1:17" s="1" customFormat="1" x14ac:dyDescent="0.3">
      <c r="A327" s="15">
        <v>44335.990300925929</v>
      </c>
      <c r="B327" s="24"/>
      <c r="C327" s="12"/>
      <c r="D327" s="12"/>
      <c r="E327" s="24"/>
      <c r="F327"/>
      <c r="G327"/>
      <c r="H327"/>
      <c r="I327" s="24"/>
      <c r="J327"/>
      <c r="K327"/>
      <c r="L327"/>
      <c r="M327"/>
      <c r="N327" s="23"/>
      <c r="Q327" s="23"/>
    </row>
    <row r="328" spans="1:17" s="1" customFormat="1" x14ac:dyDescent="0.3">
      <c r="A328" s="15">
        <v>44335.991689814815</v>
      </c>
      <c r="B328" s="24"/>
      <c r="C328" s="12"/>
      <c r="D328" s="12"/>
      <c r="E328" s="24"/>
      <c r="F328"/>
      <c r="G328"/>
      <c r="H328"/>
      <c r="I328" s="24"/>
      <c r="J328"/>
      <c r="K328"/>
      <c r="L328"/>
      <c r="M328"/>
      <c r="N328" s="23"/>
      <c r="Q328" s="23"/>
    </row>
    <row r="329" spans="1:17" s="1" customFormat="1" x14ac:dyDescent="0.3">
      <c r="A329" s="15">
        <v>44335.993078703701</v>
      </c>
      <c r="B329" s="24"/>
      <c r="C329" s="12"/>
      <c r="D329" s="12"/>
      <c r="E329" s="24"/>
      <c r="F329"/>
      <c r="G329"/>
      <c r="H329"/>
      <c r="I329" s="24"/>
      <c r="J329"/>
      <c r="K329"/>
      <c r="L329"/>
      <c r="M329"/>
      <c r="N329" s="23"/>
      <c r="Q329" s="23"/>
    </row>
    <row r="330" spans="1:17" s="1" customFormat="1" x14ac:dyDescent="0.3">
      <c r="A330" s="15">
        <v>44335.994467592594</v>
      </c>
      <c r="B330" s="24"/>
      <c r="C330" s="12"/>
      <c r="D330" s="12"/>
      <c r="E330" s="24"/>
      <c r="F330"/>
      <c r="G330"/>
      <c r="H330"/>
      <c r="I330" s="24"/>
      <c r="J330"/>
      <c r="K330"/>
      <c r="L330"/>
      <c r="M330"/>
      <c r="N330" s="23"/>
      <c r="Q330" s="23"/>
    </row>
    <row r="331" spans="1:17" s="1" customFormat="1" x14ac:dyDescent="0.3">
      <c r="A331" s="15">
        <v>44335.995856481481</v>
      </c>
      <c r="B331" s="24"/>
      <c r="C331" s="12"/>
      <c r="D331" s="12"/>
      <c r="E331" s="24"/>
      <c r="F331"/>
      <c r="G331"/>
      <c r="H331"/>
      <c r="I331" s="24"/>
      <c r="J331"/>
      <c r="K331"/>
      <c r="L331"/>
      <c r="M331"/>
      <c r="N331" s="23"/>
      <c r="Q331" s="23"/>
    </row>
    <row r="332" spans="1:17" s="1" customFormat="1" x14ac:dyDescent="0.3">
      <c r="A332" s="15">
        <v>44335.997245370374</v>
      </c>
      <c r="B332" s="24"/>
      <c r="C332" s="12"/>
      <c r="D332" s="12"/>
      <c r="E332" s="24"/>
      <c r="F332"/>
      <c r="G332"/>
      <c r="H332"/>
      <c r="I332" s="24"/>
      <c r="J332"/>
      <c r="K332"/>
      <c r="L332"/>
      <c r="M332"/>
      <c r="N332" s="23"/>
      <c r="Q332" s="23"/>
    </row>
    <row r="333" spans="1:17" s="1" customFormat="1" x14ac:dyDescent="0.3">
      <c r="A333" s="15">
        <v>44335.99863425926</v>
      </c>
      <c r="B333" s="24"/>
      <c r="C333" s="12"/>
      <c r="D333" s="12"/>
      <c r="E333" s="24"/>
      <c r="F333"/>
      <c r="G333"/>
      <c r="H333"/>
      <c r="I333" s="24"/>
      <c r="J333"/>
      <c r="K333"/>
      <c r="L333"/>
      <c r="M333"/>
      <c r="N333" s="23"/>
      <c r="Q333" s="23"/>
    </row>
    <row r="334" spans="1:17" s="1" customFormat="1" x14ac:dyDescent="0.3">
      <c r="A334" s="15">
        <v>44336.000023148146</v>
      </c>
      <c r="B334" s="24"/>
      <c r="C334" s="12"/>
      <c r="D334" s="12"/>
      <c r="E334" s="24"/>
      <c r="F334"/>
      <c r="G334"/>
      <c r="H334"/>
      <c r="I334" s="24"/>
      <c r="J334"/>
      <c r="K334"/>
      <c r="L334"/>
      <c r="M334"/>
      <c r="N334" s="23"/>
      <c r="Q334" s="23"/>
    </row>
    <row r="335" spans="1:17" s="1" customFormat="1" x14ac:dyDescent="0.3">
      <c r="A335" s="15">
        <v>44336.00141203704</v>
      </c>
      <c r="B335" s="24"/>
      <c r="C335" s="12"/>
      <c r="D335" s="12"/>
      <c r="E335" s="24"/>
      <c r="F335"/>
      <c r="G335"/>
      <c r="H335"/>
      <c r="I335" s="24"/>
      <c r="J335"/>
      <c r="K335"/>
      <c r="L335"/>
      <c r="M335"/>
      <c r="N335" s="23"/>
      <c r="Q335" s="23"/>
    </row>
    <row r="336" spans="1:17" s="1" customFormat="1" x14ac:dyDescent="0.3">
      <c r="A336" s="15">
        <v>44336.002800925926</v>
      </c>
      <c r="B336" s="24"/>
      <c r="C336" s="12"/>
      <c r="D336" s="12"/>
      <c r="E336" s="24"/>
      <c r="F336"/>
      <c r="G336"/>
      <c r="H336"/>
      <c r="I336" s="24"/>
      <c r="J336"/>
      <c r="K336"/>
      <c r="L336"/>
      <c r="M336"/>
      <c r="N336" s="23"/>
      <c r="Q336" s="23"/>
    </row>
    <row r="337" spans="1:17" s="1" customFormat="1" x14ac:dyDescent="0.3">
      <c r="A337" s="15">
        <v>44336.004189814812</v>
      </c>
      <c r="B337" s="24"/>
      <c r="C337" s="12"/>
      <c r="D337" s="12"/>
      <c r="E337" s="24"/>
      <c r="F337"/>
      <c r="G337"/>
      <c r="H337"/>
      <c r="I337" s="24"/>
      <c r="J337"/>
      <c r="K337"/>
      <c r="L337"/>
      <c r="M337"/>
      <c r="N337" s="23"/>
      <c r="Q337" s="23"/>
    </row>
    <row r="338" spans="1:17" s="1" customFormat="1" x14ac:dyDescent="0.3">
      <c r="A338" s="15">
        <v>44336.005578703705</v>
      </c>
      <c r="B338" s="24"/>
      <c r="C338" s="12"/>
      <c r="D338" s="12"/>
      <c r="E338" s="24"/>
      <c r="F338"/>
      <c r="G338"/>
      <c r="H338"/>
      <c r="I338" s="24"/>
      <c r="J338"/>
      <c r="K338"/>
      <c r="L338"/>
      <c r="M338"/>
      <c r="N338" s="23"/>
      <c r="Q338" s="23"/>
    </row>
    <row r="339" spans="1:17" s="1" customFormat="1" x14ac:dyDescent="0.3">
      <c r="A339" s="15">
        <v>44336.006967592592</v>
      </c>
      <c r="B339" s="24"/>
      <c r="C339" s="12"/>
      <c r="D339" s="12"/>
      <c r="E339" s="24"/>
      <c r="F339"/>
      <c r="G339"/>
      <c r="H339"/>
      <c r="I339" s="24"/>
      <c r="J339"/>
      <c r="K339"/>
      <c r="L339"/>
      <c r="M339"/>
      <c r="N339" s="23"/>
      <c r="Q339" s="23"/>
    </row>
    <row r="340" spans="1:17" s="1" customFormat="1" x14ac:dyDescent="0.3">
      <c r="A340" s="15">
        <v>44336.008356481485</v>
      </c>
      <c r="B340" s="24"/>
      <c r="C340" s="12"/>
      <c r="D340" s="12"/>
      <c r="E340" s="24"/>
      <c r="F340"/>
      <c r="G340"/>
      <c r="H340"/>
      <c r="I340" s="24"/>
      <c r="J340"/>
      <c r="K340"/>
      <c r="L340"/>
      <c r="M340"/>
      <c r="N340" s="23"/>
      <c r="Q340" s="23"/>
    </row>
    <row r="341" spans="1:17" s="1" customFormat="1" x14ac:dyDescent="0.3">
      <c r="A341" s="15">
        <v>44336.009745370371</v>
      </c>
      <c r="B341" s="24"/>
      <c r="C341" s="12"/>
      <c r="D341" s="12"/>
      <c r="E341" s="24"/>
      <c r="F341"/>
      <c r="G341"/>
      <c r="H341"/>
      <c r="I341" s="24"/>
      <c r="J341"/>
      <c r="K341"/>
      <c r="L341"/>
      <c r="M341"/>
      <c r="N341" s="23"/>
      <c r="Q341" s="23"/>
    </row>
    <row r="342" spans="1:17" s="1" customFormat="1" x14ac:dyDescent="0.3">
      <c r="A342" s="15">
        <v>44336.011134259257</v>
      </c>
      <c r="B342" s="24"/>
      <c r="C342" s="12"/>
      <c r="D342" s="12"/>
      <c r="E342" s="24"/>
      <c r="F342"/>
      <c r="G342"/>
      <c r="H342"/>
      <c r="I342" s="24"/>
      <c r="J342"/>
      <c r="K342"/>
      <c r="L342"/>
      <c r="M342"/>
      <c r="N342" s="23"/>
      <c r="Q342" s="23"/>
    </row>
    <row r="343" spans="1:17" s="1" customFormat="1" x14ac:dyDescent="0.3">
      <c r="A343" s="15">
        <v>44336.012523148151</v>
      </c>
      <c r="B343" s="24"/>
      <c r="C343" s="12"/>
      <c r="D343" s="12"/>
      <c r="E343" s="24"/>
      <c r="F343"/>
      <c r="G343"/>
      <c r="H343"/>
      <c r="I343" s="24"/>
      <c r="J343"/>
      <c r="K343"/>
      <c r="L343"/>
      <c r="M343"/>
      <c r="N343" s="23"/>
      <c r="Q343" s="23"/>
    </row>
    <row r="344" spans="1:17" s="1" customFormat="1" x14ac:dyDescent="0.3">
      <c r="A344" s="15">
        <v>44336.013912037037</v>
      </c>
      <c r="B344" s="24"/>
      <c r="C344" s="12"/>
      <c r="D344" s="12"/>
      <c r="E344" s="24"/>
      <c r="F344"/>
      <c r="G344"/>
      <c r="H344"/>
      <c r="I344" s="24"/>
      <c r="J344"/>
      <c r="K344"/>
      <c r="L344"/>
      <c r="M344"/>
      <c r="N344" s="23"/>
      <c r="Q344" s="23"/>
    </row>
    <row r="345" spans="1:17" s="1" customFormat="1" x14ac:dyDescent="0.3">
      <c r="A345" s="15">
        <v>44336.015300925923</v>
      </c>
      <c r="B345" s="24"/>
      <c r="C345" s="12"/>
      <c r="D345" s="12"/>
      <c r="E345" s="24"/>
      <c r="F345"/>
      <c r="G345"/>
      <c r="H345"/>
      <c r="I345" s="24"/>
      <c r="J345"/>
      <c r="K345"/>
      <c r="L345"/>
      <c r="M345"/>
      <c r="N345" s="23"/>
      <c r="Q345" s="23"/>
    </row>
    <row r="346" spans="1:17" s="1" customFormat="1" x14ac:dyDescent="0.3">
      <c r="A346" s="15">
        <v>44336.016689814816</v>
      </c>
      <c r="B346" s="24"/>
      <c r="C346" s="12"/>
      <c r="D346" s="12"/>
      <c r="E346" s="24"/>
      <c r="F346"/>
      <c r="G346"/>
      <c r="H346"/>
      <c r="I346" s="24"/>
      <c r="J346"/>
      <c r="K346"/>
      <c r="L346"/>
      <c r="M346"/>
      <c r="N346" s="23"/>
      <c r="Q346" s="23"/>
    </row>
    <row r="347" spans="1:17" s="1" customFormat="1" x14ac:dyDescent="0.3">
      <c r="A347" s="15">
        <v>44336.018078703702</v>
      </c>
      <c r="B347" s="24"/>
      <c r="C347" s="12"/>
      <c r="D347" s="12"/>
      <c r="E347" s="24"/>
      <c r="F347"/>
      <c r="G347"/>
      <c r="H347"/>
      <c r="I347" s="24"/>
      <c r="J347"/>
      <c r="K347"/>
      <c r="L347"/>
      <c r="M347"/>
      <c r="N347" s="23"/>
      <c r="Q347" s="23"/>
    </row>
    <row r="348" spans="1:17" s="1" customFormat="1" x14ac:dyDescent="0.3">
      <c r="A348" s="15">
        <v>44336.019467592596</v>
      </c>
      <c r="B348" s="24"/>
      <c r="C348" s="12"/>
      <c r="D348" s="12"/>
      <c r="E348" s="24"/>
      <c r="F348"/>
      <c r="G348"/>
      <c r="H348"/>
      <c r="I348" s="24"/>
      <c r="J348"/>
      <c r="K348"/>
      <c r="L348"/>
      <c r="M348"/>
      <c r="N348" s="23"/>
      <c r="Q348" s="23"/>
    </row>
    <row r="349" spans="1:17" s="1" customFormat="1" x14ac:dyDescent="0.3">
      <c r="A349" s="15">
        <v>44336.020856481482</v>
      </c>
      <c r="B349" s="24"/>
      <c r="C349" s="12"/>
      <c r="D349" s="12"/>
      <c r="E349" s="24"/>
      <c r="F349"/>
      <c r="G349"/>
      <c r="H349"/>
      <c r="I349" s="24"/>
      <c r="J349"/>
      <c r="K349"/>
      <c r="L349"/>
      <c r="M349"/>
      <c r="N349" s="23"/>
      <c r="Q349" s="23"/>
    </row>
    <row r="350" spans="1:17" s="1" customFormat="1" x14ac:dyDescent="0.3">
      <c r="A350" s="15">
        <v>44336.022245370368</v>
      </c>
      <c r="B350" s="24"/>
      <c r="C350" s="12"/>
      <c r="D350" s="12"/>
      <c r="E350" s="24"/>
      <c r="F350"/>
      <c r="G350"/>
      <c r="H350"/>
      <c r="I350" s="24"/>
      <c r="J350"/>
      <c r="K350"/>
      <c r="L350"/>
      <c r="M350"/>
      <c r="N350" s="23"/>
      <c r="Q350" s="23"/>
    </row>
    <row r="351" spans="1:17" s="1" customFormat="1" x14ac:dyDescent="0.3">
      <c r="A351" s="15">
        <v>44336.023634259262</v>
      </c>
      <c r="B351" s="24"/>
      <c r="C351" s="12"/>
      <c r="D351" s="12"/>
      <c r="E351" s="24"/>
      <c r="F351"/>
      <c r="G351"/>
      <c r="H351"/>
      <c r="I351" s="24"/>
      <c r="J351"/>
      <c r="K351"/>
      <c r="L351"/>
      <c r="M351"/>
      <c r="N351" s="23"/>
      <c r="Q351" s="23"/>
    </row>
    <row r="352" spans="1:17" s="1" customFormat="1" x14ac:dyDescent="0.3">
      <c r="A352" s="15">
        <v>44336.025023148148</v>
      </c>
      <c r="B352" s="24"/>
      <c r="C352" s="12"/>
      <c r="D352" s="12"/>
      <c r="E352" s="24"/>
      <c r="F352"/>
      <c r="G352"/>
      <c r="H352"/>
      <c r="I352" s="24"/>
      <c r="J352"/>
      <c r="K352"/>
      <c r="L352"/>
      <c r="M352"/>
      <c r="N352" s="23"/>
      <c r="Q352" s="23"/>
    </row>
    <row r="353" spans="1:17" s="1" customFormat="1" x14ac:dyDescent="0.3">
      <c r="A353" s="15">
        <v>44336.026412037034</v>
      </c>
      <c r="B353" s="24"/>
      <c r="C353" s="12"/>
      <c r="D353" s="12"/>
      <c r="E353" s="24"/>
      <c r="F353"/>
      <c r="G353"/>
      <c r="H353"/>
      <c r="I353" s="24"/>
      <c r="J353"/>
      <c r="K353"/>
      <c r="L353"/>
      <c r="M353"/>
      <c r="N353" s="23"/>
      <c r="Q353" s="23"/>
    </row>
    <row r="354" spans="1:17" s="1" customFormat="1" x14ac:dyDescent="0.3">
      <c r="A354" s="15">
        <v>44336.027800925927</v>
      </c>
      <c r="B354" s="24"/>
      <c r="C354" s="12"/>
      <c r="D354" s="12"/>
      <c r="E354" s="24"/>
      <c r="F354"/>
      <c r="G354"/>
      <c r="H354"/>
      <c r="I354" s="24"/>
      <c r="J354"/>
      <c r="K354"/>
      <c r="L354"/>
      <c r="M354"/>
      <c r="N354" s="23"/>
      <c r="Q354" s="23"/>
    </row>
    <row r="355" spans="1:17" s="1" customFormat="1" x14ac:dyDescent="0.3">
      <c r="A355" s="15">
        <v>44336.029189814813</v>
      </c>
      <c r="B355" s="24"/>
      <c r="C355" s="12"/>
      <c r="D355" s="12"/>
      <c r="E355" s="24"/>
      <c r="F355"/>
      <c r="G355"/>
      <c r="H355"/>
      <c r="I355" s="24"/>
      <c r="J355"/>
      <c r="K355"/>
      <c r="L355"/>
      <c r="M355"/>
      <c r="N355" s="23"/>
      <c r="Q355" s="23"/>
    </row>
    <row r="356" spans="1:17" s="1" customFormat="1" x14ac:dyDescent="0.3">
      <c r="A356" s="15">
        <v>44336.030578703707</v>
      </c>
      <c r="B356" s="24"/>
      <c r="C356" s="12"/>
      <c r="D356" s="12"/>
      <c r="E356" s="24"/>
      <c r="F356"/>
      <c r="G356"/>
      <c r="H356"/>
      <c r="I356" s="24"/>
      <c r="J356"/>
      <c r="K356"/>
      <c r="L356"/>
      <c r="M356"/>
      <c r="N356" s="23"/>
      <c r="Q356" s="23"/>
    </row>
    <row r="357" spans="1:17" s="1" customFormat="1" x14ac:dyDescent="0.3">
      <c r="A357" s="15">
        <v>44336.031967592593</v>
      </c>
      <c r="B357" s="24"/>
      <c r="C357" s="12"/>
      <c r="D357" s="12"/>
      <c r="E357" s="24"/>
      <c r="F357"/>
      <c r="G357"/>
      <c r="H357"/>
      <c r="I357" s="24"/>
      <c r="J357"/>
      <c r="K357"/>
      <c r="L357"/>
      <c r="M357"/>
      <c r="N357" s="23"/>
      <c r="Q357" s="23"/>
    </row>
    <row r="358" spans="1:17" s="1" customFormat="1" x14ac:dyDescent="0.3">
      <c r="A358" s="15">
        <v>44336.033356481479</v>
      </c>
      <c r="B358" s="24"/>
      <c r="C358" s="12"/>
      <c r="D358" s="12"/>
      <c r="E358" s="24"/>
      <c r="F358"/>
      <c r="G358"/>
      <c r="H358"/>
      <c r="I358" s="24"/>
      <c r="J358"/>
      <c r="K358"/>
      <c r="L358"/>
      <c r="M358"/>
      <c r="N358" s="23"/>
      <c r="Q358" s="23"/>
    </row>
    <row r="359" spans="1:17" s="1" customFormat="1" x14ac:dyDescent="0.3">
      <c r="A359" s="15">
        <v>44336.034745370373</v>
      </c>
      <c r="B359" s="24"/>
      <c r="C359" s="12"/>
      <c r="D359" s="12"/>
      <c r="E359" s="24"/>
      <c r="F359"/>
      <c r="G359"/>
      <c r="H359"/>
      <c r="I359" s="24"/>
      <c r="J359"/>
      <c r="K359"/>
      <c r="L359"/>
      <c r="M359"/>
      <c r="N359" s="23"/>
      <c r="Q359" s="23"/>
    </row>
    <row r="360" spans="1:17" s="1" customFormat="1" x14ac:dyDescent="0.3">
      <c r="A360" s="15">
        <v>44336.036134259259</v>
      </c>
      <c r="B360" s="24"/>
      <c r="C360" s="12"/>
      <c r="D360" s="12"/>
      <c r="E360" s="24"/>
      <c r="F360"/>
      <c r="G360"/>
      <c r="H360"/>
      <c r="I360" s="24"/>
      <c r="J360"/>
      <c r="K360"/>
      <c r="L360"/>
      <c r="M360"/>
      <c r="N360" s="23"/>
      <c r="Q360" s="23"/>
    </row>
    <row r="361" spans="1:17" s="1" customFormat="1" x14ac:dyDescent="0.3">
      <c r="A361" s="15">
        <v>44336.037523148145</v>
      </c>
      <c r="B361" s="24"/>
      <c r="C361" s="12"/>
      <c r="D361" s="12"/>
      <c r="E361" s="24"/>
      <c r="F361"/>
      <c r="G361"/>
      <c r="H361"/>
      <c r="I361" s="24"/>
      <c r="J361"/>
      <c r="K361"/>
      <c r="L361"/>
      <c r="M361"/>
      <c r="N361" s="23"/>
      <c r="Q361" s="23"/>
    </row>
    <row r="362" spans="1:17" s="1" customFormat="1" x14ac:dyDescent="0.3">
      <c r="A362" s="15">
        <v>44336.038912037038</v>
      </c>
      <c r="B362" s="24"/>
      <c r="C362" s="12"/>
      <c r="D362" s="12"/>
      <c r="E362" s="24"/>
      <c r="F362"/>
      <c r="G362"/>
      <c r="H362"/>
      <c r="I362" s="24"/>
      <c r="J362"/>
      <c r="K362"/>
      <c r="L362"/>
      <c r="M362"/>
      <c r="N362" s="23"/>
      <c r="Q362" s="23"/>
    </row>
    <row r="363" spans="1:17" s="1" customFormat="1" x14ac:dyDescent="0.3">
      <c r="A363" s="15">
        <v>44336.040300925924</v>
      </c>
      <c r="B363" s="24"/>
      <c r="C363" s="12"/>
      <c r="D363" s="12"/>
      <c r="E363" s="24"/>
      <c r="F363"/>
      <c r="G363"/>
      <c r="H363"/>
      <c r="I363" s="24"/>
      <c r="J363"/>
      <c r="K363"/>
      <c r="L363"/>
      <c r="M363"/>
      <c r="N363" s="23"/>
      <c r="Q363" s="23"/>
    </row>
    <row r="364" spans="1:17" s="1" customFormat="1" x14ac:dyDescent="0.3">
      <c r="A364" s="15">
        <v>44336.041689814818</v>
      </c>
      <c r="B364" s="24"/>
      <c r="C364" s="12"/>
      <c r="D364" s="12"/>
      <c r="E364" s="24"/>
      <c r="F364"/>
      <c r="G364"/>
      <c r="H364"/>
      <c r="I364" s="24"/>
      <c r="J364"/>
      <c r="K364"/>
      <c r="L364"/>
      <c r="M364"/>
      <c r="N364" s="23"/>
      <c r="Q364" s="23"/>
    </row>
    <row r="365" spans="1:17" s="1" customFormat="1" x14ac:dyDescent="0.3">
      <c r="A365" s="15">
        <v>44336.043078703704</v>
      </c>
      <c r="B365" s="24"/>
      <c r="C365" s="12"/>
      <c r="D365" s="12"/>
      <c r="E365" s="24"/>
      <c r="F365"/>
      <c r="G365"/>
      <c r="H365"/>
      <c r="I365" s="24"/>
      <c r="J365"/>
      <c r="K365"/>
      <c r="L365"/>
      <c r="M365"/>
      <c r="N365" s="23"/>
      <c r="Q365" s="23"/>
    </row>
    <row r="366" spans="1:17" s="1" customFormat="1" x14ac:dyDescent="0.3">
      <c r="A366" s="15">
        <v>44336.04446759259</v>
      </c>
      <c r="B366" s="24"/>
      <c r="C366" s="12"/>
      <c r="D366" s="12"/>
      <c r="E366" s="24"/>
      <c r="F366"/>
      <c r="G366"/>
      <c r="H366"/>
      <c r="I366" s="24"/>
      <c r="J366"/>
      <c r="K366"/>
      <c r="L366"/>
      <c r="M366"/>
      <c r="N366" s="23"/>
      <c r="Q366" s="23"/>
    </row>
    <row r="367" spans="1:17" s="1" customFormat="1" x14ac:dyDescent="0.3">
      <c r="A367" s="15">
        <v>44336.045856481483</v>
      </c>
      <c r="B367" s="24"/>
      <c r="C367" s="12"/>
      <c r="D367" s="12"/>
      <c r="E367" s="24"/>
      <c r="F367"/>
      <c r="G367"/>
      <c r="H367"/>
      <c r="I367" s="24"/>
      <c r="J367"/>
      <c r="K367"/>
      <c r="L367"/>
      <c r="M367"/>
      <c r="N367" s="23"/>
      <c r="Q367" s="23"/>
    </row>
    <row r="368" spans="1:17" s="1" customFormat="1" x14ac:dyDescent="0.3">
      <c r="A368" s="15">
        <v>44336.04724537037</v>
      </c>
      <c r="B368" s="24"/>
      <c r="C368" s="12"/>
      <c r="D368" s="12"/>
      <c r="E368" s="24"/>
      <c r="F368"/>
      <c r="G368"/>
      <c r="H368"/>
      <c r="I368" s="24"/>
      <c r="J368"/>
      <c r="K368"/>
      <c r="L368"/>
      <c r="M368"/>
      <c r="N368" s="23"/>
      <c r="Q368" s="23"/>
    </row>
    <row r="369" spans="1:17" s="1" customFormat="1" x14ac:dyDescent="0.3">
      <c r="A369" s="15">
        <v>44336.048634259256</v>
      </c>
      <c r="B369" s="24"/>
      <c r="C369" s="12"/>
      <c r="D369" s="12"/>
      <c r="E369" s="24"/>
      <c r="F369"/>
      <c r="G369"/>
      <c r="H369"/>
      <c r="I369" s="24"/>
      <c r="J369"/>
      <c r="K369"/>
      <c r="L369"/>
      <c r="M369"/>
      <c r="N369" s="23"/>
      <c r="Q369" s="23"/>
    </row>
    <row r="370" spans="1:17" s="1" customFormat="1" x14ac:dyDescent="0.3">
      <c r="A370" s="15">
        <v>44336.050023148149</v>
      </c>
      <c r="B370" s="24"/>
      <c r="C370" s="12"/>
      <c r="D370" s="12"/>
      <c r="E370" s="24"/>
      <c r="F370"/>
      <c r="G370"/>
      <c r="H370"/>
      <c r="I370" s="24"/>
      <c r="J370"/>
      <c r="K370"/>
      <c r="L370"/>
      <c r="M370"/>
      <c r="N370" s="23"/>
      <c r="Q370" s="23"/>
    </row>
    <row r="371" spans="1:17" s="1" customFormat="1" x14ac:dyDescent="0.3">
      <c r="A371" s="15">
        <v>44336.051412037035</v>
      </c>
      <c r="B371" s="24"/>
      <c r="C371" s="12"/>
      <c r="D371" s="12"/>
      <c r="E371" s="24"/>
      <c r="F371"/>
      <c r="G371"/>
      <c r="H371"/>
      <c r="I371" s="24"/>
      <c r="J371"/>
      <c r="K371"/>
      <c r="L371"/>
      <c r="M371"/>
      <c r="N371" s="23"/>
      <c r="Q371" s="23"/>
    </row>
    <row r="372" spans="1:17" s="1" customFormat="1" x14ac:dyDescent="0.3">
      <c r="A372" s="15">
        <v>44336.052800925929</v>
      </c>
      <c r="B372" s="24"/>
      <c r="C372" s="12"/>
      <c r="D372" s="12"/>
      <c r="E372" s="24"/>
      <c r="F372"/>
      <c r="G372"/>
      <c r="H372"/>
      <c r="I372" s="24"/>
      <c r="J372"/>
      <c r="K372"/>
      <c r="L372"/>
      <c r="M372"/>
      <c r="N372" s="23"/>
      <c r="Q372" s="23"/>
    </row>
    <row r="373" spans="1:17" s="1" customFormat="1" x14ac:dyDescent="0.3">
      <c r="A373" s="15">
        <v>44336.054189814815</v>
      </c>
      <c r="B373" s="24"/>
      <c r="C373" s="12"/>
      <c r="D373" s="12"/>
      <c r="E373" s="24"/>
      <c r="F373"/>
      <c r="G373"/>
      <c r="H373"/>
      <c r="I373" s="24"/>
      <c r="J373"/>
      <c r="K373"/>
      <c r="L373"/>
      <c r="M373"/>
      <c r="N373" s="23"/>
      <c r="Q373" s="23"/>
    </row>
    <row r="374" spans="1:17" s="1" customFormat="1" x14ac:dyDescent="0.3">
      <c r="A374" s="15">
        <v>44336.055578703701</v>
      </c>
      <c r="B374" s="24"/>
      <c r="C374" s="12"/>
      <c r="D374" s="12"/>
      <c r="E374" s="24"/>
      <c r="F374"/>
      <c r="G374"/>
      <c r="H374"/>
      <c r="I374" s="24"/>
      <c r="J374"/>
      <c r="K374"/>
      <c r="L374"/>
      <c r="M374"/>
      <c r="N374" s="23"/>
      <c r="Q374" s="23"/>
    </row>
    <row r="375" spans="1:17" s="1" customFormat="1" x14ac:dyDescent="0.3">
      <c r="A375" s="15">
        <v>44336.056967592594</v>
      </c>
      <c r="B375" s="24"/>
      <c r="C375" s="12"/>
      <c r="D375" s="12"/>
      <c r="E375" s="24"/>
      <c r="F375"/>
      <c r="G375"/>
      <c r="H375"/>
      <c r="I375" s="24"/>
      <c r="J375"/>
      <c r="K375"/>
      <c r="L375"/>
      <c r="M375"/>
      <c r="N375" s="23"/>
      <c r="Q375" s="23"/>
    </row>
    <row r="376" spans="1:17" s="1" customFormat="1" x14ac:dyDescent="0.3">
      <c r="A376" s="15">
        <v>44336.058356481481</v>
      </c>
      <c r="B376" s="24"/>
      <c r="C376" s="12"/>
      <c r="D376" s="12"/>
      <c r="E376" s="24"/>
      <c r="F376"/>
      <c r="G376"/>
      <c r="H376"/>
      <c r="I376" s="24"/>
      <c r="J376"/>
      <c r="K376"/>
      <c r="L376"/>
      <c r="M376"/>
      <c r="N376" s="23"/>
      <c r="Q376" s="23"/>
    </row>
    <row r="377" spans="1:17" s="1" customFormat="1" x14ac:dyDescent="0.3">
      <c r="A377" s="15">
        <v>44336.059745370374</v>
      </c>
      <c r="B377" s="24"/>
      <c r="C377" s="12"/>
      <c r="D377" s="12"/>
      <c r="E377" s="24"/>
      <c r="F377"/>
      <c r="G377"/>
      <c r="H377"/>
      <c r="I377" s="24"/>
      <c r="J377"/>
      <c r="K377"/>
      <c r="L377"/>
      <c r="M377"/>
      <c r="N377" s="23"/>
      <c r="Q377" s="23"/>
    </row>
    <row r="378" spans="1:17" s="1" customFormat="1" x14ac:dyDescent="0.3">
      <c r="A378" s="15">
        <v>44336.06113425926</v>
      </c>
      <c r="B378" s="24"/>
      <c r="C378" s="12"/>
      <c r="D378" s="12"/>
      <c r="E378" s="24"/>
      <c r="F378"/>
      <c r="G378"/>
      <c r="H378"/>
      <c r="I378" s="24"/>
      <c r="J378"/>
      <c r="K378"/>
      <c r="L378"/>
      <c r="M378"/>
      <c r="N378" s="23"/>
      <c r="Q378" s="23"/>
    </row>
    <row r="379" spans="1:17" s="1" customFormat="1" x14ac:dyDescent="0.3">
      <c r="A379" s="15">
        <v>44336.062523148146</v>
      </c>
      <c r="B379" s="24"/>
      <c r="C379" s="12"/>
      <c r="D379" s="12"/>
      <c r="E379" s="24"/>
      <c r="F379"/>
      <c r="G379"/>
      <c r="H379"/>
      <c r="I379" s="24"/>
      <c r="J379"/>
      <c r="K379"/>
      <c r="L379"/>
      <c r="M379"/>
      <c r="N379" s="23"/>
      <c r="Q379" s="23"/>
    </row>
    <row r="380" spans="1:17" s="1" customFormat="1" x14ac:dyDescent="0.3">
      <c r="A380" s="15">
        <v>44336.06391203704</v>
      </c>
      <c r="B380" s="24"/>
      <c r="C380" s="12"/>
      <c r="D380" s="12"/>
      <c r="E380" s="24"/>
      <c r="F380"/>
      <c r="G380"/>
      <c r="H380"/>
      <c r="I380" s="24"/>
      <c r="J380"/>
      <c r="K380"/>
      <c r="L380"/>
      <c r="M380"/>
      <c r="N380" s="23"/>
      <c r="Q380" s="23"/>
    </row>
    <row r="381" spans="1:17" s="1" customFormat="1" x14ac:dyDescent="0.3">
      <c r="A381" s="15">
        <v>44336.065300925926</v>
      </c>
      <c r="B381" s="24"/>
      <c r="C381" s="12"/>
      <c r="D381" s="12"/>
      <c r="E381" s="24"/>
      <c r="F381"/>
      <c r="G381"/>
      <c r="H381"/>
      <c r="I381" s="24"/>
      <c r="J381"/>
      <c r="K381"/>
      <c r="L381"/>
      <c r="M381"/>
      <c r="N381" s="23"/>
      <c r="Q381" s="23"/>
    </row>
    <row r="382" spans="1:17" s="1" customFormat="1" x14ac:dyDescent="0.3">
      <c r="A382" s="15">
        <v>44336.066689814812</v>
      </c>
      <c r="B382" s="24"/>
      <c r="C382" s="12"/>
      <c r="D382" s="12"/>
      <c r="E382" s="24"/>
      <c r="F382"/>
      <c r="G382"/>
      <c r="H382"/>
      <c r="I382" s="24"/>
      <c r="J382"/>
      <c r="K382"/>
      <c r="L382"/>
      <c r="M382"/>
      <c r="N382" s="23"/>
      <c r="Q382" s="23"/>
    </row>
    <row r="383" spans="1:17" s="1" customFormat="1" x14ac:dyDescent="0.3">
      <c r="A383" s="15">
        <v>44336.068078703705</v>
      </c>
      <c r="B383" s="24"/>
      <c r="C383" s="12"/>
      <c r="D383" s="12"/>
      <c r="E383" s="24"/>
      <c r="F383"/>
      <c r="G383"/>
      <c r="H383"/>
      <c r="I383" s="24"/>
      <c r="J383"/>
      <c r="K383"/>
      <c r="L383"/>
      <c r="M383"/>
      <c r="N383" s="23"/>
      <c r="Q383" s="23"/>
    </row>
    <row r="384" spans="1:17" s="1" customFormat="1" x14ac:dyDescent="0.3">
      <c r="A384" s="15">
        <v>44336.069467592592</v>
      </c>
      <c r="B384" s="24"/>
      <c r="C384" s="12"/>
      <c r="D384" s="12"/>
      <c r="E384" s="24"/>
      <c r="F384"/>
      <c r="G384"/>
      <c r="H384"/>
      <c r="I384" s="24"/>
      <c r="J384"/>
      <c r="K384"/>
      <c r="L384"/>
      <c r="M384"/>
      <c r="N384" s="23"/>
      <c r="Q384" s="23"/>
    </row>
    <row r="385" spans="1:17" s="1" customFormat="1" x14ac:dyDescent="0.3">
      <c r="A385" s="15">
        <v>44336.070856481485</v>
      </c>
      <c r="B385" s="24"/>
      <c r="C385" s="12"/>
      <c r="D385" s="12"/>
      <c r="E385" s="24"/>
      <c r="F385"/>
      <c r="G385"/>
      <c r="H385"/>
      <c r="I385" s="24"/>
      <c r="J385"/>
      <c r="K385"/>
      <c r="L385"/>
      <c r="M385"/>
      <c r="N385" s="23"/>
      <c r="Q385" s="23"/>
    </row>
    <row r="386" spans="1:17" s="1" customFormat="1" x14ac:dyDescent="0.3">
      <c r="A386" s="15">
        <v>44336.072245370371</v>
      </c>
      <c r="B386" s="24"/>
      <c r="C386" s="12"/>
      <c r="D386" s="12"/>
      <c r="E386" s="24"/>
      <c r="F386"/>
      <c r="G386"/>
      <c r="H386"/>
      <c r="I386" s="24"/>
      <c r="J386"/>
      <c r="K386"/>
      <c r="L386"/>
      <c r="M386"/>
      <c r="N386" s="23"/>
      <c r="Q386" s="23"/>
    </row>
    <row r="387" spans="1:17" s="1" customFormat="1" x14ac:dyDescent="0.3">
      <c r="A387" s="15">
        <v>44336.073634259257</v>
      </c>
      <c r="B387" s="24"/>
      <c r="C387" s="12"/>
      <c r="D387" s="12"/>
      <c r="E387" s="24"/>
      <c r="F387"/>
      <c r="G387"/>
      <c r="H387"/>
      <c r="I387" s="24"/>
      <c r="J387"/>
      <c r="K387"/>
      <c r="L387"/>
      <c r="M387"/>
      <c r="N387" s="23"/>
      <c r="Q387" s="23"/>
    </row>
    <row r="388" spans="1:17" s="1" customFormat="1" x14ac:dyDescent="0.3">
      <c r="A388" s="15">
        <v>44336.075023148151</v>
      </c>
      <c r="B388" s="24"/>
      <c r="C388" s="12"/>
      <c r="D388" s="12"/>
      <c r="E388" s="24"/>
      <c r="F388"/>
      <c r="G388"/>
      <c r="H388"/>
      <c r="I388" s="24"/>
      <c r="J388"/>
      <c r="K388"/>
      <c r="L388"/>
      <c r="M388"/>
      <c r="N388" s="23"/>
      <c r="Q388" s="23"/>
    </row>
    <row r="389" spans="1:17" s="1" customFormat="1" x14ac:dyDescent="0.3">
      <c r="A389" s="15">
        <v>44336.076412037037</v>
      </c>
      <c r="B389" s="24"/>
      <c r="C389" s="12"/>
      <c r="D389" s="12"/>
      <c r="E389" s="24"/>
      <c r="F389"/>
      <c r="G389"/>
      <c r="H389"/>
      <c r="I389" s="24"/>
      <c r="J389"/>
      <c r="K389"/>
      <c r="L389"/>
      <c r="M389"/>
      <c r="N389" s="23"/>
      <c r="Q389" s="23"/>
    </row>
    <row r="390" spans="1:17" s="1" customFormat="1" x14ac:dyDescent="0.3">
      <c r="A390" s="15">
        <v>44336.077800925923</v>
      </c>
      <c r="B390" s="24"/>
      <c r="C390" s="12"/>
      <c r="D390" s="12"/>
      <c r="E390" s="24"/>
      <c r="F390"/>
      <c r="G390"/>
      <c r="H390"/>
      <c r="I390" s="24"/>
      <c r="J390"/>
      <c r="K390"/>
      <c r="L390"/>
      <c r="M390"/>
      <c r="N390" s="23"/>
      <c r="Q390" s="23"/>
    </row>
    <row r="391" spans="1:17" s="1" customFormat="1" x14ac:dyDescent="0.3">
      <c r="A391" s="15">
        <v>44336.079189814816</v>
      </c>
      <c r="B391" s="24"/>
      <c r="C391" s="12"/>
      <c r="D391" s="12"/>
      <c r="E391" s="24"/>
      <c r="F391"/>
      <c r="G391"/>
      <c r="H391"/>
      <c r="I391" s="24"/>
      <c r="J391"/>
      <c r="K391"/>
      <c r="L391"/>
      <c r="M391"/>
      <c r="N391" s="23"/>
      <c r="Q391" s="23"/>
    </row>
    <row r="392" spans="1:17" s="1" customFormat="1" x14ac:dyDescent="0.3">
      <c r="A392" s="15">
        <v>44336.080578703702</v>
      </c>
      <c r="B392" s="24"/>
      <c r="C392" s="12"/>
      <c r="D392" s="12"/>
      <c r="E392" s="24"/>
      <c r="F392"/>
      <c r="G392"/>
      <c r="H392"/>
      <c r="I392" s="24"/>
      <c r="J392"/>
      <c r="K392"/>
      <c r="L392"/>
      <c r="M392"/>
      <c r="N392" s="23"/>
      <c r="Q392" s="23"/>
    </row>
    <row r="393" spans="1:17" s="1" customFormat="1" x14ac:dyDescent="0.3">
      <c r="A393" s="15">
        <v>44336.081967592596</v>
      </c>
      <c r="B393" s="24"/>
      <c r="C393" s="12"/>
      <c r="D393" s="12"/>
      <c r="E393" s="24"/>
      <c r="F393"/>
      <c r="G393"/>
      <c r="H393"/>
      <c r="I393" s="24"/>
      <c r="J393"/>
      <c r="K393"/>
      <c r="L393"/>
      <c r="M393"/>
      <c r="N393" s="23"/>
      <c r="Q393" s="23"/>
    </row>
    <row r="394" spans="1:17" s="1" customFormat="1" x14ac:dyDescent="0.3">
      <c r="A394" s="15">
        <v>44336.083356481482</v>
      </c>
      <c r="B394" s="24"/>
      <c r="C394" s="12"/>
      <c r="D394" s="12"/>
      <c r="E394" s="24"/>
      <c r="F394"/>
      <c r="G394"/>
      <c r="H394"/>
      <c r="I394" s="24"/>
      <c r="J394"/>
      <c r="K394"/>
      <c r="L394"/>
      <c r="M394"/>
      <c r="N394" s="23"/>
      <c r="Q394" s="23"/>
    </row>
    <row r="395" spans="1:17" s="1" customFormat="1" x14ac:dyDescent="0.3">
      <c r="A395" s="15">
        <v>44336.084745370368</v>
      </c>
      <c r="B395" s="24"/>
      <c r="C395" s="12"/>
      <c r="D395" s="12"/>
      <c r="E395" s="24"/>
      <c r="F395"/>
      <c r="G395"/>
      <c r="H395"/>
      <c r="I395" s="24"/>
      <c r="J395"/>
      <c r="K395"/>
      <c r="L395"/>
      <c r="M395"/>
      <c r="N395" s="23"/>
      <c r="Q395" s="23"/>
    </row>
    <row r="396" spans="1:17" s="1" customFormat="1" x14ac:dyDescent="0.3">
      <c r="A396" s="15">
        <v>44336.086134259262</v>
      </c>
      <c r="B396" s="24"/>
      <c r="C396" s="12"/>
      <c r="D396" s="12"/>
      <c r="E396" s="24"/>
      <c r="F396"/>
      <c r="G396"/>
      <c r="H396"/>
      <c r="I396" s="24"/>
      <c r="J396"/>
      <c r="K396"/>
      <c r="L396"/>
      <c r="M396"/>
      <c r="N396" s="23"/>
      <c r="Q396" s="23"/>
    </row>
    <row r="397" spans="1:17" s="1" customFormat="1" x14ac:dyDescent="0.3">
      <c r="A397" s="15">
        <v>44336.087523148148</v>
      </c>
      <c r="B397" s="24"/>
      <c r="C397" s="12"/>
      <c r="D397" s="12"/>
      <c r="E397" s="24"/>
      <c r="F397"/>
      <c r="G397"/>
      <c r="H397"/>
      <c r="I397" s="24"/>
      <c r="J397"/>
      <c r="K397"/>
      <c r="L397"/>
      <c r="M397"/>
      <c r="N397" s="23"/>
      <c r="Q397" s="23"/>
    </row>
    <row r="398" spans="1:17" s="1" customFormat="1" x14ac:dyDescent="0.3">
      <c r="A398" s="15">
        <v>44336.088912037034</v>
      </c>
      <c r="B398" s="24"/>
      <c r="C398" s="12"/>
      <c r="D398" s="12"/>
      <c r="E398" s="24"/>
      <c r="F398"/>
      <c r="G398"/>
      <c r="H398"/>
      <c r="I398" s="24"/>
      <c r="J398"/>
      <c r="K398"/>
      <c r="L398"/>
      <c r="M398"/>
      <c r="N398" s="23"/>
      <c r="Q398" s="23"/>
    </row>
    <row r="399" spans="1:17" s="1" customFormat="1" x14ac:dyDescent="0.3">
      <c r="A399" s="15">
        <v>44336.090300925927</v>
      </c>
      <c r="B399" s="24"/>
      <c r="C399" s="12"/>
      <c r="D399" s="12"/>
      <c r="E399" s="24"/>
      <c r="F399"/>
      <c r="G399"/>
      <c r="H399"/>
      <c r="I399" s="24"/>
      <c r="J399"/>
      <c r="K399"/>
      <c r="L399"/>
      <c r="M399"/>
      <c r="N399" s="23"/>
      <c r="Q399" s="23"/>
    </row>
    <row r="400" spans="1:17" s="1" customFormat="1" x14ac:dyDescent="0.3">
      <c r="A400" s="15">
        <v>44336.091689814813</v>
      </c>
      <c r="B400" s="24"/>
      <c r="C400" s="12"/>
      <c r="D400" s="12"/>
      <c r="E400" s="24"/>
      <c r="F400"/>
      <c r="G400"/>
      <c r="H400"/>
      <c r="I400" s="24"/>
      <c r="J400"/>
      <c r="K400"/>
      <c r="L400"/>
      <c r="M400"/>
      <c r="N400" s="23"/>
      <c r="Q400" s="23"/>
    </row>
    <row r="401" spans="1:17" s="1" customFormat="1" x14ac:dyDescent="0.3">
      <c r="A401" s="15">
        <v>44336.093078703707</v>
      </c>
      <c r="B401" s="24"/>
      <c r="C401" s="12"/>
      <c r="D401" s="12"/>
      <c r="E401" s="24"/>
      <c r="F401"/>
      <c r="G401"/>
      <c r="H401"/>
      <c r="I401" s="24"/>
      <c r="J401"/>
      <c r="K401"/>
      <c r="L401"/>
      <c r="M401"/>
      <c r="N401" s="23"/>
      <c r="Q401" s="23"/>
    </row>
    <row r="402" spans="1:17" s="1" customFormat="1" x14ac:dyDescent="0.3">
      <c r="A402" s="15">
        <v>44336.094467592593</v>
      </c>
      <c r="B402" s="24"/>
      <c r="C402" s="12"/>
      <c r="D402" s="12"/>
      <c r="E402" s="24"/>
      <c r="F402"/>
      <c r="G402"/>
      <c r="H402"/>
      <c r="I402" s="24"/>
      <c r="J402"/>
      <c r="K402"/>
      <c r="L402"/>
      <c r="M402"/>
      <c r="N402" s="23"/>
      <c r="Q402" s="23"/>
    </row>
    <row r="403" spans="1:17" s="1" customFormat="1" x14ac:dyDescent="0.3">
      <c r="A403" s="15">
        <v>44336.095856481479</v>
      </c>
      <c r="B403" s="24"/>
      <c r="C403" s="12"/>
      <c r="D403" s="12"/>
      <c r="E403" s="24"/>
      <c r="F403"/>
      <c r="G403"/>
      <c r="H403"/>
      <c r="I403" s="24"/>
      <c r="J403"/>
      <c r="K403"/>
      <c r="L403"/>
      <c r="M403"/>
      <c r="N403" s="23"/>
      <c r="Q403" s="23"/>
    </row>
    <row r="404" spans="1:17" s="1" customFormat="1" x14ac:dyDescent="0.3">
      <c r="A404" s="15">
        <v>44336.097245370373</v>
      </c>
      <c r="B404" s="24"/>
      <c r="C404" s="12"/>
      <c r="D404" s="12"/>
      <c r="E404" s="24"/>
      <c r="F404"/>
      <c r="G404"/>
      <c r="H404"/>
      <c r="I404" s="24"/>
      <c r="J404"/>
      <c r="K404"/>
      <c r="L404"/>
      <c r="M404"/>
      <c r="N404" s="23"/>
      <c r="Q404" s="23"/>
    </row>
    <row r="405" spans="1:17" s="1" customFormat="1" x14ac:dyDescent="0.3">
      <c r="A405" s="15">
        <v>44336.098634259259</v>
      </c>
      <c r="B405" s="24"/>
      <c r="C405" s="12"/>
      <c r="D405" s="12"/>
      <c r="E405" s="24"/>
      <c r="F405"/>
      <c r="G405"/>
      <c r="H405"/>
      <c r="I405" s="24"/>
      <c r="J405"/>
      <c r="K405"/>
      <c r="L405"/>
      <c r="M405"/>
      <c r="N405" s="23"/>
      <c r="Q405" s="23"/>
    </row>
    <row r="406" spans="1:17" s="1" customFormat="1" x14ac:dyDescent="0.3">
      <c r="A406" s="15">
        <v>44336.100023148145</v>
      </c>
      <c r="B406" s="24"/>
      <c r="C406" s="12"/>
      <c r="D406" s="12"/>
      <c r="E406" s="24"/>
      <c r="F406"/>
      <c r="G406"/>
      <c r="H406"/>
      <c r="I406" s="24"/>
      <c r="J406"/>
      <c r="K406"/>
      <c r="L406"/>
      <c r="M406"/>
      <c r="N406" s="23"/>
      <c r="Q406" s="23"/>
    </row>
    <row r="407" spans="1:17" s="1" customFormat="1" x14ac:dyDescent="0.3">
      <c r="A407" s="15">
        <v>44336.101412037038</v>
      </c>
      <c r="B407" s="24"/>
      <c r="C407" s="12"/>
      <c r="D407" s="12"/>
      <c r="E407" s="24"/>
      <c r="F407"/>
      <c r="G407"/>
      <c r="H407"/>
      <c r="I407" s="24"/>
      <c r="J407"/>
      <c r="K407"/>
      <c r="L407"/>
      <c r="M407"/>
      <c r="N407" s="23"/>
      <c r="Q407" s="23"/>
    </row>
    <row r="408" spans="1:17" s="1" customFormat="1" x14ac:dyDescent="0.3">
      <c r="A408" s="15">
        <v>44336.102800925924</v>
      </c>
      <c r="B408" s="24"/>
      <c r="C408" s="12"/>
      <c r="D408" s="12"/>
      <c r="E408" s="24"/>
      <c r="F408"/>
      <c r="G408"/>
      <c r="H408"/>
      <c r="I408" s="24"/>
      <c r="J408"/>
      <c r="K408"/>
      <c r="L408"/>
      <c r="M408"/>
      <c r="N408" s="23"/>
      <c r="Q408" s="23"/>
    </row>
    <row r="409" spans="1:17" s="1" customFormat="1" x14ac:dyDescent="0.3">
      <c r="A409" s="15">
        <v>44336.104189814818</v>
      </c>
      <c r="B409" s="24"/>
      <c r="C409" s="12"/>
      <c r="D409" s="12"/>
      <c r="E409" s="24"/>
      <c r="F409"/>
      <c r="G409"/>
      <c r="H409"/>
      <c r="I409" s="24"/>
      <c r="J409"/>
      <c r="K409"/>
      <c r="L409"/>
      <c r="M409"/>
      <c r="N409" s="23"/>
      <c r="Q409" s="23"/>
    </row>
    <row r="410" spans="1:17" s="1" customFormat="1" x14ac:dyDescent="0.3">
      <c r="A410" s="15">
        <v>44336.105578703704</v>
      </c>
      <c r="B410" s="24"/>
      <c r="C410" s="12"/>
      <c r="D410" s="12"/>
      <c r="E410" s="24"/>
      <c r="F410"/>
      <c r="G410"/>
      <c r="H410"/>
      <c r="I410" s="24"/>
      <c r="J410"/>
      <c r="K410"/>
      <c r="L410"/>
      <c r="M410"/>
      <c r="N410" s="23"/>
      <c r="Q410" s="23"/>
    </row>
    <row r="411" spans="1:17" s="1" customFormat="1" x14ac:dyDescent="0.3">
      <c r="A411" s="15">
        <v>44336.10696759259</v>
      </c>
      <c r="B411" s="24"/>
      <c r="C411" s="12"/>
      <c r="D411" s="12"/>
      <c r="E411" s="24"/>
      <c r="F411"/>
      <c r="G411"/>
      <c r="H411"/>
      <c r="I411" s="24"/>
      <c r="J411"/>
      <c r="K411"/>
      <c r="L411"/>
      <c r="M411"/>
      <c r="N411" s="23"/>
      <c r="Q411" s="23"/>
    </row>
    <row r="412" spans="1:17" s="1" customFormat="1" x14ac:dyDescent="0.3">
      <c r="A412" s="15">
        <v>44336.108356481483</v>
      </c>
      <c r="B412" s="24"/>
      <c r="C412" s="12"/>
      <c r="D412" s="12"/>
      <c r="E412" s="24"/>
      <c r="F412"/>
      <c r="G412"/>
      <c r="H412"/>
      <c r="I412" s="24"/>
      <c r="J412"/>
      <c r="K412"/>
      <c r="L412"/>
      <c r="M412"/>
      <c r="N412" s="23"/>
      <c r="Q412" s="23"/>
    </row>
    <row r="413" spans="1:17" s="1" customFormat="1" x14ac:dyDescent="0.3">
      <c r="A413" s="15">
        <v>44336.10974537037</v>
      </c>
      <c r="B413" s="24"/>
      <c r="C413" s="12"/>
      <c r="D413" s="12"/>
      <c r="E413" s="24"/>
      <c r="F413"/>
      <c r="G413"/>
      <c r="H413"/>
      <c r="I413" s="24"/>
      <c r="J413"/>
      <c r="K413"/>
      <c r="L413"/>
      <c r="M413"/>
      <c r="N413" s="23"/>
      <c r="Q413" s="23"/>
    </row>
    <row r="414" spans="1:17" s="1" customFormat="1" x14ac:dyDescent="0.3">
      <c r="A414" s="15">
        <v>44336.111134259256</v>
      </c>
      <c r="B414" s="24"/>
      <c r="C414" s="12"/>
      <c r="D414" s="12"/>
      <c r="E414" s="24"/>
      <c r="F414"/>
      <c r="G414"/>
      <c r="H414"/>
      <c r="I414" s="24"/>
      <c r="J414"/>
      <c r="K414"/>
      <c r="L414"/>
      <c r="M414"/>
      <c r="N414" s="23"/>
      <c r="Q414" s="23"/>
    </row>
    <row r="415" spans="1:17" s="1" customFormat="1" x14ac:dyDescent="0.3">
      <c r="A415" s="15">
        <v>44336.112523148149</v>
      </c>
      <c r="B415" s="24"/>
      <c r="C415" s="12"/>
      <c r="D415" s="12"/>
      <c r="E415" s="24"/>
      <c r="F415"/>
      <c r="G415"/>
      <c r="H415"/>
      <c r="I415" s="24"/>
      <c r="J415"/>
      <c r="K415"/>
      <c r="L415"/>
      <c r="M415"/>
      <c r="N415" s="23"/>
      <c r="Q415" s="23"/>
    </row>
    <row r="416" spans="1:17" s="1" customFormat="1" x14ac:dyDescent="0.3">
      <c r="A416" s="15">
        <v>44336.113912037035</v>
      </c>
      <c r="B416" s="24"/>
      <c r="C416" s="12"/>
      <c r="D416" s="12"/>
      <c r="E416" s="24"/>
      <c r="F416"/>
      <c r="G416"/>
      <c r="H416"/>
      <c r="I416" s="24"/>
      <c r="J416"/>
      <c r="K416"/>
      <c r="L416"/>
      <c r="M416"/>
      <c r="N416" s="23"/>
      <c r="Q416" s="23"/>
    </row>
    <row r="417" spans="1:17" s="1" customFormat="1" x14ac:dyDescent="0.3">
      <c r="A417" s="15">
        <v>44336.115300925929</v>
      </c>
      <c r="B417" s="24"/>
      <c r="C417" s="12"/>
      <c r="D417" s="12"/>
      <c r="E417" s="24"/>
      <c r="F417"/>
      <c r="G417"/>
      <c r="H417"/>
      <c r="I417" s="24"/>
      <c r="J417"/>
      <c r="K417"/>
      <c r="L417"/>
      <c r="M417"/>
      <c r="N417" s="23"/>
      <c r="Q417" s="23"/>
    </row>
    <row r="418" spans="1:17" s="1" customFormat="1" x14ac:dyDescent="0.3">
      <c r="A418" s="15">
        <v>44336.116689814815</v>
      </c>
      <c r="B418" s="24"/>
      <c r="C418" s="12"/>
      <c r="D418" s="12"/>
      <c r="E418" s="24"/>
      <c r="F418"/>
      <c r="G418"/>
      <c r="H418"/>
      <c r="I418" s="24"/>
      <c r="J418"/>
      <c r="K418"/>
      <c r="L418"/>
      <c r="M418"/>
      <c r="N418" s="23"/>
      <c r="Q418" s="23"/>
    </row>
    <row r="419" spans="1:17" s="1" customFormat="1" x14ac:dyDescent="0.3">
      <c r="A419" s="15">
        <v>44336.118078703701</v>
      </c>
      <c r="B419" s="24"/>
      <c r="C419" s="12"/>
      <c r="D419" s="12"/>
      <c r="E419" s="24"/>
      <c r="F419"/>
      <c r="G419"/>
      <c r="H419"/>
      <c r="I419" s="24"/>
      <c r="J419"/>
      <c r="K419"/>
      <c r="L419"/>
      <c r="M419"/>
      <c r="N419" s="23"/>
      <c r="Q419" s="23"/>
    </row>
    <row r="420" spans="1:17" s="1" customFormat="1" x14ac:dyDescent="0.3">
      <c r="A420" s="15">
        <v>44336.119467592594</v>
      </c>
      <c r="B420" s="24"/>
      <c r="C420" s="12"/>
      <c r="D420" s="12"/>
      <c r="E420" s="24"/>
      <c r="F420"/>
      <c r="G420"/>
      <c r="H420"/>
      <c r="I420" s="24"/>
      <c r="J420"/>
      <c r="K420"/>
      <c r="L420"/>
      <c r="M420"/>
      <c r="N420" s="23"/>
      <c r="Q420" s="23"/>
    </row>
    <row r="421" spans="1:17" s="1" customFormat="1" x14ac:dyDescent="0.3">
      <c r="A421" s="15">
        <v>44336.120856481481</v>
      </c>
      <c r="B421" s="24"/>
      <c r="C421" s="12"/>
      <c r="D421" s="12"/>
      <c r="E421" s="24"/>
      <c r="F421"/>
      <c r="G421"/>
      <c r="H421"/>
      <c r="I421" s="24"/>
      <c r="J421"/>
      <c r="K421"/>
      <c r="L421"/>
      <c r="M421"/>
      <c r="N421" s="23"/>
      <c r="Q421" s="23"/>
    </row>
    <row r="422" spans="1:17" s="1" customFormat="1" x14ac:dyDescent="0.3">
      <c r="A422" s="15">
        <v>44336.122245370374</v>
      </c>
      <c r="B422" s="24"/>
      <c r="C422" s="12"/>
      <c r="D422" s="12"/>
      <c r="E422" s="24"/>
      <c r="F422"/>
      <c r="G422"/>
      <c r="H422"/>
      <c r="I422" s="24"/>
      <c r="J422"/>
      <c r="K422"/>
      <c r="L422"/>
      <c r="M422"/>
      <c r="N422" s="23"/>
      <c r="Q422" s="23"/>
    </row>
    <row r="423" spans="1:17" s="1" customFormat="1" x14ac:dyDescent="0.3">
      <c r="A423" s="15">
        <v>44336.12363425926</v>
      </c>
      <c r="B423" s="24"/>
      <c r="C423" s="12"/>
      <c r="D423" s="12"/>
      <c r="E423" s="24"/>
      <c r="F423"/>
      <c r="G423"/>
      <c r="H423"/>
      <c r="I423" s="24"/>
      <c r="J423"/>
      <c r="K423"/>
      <c r="L423"/>
      <c r="M423"/>
      <c r="N423" s="23"/>
      <c r="Q423" s="23"/>
    </row>
    <row r="424" spans="1:17" s="1" customFormat="1" x14ac:dyDescent="0.3">
      <c r="A424" s="15">
        <v>44336.125023148146</v>
      </c>
      <c r="B424" s="24"/>
      <c r="C424" s="12"/>
      <c r="D424" s="12"/>
      <c r="E424" s="24"/>
      <c r="F424"/>
      <c r="G424"/>
      <c r="H424"/>
      <c r="I424" s="24"/>
      <c r="J424"/>
      <c r="K424"/>
      <c r="L424"/>
      <c r="M424"/>
      <c r="N424" s="23"/>
      <c r="Q424" s="23"/>
    </row>
    <row r="425" spans="1:17" s="1" customFormat="1" x14ac:dyDescent="0.3">
      <c r="A425" s="15">
        <v>44336.12641203704</v>
      </c>
      <c r="B425" s="24"/>
      <c r="C425" s="12"/>
      <c r="D425" s="12"/>
      <c r="E425" s="24"/>
      <c r="F425"/>
      <c r="G425"/>
      <c r="H425"/>
      <c r="I425" s="24"/>
      <c r="J425"/>
      <c r="K425"/>
      <c r="L425"/>
      <c r="M425"/>
      <c r="N425" s="23"/>
      <c r="Q425" s="23"/>
    </row>
    <row r="426" spans="1:17" s="1" customFormat="1" x14ac:dyDescent="0.3">
      <c r="A426" s="15">
        <v>44336.127800925926</v>
      </c>
      <c r="B426" s="24"/>
      <c r="C426" s="12"/>
      <c r="D426" s="12"/>
      <c r="E426" s="24"/>
      <c r="F426"/>
      <c r="G426"/>
      <c r="H426"/>
      <c r="I426" s="24"/>
      <c r="J426"/>
      <c r="K426"/>
      <c r="L426"/>
      <c r="M426"/>
      <c r="N426" s="23"/>
      <c r="Q426" s="23"/>
    </row>
    <row r="427" spans="1:17" s="1" customFormat="1" x14ac:dyDescent="0.3">
      <c r="A427" s="15">
        <v>44336.129189814812</v>
      </c>
      <c r="B427" s="24"/>
      <c r="C427" s="12"/>
      <c r="D427" s="12"/>
      <c r="E427" s="24"/>
      <c r="F427"/>
      <c r="G427"/>
      <c r="H427"/>
      <c r="I427" s="24"/>
      <c r="J427"/>
      <c r="K427"/>
      <c r="L427"/>
      <c r="M427"/>
      <c r="N427" s="23"/>
      <c r="Q427" s="23"/>
    </row>
    <row r="428" spans="1:17" s="1" customFormat="1" x14ac:dyDescent="0.3">
      <c r="A428" s="15">
        <v>44336.130578703705</v>
      </c>
      <c r="B428" s="24"/>
      <c r="C428" s="12"/>
      <c r="D428" s="12"/>
      <c r="E428" s="24"/>
      <c r="F428"/>
      <c r="G428"/>
      <c r="H428"/>
      <c r="I428" s="24"/>
      <c r="J428"/>
      <c r="K428"/>
      <c r="L428"/>
      <c r="M428"/>
      <c r="N428" s="23"/>
      <c r="Q428" s="23"/>
    </row>
    <row r="429" spans="1:17" s="1" customFormat="1" x14ac:dyDescent="0.3">
      <c r="A429" s="15">
        <v>44336.131967592592</v>
      </c>
      <c r="B429" s="24"/>
      <c r="C429" s="12"/>
      <c r="D429" s="12"/>
      <c r="E429" s="24"/>
      <c r="F429"/>
      <c r="G429"/>
      <c r="H429"/>
      <c r="I429" s="24"/>
      <c r="J429"/>
      <c r="K429"/>
      <c r="L429"/>
      <c r="M429"/>
      <c r="N429" s="23"/>
      <c r="Q429" s="23"/>
    </row>
    <row r="430" spans="1:17" s="1" customFormat="1" x14ac:dyDescent="0.3">
      <c r="A430" s="15">
        <v>44336.133356481485</v>
      </c>
      <c r="B430" s="24"/>
      <c r="C430" s="12"/>
      <c r="D430" s="12"/>
      <c r="E430" s="24"/>
      <c r="F430"/>
      <c r="G430"/>
      <c r="H430"/>
      <c r="I430" s="24"/>
      <c r="J430"/>
      <c r="K430"/>
      <c r="L430"/>
      <c r="M430"/>
      <c r="N430" s="23"/>
      <c r="Q430" s="23"/>
    </row>
    <row r="431" spans="1:17" s="1" customFormat="1" x14ac:dyDescent="0.3">
      <c r="A431" s="15">
        <v>44336.134745370371</v>
      </c>
      <c r="B431" s="24"/>
      <c r="C431" s="12"/>
      <c r="D431" s="12"/>
      <c r="E431" s="24"/>
      <c r="F431"/>
      <c r="G431"/>
      <c r="H431"/>
      <c r="I431" s="24"/>
      <c r="J431"/>
      <c r="K431"/>
      <c r="L431"/>
      <c r="M431"/>
      <c r="N431" s="23"/>
      <c r="Q431" s="23"/>
    </row>
    <row r="432" spans="1:17" s="1" customFormat="1" x14ac:dyDescent="0.3">
      <c r="A432" s="15">
        <v>44336.136134259257</v>
      </c>
      <c r="B432" s="24"/>
      <c r="C432" s="12"/>
      <c r="D432" s="12"/>
      <c r="E432" s="24"/>
      <c r="F432"/>
      <c r="G432"/>
      <c r="H432"/>
      <c r="I432" s="24"/>
      <c r="J432"/>
      <c r="K432"/>
      <c r="L432"/>
      <c r="M432"/>
      <c r="N432" s="23"/>
      <c r="Q432" s="23"/>
    </row>
    <row r="433" spans="1:17" s="1" customFormat="1" x14ac:dyDescent="0.3">
      <c r="A433" s="15">
        <v>44336.137523148151</v>
      </c>
      <c r="B433" s="24"/>
      <c r="C433" s="12"/>
      <c r="D433" s="12"/>
      <c r="E433" s="24"/>
      <c r="F433"/>
      <c r="G433"/>
      <c r="H433"/>
      <c r="I433" s="24"/>
      <c r="J433"/>
      <c r="K433"/>
      <c r="L433"/>
      <c r="M433"/>
      <c r="N433" s="23"/>
      <c r="Q433" s="23"/>
    </row>
    <row r="434" spans="1:17" s="1" customFormat="1" x14ac:dyDescent="0.3">
      <c r="A434" s="15">
        <v>44336.138912037037</v>
      </c>
      <c r="B434" s="24"/>
      <c r="C434" s="12"/>
      <c r="D434" s="12"/>
      <c r="E434" s="24"/>
      <c r="F434"/>
      <c r="G434"/>
      <c r="H434"/>
      <c r="I434" s="24"/>
      <c r="J434"/>
      <c r="K434"/>
      <c r="L434"/>
      <c r="M434"/>
      <c r="N434" s="23"/>
      <c r="Q434" s="23"/>
    </row>
    <row r="435" spans="1:17" s="1" customFormat="1" x14ac:dyDescent="0.3">
      <c r="A435" s="15">
        <v>44336.140300925923</v>
      </c>
      <c r="B435" s="24"/>
      <c r="C435" s="12"/>
      <c r="D435" s="12"/>
      <c r="E435" s="24"/>
      <c r="F435"/>
      <c r="G435"/>
      <c r="H435"/>
      <c r="I435" s="24"/>
      <c r="J435"/>
      <c r="K435"/>
      <c r="L435"/>
      <c r="M435"/>
      <c r="N435" s="23"/>
      <c r="Q435" s="23"/>
    </row>
    <row r="436" spans="1:17" s="1" customFormat="1" x14ac:dyDescent="0.3">
      <c r="A436" s="15">
        <v>44336.141689814816</v>
      </c>
      <c r="B436" s="24"/>
      <c r="C436" s="12"/>
      <c r="D436" s="12"/>
      <c r="E436" s="24"/>
      <c r="F436"/>
      <c r="G436"/>
      <c r="H436"/>
      <c r="I436" s="24"/>
      <c r="J436"/>
      <c r="K436"/>
      <c r="L436"/>
      <c r="M436"/>
      <c r="N436" s="23"/>
      <c r="Q436" s="23"/>
    </row>
    <row r="437" spans="1:17" s="1" customFormat="1" x14ac:dyDescent="0.3">
      <c r="A437" s="15">
        <v>44336.143078703702</v>
      </c>
      <c r="B437" s="24"/>
      <c r="C437" s="12"/>
      <c r="D437" s="12"/>
      <c r="E437" s="24"/>
      <c r="F437"/>
      <c r="G437"/>
      <c r="H437"/>
      <c r="I437" s="24"/>
      <c r="J437"/>
      <c r="K437"/>
      <c r="L437"/>
      <c r="M437"/>
      <c r="N437" s="23"/>
      <c r="Q437" s="23"/>
    </row>
    <row r="438" spans="1:17" s="1" customFormat="1" x14ac:dyDescent="0.3">
      <c r="A438" s="15">
        <v>44336.144467592596</v>
      </c>
      <c r="B438" s="24"/>
      <c r="C438" s="12"/>
      <c r="D438" s="12"/>
      <c r="E438" s="24"/>
      <c r="F438"/>
      <c r="G438"/>
      <c r="H438"/>
      <c r="I438" s="24"/>
      <c r="J438"/>
      <c r="K438"/>
      <c r="L438"/>
      <c r="M438"/>
      <c r="N438" s="23"/>
      <c r="Q438" s="23"/>
    </row>
    <row r="439" spans="1:17" s="1" customFormat="1" x14ac:dyDescent="0.3">
      <c r="A439" s="15">
        <v>44336.145856481482</v>
      </c>
      <c r="B439" s="24"/>
      <c r="C439" s="12"/>
      <c r="D439" s="12"/>
      <c r="E439" s="24"/>
      <c r="F439"/>
      <c r="G439"/>
      <c r="H439"/>
      <c r="I439" s="24"/>
      <c r="J439"/>
      <c r="K439"/>
      <c r="L439"/>
      <c r="M439"/>
      <c r="N439" s="23"/>
      <c r="Q439" s="23"/>
    </row>
    <row r="440" spans="1:17" s="1" customFormat="1" x14ac:dyDescent="0.3">
      <c r="A440" s="15">
        <v>44336.147245370368</v>
      </c>
      <c r="B440" s="24"/>
      <c r="C440" s="12"/>
      <c r="D440" s="12"/>
      <c r="E440" s="24"/>
      <c r="F440"/>
      <c r="G440"/>
      <c r="H440"/>
      <c r="I440" s="24"/>
      <c r="J440"/>
      <c r="K440"/>
      <c r="L440"/>
      <c r="M440"/>
      <c r="N440" s="23"/>
      <c r="Q440" s="23"/>
    </row>
    <row r="441" spans="1:17" s="1" customFormat="1" x14ac:dyDescent="0.3">
      <c r="A441" s="15">
        <v>44336.148634259262</v>
      </c>
      <c r="B441" s="24"/>
      <c r="C441" s="12"/>
      <c r="D441" s="12"/>
      <c r="E441" s="24"/>
      <c r="F441"/>
      <c r="G441"/>
      <c r="H441"/>
      <c r="I441" s="24"/>
      <c r="J441"/>
      <c r="K441"/>
      <c r="L441"/>
      <c r="M441"/>
      <c r="N441" s="23"/>
      <c r="Q441" s="23"/>
    </row>
    <row r="442" spans="1:17" s="1" customFormat="1" x14ac:dyDescent="0.3">
      <c r="A442" s="15">
        <v>44336.150023148148</v>
      </c>
      <c r="B442" s="24"/>
      <c r="C442" s="12"/>
      <c r="D442" s="12"/>
      <c r="E442" s="24"/>
      <c r="F442"/>
      <c r="G442"/>
      <c r="H442"/>
      <c r="I442" s="24"/>
      <c r="J442"/>
      <c r="K442"/>
      <c r="L442"/>
      <c r="M442"/>
      <c r="N442" s="23"/>
      <c r="Q442" s="23"/>
    </row>
    <row r="443" spans="1:17" s="1" customFormat="1" x14ac:dyDescent="0.3">
      <c r="A443" s="15">
        <v>44336.151412037034</v>
      </c>
      <c r="B443" s="24"/>
      <c r="C443" s="12"/>
      <c r="D443" s="12"/>
      <c r="E443" s="24"/>
      <c r="F443"/>
      <c r="G443"/>
      <c r="H443"/>
      <c r="I443" s="24"/>
      <c r="J443"/>
      <c r="K443"/>
      <c r="L443"/>
      <c r="M443"/>
      <c r="N443" s="23"/>
      <c r="Q443" s="23"/>
    </row>
    <row r="444" spans="1:17" s="1" customFormat="1" x14ac:dyDescent="0.3">
      <c r="A444" s="15">
        <v>44336.152800925927</v>
      </c>
      <c r="B444" s="24"/>
      <c r="C444" s="12"/>
      <c r="D444" s="12"/>
      <c r="E444" s="24"/>
      <c r="F444"/>
      <c r="G444"/>
      <c r="H444"/>
      <c r="I444" s="24"/>
      <c r="J444"/>
      <c r="K444"/>
      <c r="L444"/>
      <c r="M444"/>
      <c r="N444" s="23"/>
      <c r="Q444" s="23"/>
    </row>
    <row r="445" spans="1:17" s="1" customFormat="1" x14ac:dyDescent="0.3">
      <c r="A445" s="15">
        <v>44336.154189814813</v>
      </c>
      <c r="B445" s="24"/>
      <c r="C445" s="12"/>
      <c r="D445" s="12"/>
      <c r="E445" s="24"/>
      <c r="F445"/>
      <c r="G445"/>
      <c r="H445"/>
      <c r="I445" s="24"/>
      <c r="J445"/>
      <c r="K445"/>
      <c r="L445"/>
      <c r="M445"/>
      <c r="N445" s="23"/>
      <c r="Q445" s="23"/>
    </row>
    <row r="446" spans="1:17" s="1" customFormat="1" x14ac:dyDescent="0.3">
      <c r="A446" s="15">
        <v>44336.155578703707</v>
      </c>
      <c r="B446" s="24"/>
      <c r="C446" s="12"/>
      <c r="D446" s="12"/>
      <c r="E446" s="24"/>
      <c r="F446"/>
      <c r="G446"/>
      <c r="H446"/>
      <c r="I446" s="24"/>
      <c r="J446"/>
      <c r="K446"/>
      <c r="L446"/>
      <c r="M446"/>
      <c r="N446" s="23"/>
      <c r="Q446" s="23"/>
    </row>
    <row r="447" spans="1:17" s="1" customFormat="1" x14ac:dyDescent="0.3">
      <c r="A447" s="15">
        <v>44336.156967592593</v>
      </c>
      <c r="B447" s="24"/>
      <c r="C447" s="12"/>
      <c r="D447" s="12"/>
      <c r="E447" s="24"/>
      <c r="F447"/>
      <c r="G447"/>
      <c r="H447"/>
      <c r="I447" s="24"/>
      <c r="J447"/>
      <c r="K447"/>
      <c r="L447"/>
      <c r="M447"/>
      <c r="N447" s="23"/>
      <c r="Q447" s="23"/>
    </row>
    <row r="448" spans="1:17" s="1" customFormat="1" x14ac:dyDescent="0.3">
      <c r="A448" s="15">
        <v>44336.158356481479</v>
      </c>
      <c r="B448" s="24"/>
      <c r="C448" s="12"/>
      <c r="D448" s="12"/>
      <c r="E448" s="24"/>
      <c r="F448"/>
      <c r="G448"/>
      <c r="H448"/>
      <c r="I448" s="24"/>
      <c r="J448"/>
      <c r="K448"/>
      <c r="L448"/>
      <c r="M448"/>
      <c r="N448" s="23"/>
      <c r="Q448" s="23"/>
    </row>
    <row r="449" spans="1:17" s="1" customFormat="1" x14ac:dyDescent="0.3">
      <c r="A449" s="15">
        <v>44336.159745370373</v>
      </c>
      <c r="B449" s="24"/>
      <c r="C449" s="12"/>
      <c r="D449" s="12"/>
      <c r="E449" s="24"/>
      <c r="F449"/>
      <c r="G449"/>
      <c r="H449"/>
      <c r="I449" s="24"/>
      <c r="J449"/>
      <c r="K449"/>
      <c r="L449"/>
      <c r="M449"/>
      <c r="N449" s="23"/>
      <c r="Q449" s="23"/>
    </row>
    <row r="450" spans="1:17" s="1" customFormat="1" x14ac:dyDescent="0.3">
      <c r="A450" s="15">
        <v>44336.161134259259</v>
      </c>
      <c r="B450" s="24"/>
      <c r="C450" s="12"/>
      <c r="D450" s="12"/>
      <c r="E450" s="24"/>
      <c r="F450"/>
      <c r="G450"/>
      <c r="H450"/>
      <c r="I450" s="24"/>
      <c r="J450"/>
      <c r="K450"/>
      <c r="L450"/>
      <c r="M450"/>
      <c r="N450" s="23"/>
      <c r="Q450" s="23"/>
    </row>
    <row r="451" spans="1:17" s="1" customFormat="1" x14ac:dyDescent="0.3">
      <c r="A451" s="15">
        <v>44336.162523148145</v>
      </c>
      <c r="B451" s="24"/>
      <c r="C451" s="12"/>
      <c r="D451" s="12"/>
      <c r="E451" s="24"/>
      <c r="F451"/>
      <c r="G451"/>
      <c r="H451"/>
      <c r="I451" s="24"/>
      <c r="J451"/>
      <c r="K451"/>
      <c r="L451"/>
      <c r="M451"/>
      <c r="N451" s="23"/>
      <c r="Q451" s="23"/>
    </row>
    <row r="452" spans="1:17" s="1" customFormat="1" x14ac:dyDescent="0.3">
      <c r="A452" s="15">
        <v>44336.163912037038</v>
      </c>
      <c r="B452" s="24"/>
      <c r="C452" s="12"/>
      <c r="D452" s="12"/>
      <c r="E452" s="24"/>
      <c r="F452"/>
      <c r="G452"/>
      <c r="H452"/>
      <c r="I452" s="24"/>
      <c r="J452"/>
      <c r="K452"/>
      <c r="L452"/>
      <c r="M452"/>
      <c r="N452" s="23"/>
      <c r="Q452" s="23"/>
    </row>
    <row r="453" spans="1:17" s="1" customFormat="1" x14ac:dyDescent="0.3">
      <c r="A453" s="15">
        <v>44336.165300925924</v>
      </c>
      <c r="B453" s="24"/>
      <c r="C453" s="12"/>
      <c r="D453" s="12"/>
      <c r="E453" s="24"/>
      <c r="F453"/>
      <c r="G453"/>
      <c r="H453"/>
      <c r="I453" s="24"/>
      <c r="J453"/>
      <c r="K453"/>
      <c r="L453"/>
      <c r="M453"/>
      <c r="N453" s="23"/>
      <c r="Q453" s="23"/>
    </row>
    <row r="454" spans="1:17" s="1" customFormat="1" x14ac:dyDescent="0.3">
      <c r="A454" s="15">
        <v>44336.166689814818</v>
      </c>
      <c r="B454" s="24"/>
      <c r="C454" s="12"/>
      <c r="D454" s="12"/>
      <c r="E454" s="24"/>
      <c r="F454"/>
      <c r="G454"/>
      <c r="H454"/>
      <c r="I454" s="24"/>
      <c r="J454"/>
      <c r="K454"/>
      <c r="L454"/>
      <c r="M454"/>
      <c r="N454" s="23"/>
      <c r="Q454" s="23"/>
    </row>
    <row r="455" spans="1:17" s="1" customFormat="1" x14ac:dyDescent="0.3">
      <c r="A455" s="15">
        <v>44336.168078703704</v>
      </c>
      <c r="B455" s="24"/>
      <c r="C455" s="12"/>
      <c r="D455" s="12"/>
      <c r="E455" s="24"/>
      <c r="F455"/>
      <c r="G455"/>
      <c r="H455"/>
      <c r="I455" s="24"/>
      <c r="J455"/>
      <c r="K455"/>
      <c r="L455"/>
      <c r="M455"/>
      <c r="N455" s="23"/>
      <c r="Q455" s="23"/>
    </row>
    <row r="456" spans="1:17" s="1" customFormat="1" x14ac:dyDescent="0.3">
      <c r="A456" s="15">
        <v>44336.16946759259</v>
      </c>
      <c r="B456" s="24"/>
      <c r="C456" s="12"/>
      <c r="D456" s="12"/>
      <c r="E456" s="24"/>
      <c r="F456"/>
      <c r="G456"/>
      <c r="H456"/>
      <c r="I456" s="24"/>
      <c r="J456"/>
      <c r="K456"/>
      <c r="L456"/>
      <c r="M456"/>
      <c r="N456" s="23"/>
      <c r="Q456" s="23"/>
    </row>
    <row r="457" spans="1:17" s="1" customFormat="1" x14ac:dyDescent="0.3">
      <c r="A457" s="15">
        <v>44336.170856481483</v>
      </c>
      <c r="B457" s="24"/>
      <c r="C457" s="12"/>
      <c r="D457" s="12"/>
      <c r="E457" s="24"/>
      <c r="F457"/>
      <c r="G457"/>
      <c r="H457"/>
      <c r="I457" s="24"/>
      <c r="J457"/>
      <c r="K457"/>
      <c r="L457"/>
      <c r="M457"/>
      <c r="N457" s="23"/>
      <c r="Q457" s="23"/>
    </row>
    <row r="458" spans="1:17" s="1" customFormat="1" x14ac:dyDescent="0.3">
      <c r="A458" s="15">
        <v>44336.17224537037</v>
      </c>
      <c r="B458" s="24"/>
      <c r="C458" s="12"/>
      <c r="D458" s="12"/>
      <c r="E458" s="24"/>
      <c r="F458"/>
      <c r="G458"/>
      <c r="H458"/>
      <c r="I458" s="24"/>
      <c r="J458"/>
      <c r="K458"/>
      <c r="L458"/>
      <c r="M458"/>
      <c r="N458" s="23"/>
      <c r="Q458" s="23"/>
    </row>
    <row r="459" spans="1:17" s="1" customFormat="1" x14ac:dyDescent="0.3">
      <c r="A459" s="15">
        <v>44336.173634259256</v>
      </c>
      <c r="B459" s="24"/>
      <c r="C459" s="12"/>
      <c r="D459" s="12"/>
      <c r="E459" s="24"/>
      <c r="F459"/>
      <c r="G459"/>
      <c r="H459"/>
      <c r="I459" s="24"/>
      <c r="J459"/>
      <c r="K459"/>
      <c r="L459"/>
      <c r="M459"/>
      <c r="N459" s="23"/>
      <c r="Q459" s="23"/>
    </row>
    <row r="460" spans="1:17" s="1" customFormat="1" x14ac:dyDescent="0.3">
      <c r="A460" s="15">
        <v>44336.175023148149</v>
      </c>
      <c r="B460" s="24"/>
      <c r="C460" s="12"/>
      <c r="D460" s="12"/>
      <c r="E460" s="24"/>
      <c r="F460"/>
      <c r="G460"/>
      <c r="H460"/>
      <c r="I460" s="24"/>
      <c r="J460"/>
      <c r="K460"/>
      <c r="L460"/>
      <c r="M460"/>
      <c r="N460" s="23"/>
      <c r="Q460" s="23"/>
    </row>
    <row r="461" spans="1:17" s="1" customFormat="1" x14ac:dyDescent="0.3">
      <c r="A461" s="15">
        <v>44336.176412037035</v>
      </c>
      <c r="B461" s="24"/>
      <c r="C461" s="12"/>
      <c r="D461" s="12"/>
      <c r="E461" s="24"/>
      <c r="F461"/>
      <c r="G461"/>
      <c r="H461"/>
      <c r="I461" s="24"/>
      <c r="J461"/>
      <c r="K461"/>
      <c r="L461"/>
      <c r="M461"/>
      <c r="N461" s="23"/>
      <c r="Q461" s="23"/>
    </row>
    <row r="462" spans="1:17" s="1" customFormat="1" x14ac:dyDescent="0.3">
      <c r="A462" s="15">
        <v>44336.177800925929</v>
      </c>
      <c r="B462" s="24"/>
      <c r="C462" s="12"/>
      <c r="D462" s="12"/>
      <c r="E462" s="24"/>
      <c r="F462"/>
      <c r="G462"/>
      <c r="H462"/>
      <c r="I462" s="24"/>
      <c r="J462"/>
      <c r="K462"/>
      <c r="L462"/>
      <c r="M462"/>
      <c r="N462" s="23"/>
      <c r="Q462" s="23"/>
    </row>
    <row r="463" spans="1:17" s="1" customFormat="1" x14ac:dyDescent="0.3">
      <c r="A463" s="15">
        <v>44336.179189814815</v>
      </c>
      <c r="B463" s="24"/>
      <c r="C463" s="12"/>
      <c r="D463" s="12"/>
      <c r="E463" s="24"/>
      <c r="F463"/>
      <c r="G463"/>
      <c r="H463"/>
      <c r="I463" s="24"/>
      <c r="J463"/>
      <c r="K463"/>
      <c r="L463"/>
      <c r="M463"/>
      <c r="N463" s="23"/>
      <c r="Q463" s="23"/>
    </row>
    <row r="464" spans="1:17" s="1" customFormat="1" x14ac:dyDescent="0.3">
      <c r="A464" s="15">
        <v>44336.180578703701</v>
      </c>
      <c r="B464" s="24"/>
      <c r="C464" s="12"/>
      <c r="D464" s="12"/>
      <c r="E464" s="24"/>
      <c r="F464"/>
      <c r="G464"/>
      <c r="H464"/>
      <c r="I464" s="24"/>
      <c r="J464"/>
      <c r="K464"/>
      <c r="L464"/>
      <c r="M464"/>
      <c r="N464" s="23"/>
      <c r="Q464" s="23"/>
    </row>
    <row r="465" spans="1:17" s="1" customFormat="1" x14ac:dyDescent="0.3">
      <c r="A465" s="15">
        <v>44336.181967592594</v>
      </c>
      <c r="B465" s="24"/>
      <c r="C465" s="12"/>
      <c r="D465" s="12"/>
      <c r="E465" s="24"/>
      <c r="F465"/>
      <c r="G465"/>
      <c r="H465"/>
      <c r="I465" s="24"/>
      <c r="J465"/>
      <c r="K465"/>
      <c r="L465"/>
      <c r="M465"/>
      <c r="N465" s="23"/>
      <c r="Q465" s="23"/>
    </row>
    <row r="466" spans="1:17" s="1" customFormat="1" x14ac:dyDescent="0.3">
      <c r="A466" s="15">
        <v>44336.183356481481</v>
      </c>
      <c r="B466" s="24"/>
      <c r="C466" s="12"/>
      <c r="D466" s="12"/>
      <c r="E466" s="24"/>
      <c r="F466"/>
      <c r="G466"/>
      <c r="H466"/>
      <c r="I466" s="24"/>
      <c r="J466"/>
      <c r="K466"/>
      <c r="L466"/>
      <c r="M466"/>
      <c r="N466" s="23"/>
      <c r="Q466" s="23"/>
    </row>
    <row r="467" spans="1:17" s="1" customFormat="1" x14ac:dyDescent="0.3">
      <c r="A467" s="15">
        <v>44336.184745370374</v>
      </c>
      <c r="B467" s="24"/>
      <c r="C467" s="12"/>
      <c r="D467" s="12"/>
      <c r="E467" s="24"/>
      <c r="F467"/>
      <c r="G467"/>
      <c r="H467"/>
      <c r="I467" s="24"/>
      <c r="J467"/>
      <c r="K467"/>
      <c r="L467"/>
      <c r="M467"/>
      <c r="N467" s="23"/>
      <c r="Q467" s="23"/>
    </row>
    <row r="468" spans="1:17" s="1" customFormat="1" x14ac:dyDescent="0.3">
      <c r="A468" s="15">
        <v>44336.18613425926</v>
      </c>
      <c r="B468" s="24"/>
      <c r="C468" s="12"/>
      <c r="D468" s="12"/>
      <c r="E468" s="24"/>
      <c r="F468"/>
      <c r="G468"/>
      <c r="H468"/>
      <c r="I468" s="24"/>
      <c r="J468"/>
      <c r="K468"/>
      <c r="L468"/>
      <c r="M468"/>
      <c r="N468" s="23"/>
      <c r="Q468" s="23"/>
    </row>
    <row r="469" spans="1:17" s="1" customFormat="1" x14ac:dyDescent="0.3">
      <c r="A469" s="15">
        <v>44336.187523148146</v>
      </c>
      <c r="B469" s="24"/>
      <c r="C469" s="12"/>
      <c r="D469" s="12"/>
      <c r="E469" s="24"/>
      <c r="F469"/>
      <c r="G469"/>
      <c r="H469"/>
      <c r="I469" s="24"/>
      <c r="J469"/>
      <c r="K469"/>
      <c r="L469"/>
      <c r="M469"/>
      <c r="N469" s="23"/>
      <c r="Q469" s="23"/>
    </row>
    <row r="470" spans="1:17" s="1" customFormat="1" x14ac:dyDescent="0.3">
      <c r="A470" s="15">
        <v>44336.18891203704</v>
      </c>
      <c r="B470" s="24"/>
      <c r="C470" s="12"/>
      <c r="D470" s="12"/>
      <c r="E470" s="24"/>
      <c r="F470"/>
      <c r="G470"/>
      <c r="H470"/>
      <c r="I470" s="24"/>
      <c r="J470"/>
      <c r="K470"/>
      <c r="L470"/>
      <c r="M470"/>
      <c r="N470" s="23"/>
      <c r="Q470" s="23"/>
    </row>
    <row r="471" spans="1:17" s="1" customFormat="1" x14ac:dyDescent="0.3">
      <c r="A471" s="15">
        <v>44336.190300925926</v>
      </c>
      <c r="B471" s="24"/>
      <c r="C471" s="12"/>
      <c r="D471" s="12"/>
      <c r="E471" s="24"/>
      <c r="F471"/>
      <c r="G471"/>
      <c r="H471"/>
      <c r="I471" s="24"/>
      <c r="J471"/>
      <c r="K471"/>
      <c r="L471"/>
      <c r="M471"/>
      <c r="N471" s="23"/>
      <c r="Q471" s="23"/>
    </row>
    <row r="472" spans="1:17" s="1" customFormat="1" x14ac:dyDescent="0.3">
      <c r="A472" s="15">
        <v>44336.191689814812</v>
      </c>
      <c r="B472" s="24"/>
      <c r="C472" s="12"/>
      <c r="D472" s="12"/>
      <c r="E472" s="24"/>
      <c r="F472"/>
      <c r="G472"/>
      <c r="H472"/>
      <c r="I472" s="24"/>
      <c r="J472"/>
      <c r="K472"/>
      <c r="L472"/>
      <c r="M472"/>
      <c r="N472" s="23"/>
      <c r="Q472" s="23"/>
    </row>
    <row r="473" spans="1:17" s="1" customFormat="1" x14ac:dyDescent="0.3">
      <c r="A473" s="15">
        <v>44336.193078703705</v>
      </c>
      <c r="B473" s="24"/>
      <c r="C473" s="12"/>
      <c r="D473" s="12"/>
      <c r="E473" s="24"/>
      <c r="F473"/>
      <c r="G473"/>
      <c r="H473"/>
      <c r="I473" s="24"/>
      <c r="J473"/>
      <c r="K473"/>
      <c r="L473"/>
      <c r="M473"/>
      <c r="N473" s="23"/>
      <c r="Q473" s="23"/>
    </row>
    <row r="474" spans="1:17" s="1" customFormat="1" x14ac:dyDescent="0.3">
      <c r="A474" s="15">
        <v>44336.194467592592</v>
      </c>
      <c r="B474" s="24"/>
      <c r="C474" s="12"/>
      <c r="D474" s="12"/>
      <c r="E474" s="24"/>
      <c r="F474"/>
      <c r="G474"/>
      <c r="H474"/>
      <c r="I474" s="24"/>
      <c r="J474"/>
      <c r="K474"/>
      <c r="L474"/>
      <c r="M474"/>
      <c r="N474" s="23"/>
      <c r="Q474" s="23"/>
    </row>
    <row r="475" spans="1:17" s="1" customFormat="1" x14ac:dyDescent="0.3">
      <c r="A475" s="15">
        <v>44336.195856481485</v>
      </c>
      <c r="B475" s="24"/>
      <c r="C475" s="12"/>
      <c r="D475" s="12"/>
      <c r="E475" s="24"/>
      <c r="F475"/>
      <c r="G475"/>
      <c r="H475"/>
      <c r="I475" s="24"/>
      <c r="J475"/>
      <c r="K475"/>
      <c r="L475"/>
      <c r="M475"/>
      <c r="N475" s="23"/>
      <c r="Q475" s="23"/>
    </row>
    <row r="476" spans="1:17" s="1" customFormat="1" x14ac:dyDescent="0.3">
      <c r="A476" s="15">
        <v>44336.197245370371</v>
      </c>
      <c r="B476" s="24"/>
      <c r="C476" s="12"/>
      <c r="D476" s="12"/>
      <c r="E476" s="24"/>
      <c r="F476"/>
      <c r="G476"/>
      <c r="H476"/>
      <c r="I476" s="24"/>
      <c r="J476"/>
      <c r="K476"/>
      <c r="L476"/>
      <c r="M476"/>
      <c r="N476" s="23"/>
      <c r="Q476" s="23"/>
    </row>
    <row r="477" spans="1:17" s="1" customFormat="1" x14ac:dyDescent="0.3">
      <c r="A477" s="15">
        <v>44336.198634259257</v>
      </c>
      <c r="B477" s="24"/>
      <c r="C477" s="12"/>
      <c r="D477" s="12"/>
      <c r="E477" s="24"/>
      <c r="F477"/>
      <c r="G477"/>
      <c r="H477"/>
      <c r="I477" s="24"/>
      <c r="J477"/>
      <c r="K477"/>
      <c r="L477"/>
      <c r="M477"/>
      <c r="N477" s="23"/>
      <c r="Q477" s="23"/>
    </row>
    <row r="478" spans="1:17" s="1" customFormat="1" x14ac:dyDescent="0.3">
      <c r="A478" s="15">
        <v>44336.200023148151</v>
      </c>
      <c r="B478" s="24"/>
      <c r="C478" s="12"/>
      <c r="D478" s="12"/>
      <c r="E478" s="24"/>
      <c r="F478"/>
      <c r="G478"/>
      <c r="H478"/>
      <c r="I478" s="24"/>
      <c r="J478"/>
      <c r="K478"/>
      <c r="L478"/>
      <c r="M478"/>
      <c r="N478" s="23"/>
      <c r="Q478" s="23"/>
    </row>
    <row r="479" spans="1:17" s="1" customFormat="1" x14ac:dyDescent="0.3">
      <c r="A479" s="15">
        <v>44336.201412037037</v>
      </c>
      <c r="B479" s="24"/>
      <c r="C479" s="12"/>
      <c r="D479" s="12"/>
      <c r="E479" s="24"/>
      <c r="F479"/>
      <c r="G479"/>
      <c r="H479"/>
      <c r="I479" s="24"/>
      <c r="J479"/>
      <c r="K479"/>
      <c r="L479"/>
      <c r="M479"/>
      <c r="N479" s="23"/>
      <c r="Q479" s="23"/>
    </row>
    <row r="480" spans="1:17" s="1" customFormat="1" x14ac:dyDescent="0.3">
      <c r="A480" s="15">
        <v>44336.202800925923</v>
      </c>
      <c r="B480" s="24"/>
      <c r="C480" s="12"/>
      <c r="D480" s="12"/>
      <c r="E480" s="24"/>
      <c r="F480"/>
      <c r="G480"/>
      <c r="H480"/>
      <c r="I480" s="24"/>
      <c r="J480"/>
      <c r="K480"/>
      <c r="L480"/>
      <c r="M480"/>
      <c r="N480" s="23"/>
      <c r="Q480" s="23"/>
    </row>
    <row r="481" spans="1:17" s="1" customFormat="1" x14ac:dyDescent="0.3">
      <c r="A481" s="15">
        <v>44336.204189814816</v>
      </c>
      <c r="B481" s="24"/>
      <c r="C481" s="12"/>
      <c r="D481" s="12"/>
      <c r="E481" s="24"/>
      <c r="F481"/>
      <c r="G481"/>
      <c r="H481"/>
      <c r="I481" s="24"/>
      <c r="J481"/>
      <c r="K481"/>
      <c r="L481"/>
      <c r="M481"/>
      <c r="N481" s="23"/>
      <c r="Q481" s="23"/>
    </row>
    <row r="482" spans="1:17" s="1" customFormat="1" x14ac:dyDescent="0.3">
      <c r="A482" s="15">
        <v>44336.205578703702</v>
      </c>
      <c r="B482" s="24"/>
      <c r="C482" s="12"/>
      <c r="D482" s="12"/>
      <c r="E482" s="24"/>
      <c r="F482"/>
      <c r="G482"/>
      <c r="H482"/>
      <c r="I482" s="24"/>
      <c r="J482"/>
      <c r="K482"/>
      <c r="L482"/>
      <c r="M482"/>
      <c r="N482" s="23"/>
      <c r="Q482" s="23"/>
    </row>
    <row r="483" spans="1:17" s="1" customFormat="1" x14ac:dyDescent="0.3">
      <c r="A483" s="15">
        <v>44336.206967592596</v>
      </c>
      <c r="B483" s="24"/>
      <c r="C483" s="12"/>
      <c r="D483" s="12"/>
      <c r="E483" s="24"/>
      <c r="F483"/>
      <c r="G483"/>
      <c r="H483"/>
      <c r="I483" s="24"/>
      <c r="J483"/>
      <c r="K483"/>
      <c r="L483"/>
      <c r="M483"/>
      <c r="N483" s="23"/>
      <c r="Q483" s="23"/>
    </row>
    <row r="484" spans="1:17" s="1" customFormat="1" x14ac:dyDescent="0.3">
      <c r="A484" s="15">
        <v>44336.208356481482</v>
      </c>
      <c r="B484" s="24"/>
      <c r="C484" s="12"/>
      <c r="D484" s="12"/>
      <c r="E484" s="24"/>
      <c r="F484"/>
      <c r="G484"/>
      <c r="H484"/>
      <c r="I484" s="24"/>
      <c r="J484"/>
      <c r="K484"/>
      <c r="L484"/>
      <c r="M484"/>
      <c r="N484" s="23"/>
      <c r="Q484" s="23"/>
    </row>
    <row r="485" spans="1:17" s="1" customFormat="1" x14ac:dyDescent="0.3">
      <c r="A485" s="15">
        <v>44336.209745370368</v>
      </c>
      <c r="B485" s="24"/>
      <c r="C485" s="12"/>
      <c r="D485" s="12"/>
      <c r="E485" s="24"/>
      <c r="F485"/>
      <c r="G485"/>
      <c r="H485"/>
      <c r="I485" s="24"/>
      <c r="J485"/>
      <c r="K485"/>
      <c r="L485"/>
      <c r="M485"/>
      <c r="N485" s="23"/>
      <c r="Q485" s="23"/>
    </row>
    <row r="486" spans="1:17" s="1" customFormat="1" x14ac:dyDescent="0.3">
      <c r="A486" s="15">
        <v>44336.211134259262</v>
      </c>
      <c r="B486" s="24"/>
      <c r="C486" s="12"/>
      <c r="D486" s="12"/>
      <c r="E486" s="24"/>
      <c r="F486"/>
      <c r="G486"/>
      <c r="H486"/>
      <c r="I486" s="24"/>
      <c r="J486"/>
      <c r="K486"/>
      <c r="L486"/>
      <c r="M486"/>
      <c r="N486" s="23"/>
      <c r="Q486" s="23"/>
    </row>
    <row r="487" spans="1:17" s="1" customFormat="1" x14ac:dyDescent="0.3">
      <c r="A487" s="15">
        <v>44336.212523148148</v>
      </c>
      <c r="B487" s="24"/>
      <c r="C487" s="12"/>
      <c r="D487" s="12"/>
      <c r="E487" s="24"/>
      <c r="F487"/>
      <c r="G487"/>
      <c r="H487"/>
      <c r="I487" s="24"/>
      <c r="J487"/>
      <c r="K487"/>
      <c r="L487"/>
      <c r="M487"/>
      <c r="N487" s="23"/>
      <c r="Q487" s="23"/>
    </row>
    <row r="488" spans="1:17" s="1" customFormat="1" x14ac:dyDescent="0.3">
      <c r="A488" s="15">
        <v>44336.213912037034</v>
      </c>
      <c r="B488" s="24"/>
      <c r="C488" s="12"/>
      <c r="D488" s="12"/>
      <c r="E488" s="24"/>
      <c r="F488"/>
      <c r="G488"/>
      <c r="H488"/>
      <c r="I488" s="24"/>
      <c r="J488"/>
      <c r="K488"/>
      <c r="L488"/>
      <c r="M488"/>
      <c r="N488" s="23"/>
      <c r="Q488" s="23"/>
    </row>
    <row r="489" spans="1:17" s="1" customFormat="1" x14ac:dyDescent="0.3">
      <c r="A489" s="15">
        <v>44336.215300925927</v>
      </c>
      <c r="B489" s="24"/>
      <c r="C489" s="12"/>
      <c r="D489" s="12"/>
      <c r="E489" s="24"/>
      <c r="F489"/>
      <c r="G489"/>
      <c r="H489"/>
      <c r="I489" s="24"/>
      <c r="J489"/>
      <c r="K489"/>
      <c r="L489"/>
      <c r="M489"/>
      <c r="N489" s="23"/>
      <c r="Q489" s="23"/>
    </row>
    <row r="490" spans="1:17" s="1" customFormat="1" x14ac:dyDescent="0.3">
      <c r="A490" s="15">
        <v>44336.216689814813</v>
      </c>
      <c r="B490" s="24"/>
      <c r="C490" s="12"/>
      <c r="D490" s="12"/>
      <c r="E490" s="24"/>
      <c r="F490"/>
      <c r="G490"/>
      <c r="H490"/>
      <c r="I490" s="24"/>
      <c r="J490"/>
      <c r="K490"/>
      <c r="L490"/>
      <c r="M490"/>
      <c r="N490" s="23"/>
      <c r="Q490" s="23"/>
    </row>
    <row r="491" spans="1:17" s="1" customFormat="1" x14ac:dyDescent="0.3">
      <c r="A491" s="15">
        <v>44336.218078703707</v>
      </c>
      <c r="B491" s="24"/>
      <c r="C491" s="12"/>
      <c r="D491" s="12"/>
      <c r="E491" s="24"/>
      <c r="F491"/>
      <c r="G491"/>
      <c r="H491"/>
      <c r="I491" s="24"/>
      <c r="J491"/>
      <c r="K491"/>
      <c r="L491"/>
      <c r="M491"/>
      <c r="N491" s="23"/>
      <c r="Q491" s="23"/>
    </row>
    <row r="492" spans="1:17" s="1" customFormat="1" x14ac:dyDescent="0.3">
      <c r="A492" s="15">
        <v>44336.219467592593</v>
      </c>
      <c r="B492" s="24"/>
      <c r="C492" s="12"/>
      <c r="D492" s="12"/>
      <c r="E492" s="24"/>
      <c r="F492"/>
      <c r="G492"/>
      <c r="H492"/>
      <c r="I492" s="24"/>
      <c r="J492"/>
      <c r="K492"/>
      <c r="L492"/>
      <c r="M492"/>
      <c r="N492" s="23"/>
      <c r="Q492" s="23"/>
    </row>
    <row r="493" spans="1:17" s="1" customFormat="1" x14ac:dyDescent="0.3">
      <c r="A493" s="15">
        <v>44336.220856481479</v>
      </c>
      <c r="B493" s="24"/>
      <c r="C493" s="12"/>
      <c r="D493" s="12"/>
      <c r="E493" s="24"/>
      <c r="F493"/>
      <c r="G493"/>
      <c r="H493"/>
      <c r="I493" s="24"/>
      <c r="J493"/>
      <c r="K493"/>
      <c r="L493"/>
      <c r="M493"/>
      <c r="N493" s="23"/>
      <c r="Q493" s="23"/>
    </row>
    <row r="494" spans="1:17" s="1" customFormat="1" x14ac:dyDescent="0.3">
      <c r="A494" s="15">
        <v>44336.222245370373</v>
      </c>
      <c r="B494" s="24"/>
      <c r="C494" s="12"/>
      <c r="D494" s="12"/>
      <c r="E494" s="24"/>
      <c r="F494"/>
      <c r="G494"/>
      <c r="H494"/>
      <c r="I494" s="24"/>
      <c r="J494"/>
      <c r="K494"/>
      <c r="L494"/>
      <c r="M494"/>
      <c r="N494" s="23"/>
      <c r="Q494" s="23"/>
    </row>
    <row r="495" spans="1:17" s="1" customFormat="1" x14ac:dyDescent="0.3">
      <c r="A495" s="15">
        <v>44336.223634259259</v>
      </c>
      <c r="B495" s="24"/>
      <c r="C495" s="12"/>
      <c r="D495" s="12"/>
      <c r="E495" s="24"/>
      <c r="F495"/>
      <c r="G495"/>
      <c r="H495"/>
      <c r="I495" s="24"/>
      <c r="J495"/>
      <c r="K495"/>
      <c r="L495"/>
      <c r="M495"/>
      <c r="N495" s="23"/>
      <c r="Q495" s="23"/>
    </row>
    <row r="496" spans="1:17" s="1" customFormat="1" x14ac:dyDescent="0.3">
      <c r="A496" s="15">
        <v>44336.225023148145</v>
      </c>
      <c r="B496" s="24"/>
      <c r="C496" s="12"/>
      <c r="D496" s="12"/>
      <c r="E496" s="24"/>
      <c r="F496"/>
      <c r="G496"/>
      <c r="H496"/>
      <c r="I496" s="24"/>
      <c r="J496"/>
      <c r="K496"/>
      <c r="L496"/>
      <c r="M496"/>
      <c r="N496" s="23"/>
      <c r="Q496" s="23"/>
    </row>
    <row r="497" spans="1:17" s="1" customFormat="1" x14ac:dyDescent="0.3">
      <c r="A497" s="15">
        <v>44336.226412037038</v>
      </c>
      <c r="B497" s="24"/>
      <c r="C497" s="12"/>
      <c r="D497" s="12"/>
      <c r="E497" s="24"/>
      <c r="F497"/>
      <c r="G497"/>
      <c r="H497"/>
      <c r="I497" s="24"/>
      <c r="J497"/>
      <c r="K497"/>
      <c r="L497"/>
      <c r="M497"/>
      <c r="N497" s="23"/>
      <c r="Q497" s="23"/>
    </row>
    <row r="498" spans="1:17" s="1" customFormat="1" x14ac:dyDescent="0.3">
      <c r="A498" s="15">
        <v>44336.227800925924</v>
      </c>
      <c r="B498" s="24"/>
      <c r="C498" s="12"/>
      <c r="D498" s="12"/>
      <c r="E498" s="24"/>
      <c r="F498"/>
      <c r="G498"/>
      <c r="H498"/>
      <c r="I498" s="24"/>
      <c r="J498"/>
      <c r="K498"/>
      <c r="L498"/>
      <c r="M498"/>
      <c r="N498" s="23"/>
      <c r="Q498" s="23"/>
    </row>
    <row r="499" spans="1:17" s="1" customFormat="1" x14ac:dyDescent="0.3">
      <c r="A499" s="15">
        <v>44336.229189814818</v>
      </c>
      <c r="B499" s="24"/>
      <c r="C499" s="12"/>
      <c r="D499" s="12"/>
      <c r="E499" s="24"/>
      <c r="F499"/>
      <c r="G499"/>
      <c r="H499"/>
      <c r="I499" s="24"/>
      <c r="J499"/>
      <c r="K499"/>
      <c r="L499"/>
      <c r="M499"/>
      <c r="N499" s="23"/>
      <c r="Q499" s="23"/>
    </row>
    <row r="500" spans="1:17" s="1" customFormat="1" x14ac:dyDescent="0.3">
      <c r="A500" s="15">
        <v>44336.230578703704</v>
      </c>
      <c r="B500" s="24"/>
      <c r="C500" s="12"/>
      <c r="D500" s="12"/>
      <c r="E500" s="24"/>
      <c r="F500"/>
      <c r="G500"/>
      <c r="H500"/>
      <c r="I500" s="24"/>
      <c r="J500"/>
      <c r="K500"/>
      <c r="L500"/>
      <c r="M500"/>
      <c r="N500" s="23"/>
      <c r="Q500" s="23"/>
    </row>
    <row r="501" spans="1:17" s="1" customFormat="1" x14ac:dyDescent="0.3">
      <c r="A501" s="15">
        <v>44336.23196759259</v>
      </c>
      <c r="B501" s="24"/>
      <c r="C501" s="12"/>
      <c r="D501" s="12"/>
      <c r="E501" s="24"/>
      <c r="F501"/>
      <c r="G501"/>
      <c r="H501"/>
      <c r="I501" s="24"/>
      <c r="J501"/>
      <c r="K501"/>
      <c r="L501"/>
      <c r="M501"/>
      <c r="N501" s="23"/>
      <c r="Q501" s="23"/>
    </row>
    <row r="502" spans="1:17" s="1" customFormat="1" x14ac:dyDescent="0.3">
      <c r="A502" s="15">
        <v>44336.233356481483</v>
      </c>
      <c r="B502" s="24"/>
      <c r="C502" s="12"/>
      <c r="D502" s="12"/>
      <c r="E502" s="24"/>
      <c r="F502"/>
      <c r="G502"/>
      <c r="H502"/>
      <c r="I502" s="24"/>
      <c r="J502"/>
      <c r="K502"/>
      <c r="L502"/>
      <c r="M502"/>
      <c r="N502" s="23"/>
      <c r="Q502" s="23"/>
    </row>
    <row r="503" spans="1:17" s="1" customFormat="1" x14ac:dyDescent="0.3">
      <c r="A503" s="15">
        <v>44336.23474537037</v>
      </c>
      <c r="B503" s="24"/>
      <c r="C503" s="12"/>
      <c r="D503" s="12"/>
      <c r="E503" s="24"/>
      <c r="F503"/>
      <c r="G503"/>
      <c r="H503"/>
      <c r="I503" s="24"/>
      <c r="J503"/>
      <c r="K503"/>
      <c r="L503"/>
      <c r="M503"/>
      <c r="N503" s="23"/>
      <c r="Q503" s="23"/>
    </row>
    <row r="504" spans="1:17" s="1" customFormat="1" x14ac:dyDescent="0.3">
      <c r="A504" s="15">
        <v>44336.236134259256</v>
      </c>
      <c r="B504" s="24"/>
      <c r="C504" s="12"/>
      <c r="D504" s="12"/>
      <c r="E504" s="24"/>
      <c r="F504"/>
      <c r="G504"/>
      <c r="H504"/>
      <c r="I504" s="24"/>
      <c r="J504"/>
      <c r="K504"/>
      <c r="L504"/>
      <c r="M504"/>
      <c r="N504" s="23"/>
      <c r="Q504" s="23"/>
    </row>
    <row r="505" spans="1:17" s="1" customFormat="1" x14ac:dyDescent="0.3">
      <c r="A505" s="15">
        <v>44336.237523148149</v>
      </c>
      <c r="B505" s="24"/>
      <c r="C505" s="12"/>
      <c r="D505" s="12"/>
      <c r="E505" s="24"/>
      <c r="F505"/>
      <c r="G505"/>
      <c r="H505"/>
      <c r="I505" s="24"/>
      <c r="J505"/>
      <c r="K505"/>
      <c r="L505"/>
      <c r="M505"/>
      <c r="N505" s="23"/>
      <c r="Q505" s="23"/>
    </row>
    <row r="506" spans="1:17" s="1" customFormat="1" x14ac:dyDescent="0.3">
      <c r="A506" s="15">
        <v>44336.238923611112</v>
      </c>
      <c r="B506" s="24"/>
      <c r="C506" s="12"/>
      <c r="D506" s="12"/>
      <c r="E506" s="24"/>
      <c r="F506"/>
      <c r="G506"/>
      <c r="H506"/>
      <c r="I506" s="24"/>
      <c r="J506"/>
      <c r="K506"/>
      <c r="L506"/>
      <c r="M506"/>
      <c r="N506" s="23"/>
      <c r="Q506" s="23"/>
    </row>
    <row r="507" spans="1:17" s="1" customFormat="1" x14ac:dyDescent="0.3">
      <c r="A507" s="15">
        <v>44336.240312499998</v>
      </c>
      <c r="B507" s="24"/>
      <c r="C507" s="12"/>
      <c r="D507" s="12"/>
      <c r="E507" s="24"/>
      <c r="F507"/>
      <c r="G507"/>
      <c r="H507"/>
      <c r="I507" s="24"/>
      <c r="J507"/>
      <c r="K507"/>
      <c r="L507"/>
      <c r="M507"/>
      <c r="N507" s="23"/>
      <c r="Q507" s="23"/>
    </row>
    <row r="508" spans="1:17" s="1" customFormat="1" x14ac:dyDescent="0.3">
      <c r="A508" s="15">
        <v>44336.241701388892</v>
      </c>
      <c r="B508" s="24"/>
      <c r="C508" s="12"/>
      <c r="D508" s="12"/>
      <c r="E508" s="24"/>
      <c r="F508"/>
      <c r="G508"/>
      <c r="H508"/>
      <c r="I508" s="24"/>
      <c r="J508"/>
      <c r="K508"/>
      <c r="L508"/>
      <c r="M508"/>
      <c r="N508" s="23"/>
      <c r="Q508" s="23"/>
    </row>
    <row r="509" spans="1:17" s="1" customFormat="1" x14ac:dyDescent="0.3">
      <c r="A509" s="15">
        <v>44336.243090277778</v>
      </c>
      <c r="B509" s="24"/>
      <c r="C509" s="12"/>
      <c r="D509" s="12"/>
      <c r="E509" s="24"/>
      <c r="F509"/>
      <c r="G509"/>
      <c r="H509"/>
      <c r="I509" s="24"/>
      <c r="J509"/>
      <c r="K509"/>
      <c r="L509"/>
      <c r="M509"/>
      <c r="N509" s="23"/>
      <c r="Q509" s="23"/>
    </row>
    <row r="510" spans="1:17" s="1" customFormat="1" x14ac:dyDescent="0.3">
      <c r="A510" s="15">
        <v>44336.244479166664</v>
      </c>
      <c r="B510" s="24"/>
      <c r="C510" s="12"/>
      <c r="D510" s="12"/>
      <c r="E510" s="24"/>
      <c r="F510"/>
      <c r="G510"/>
      <c r="H510"/>
      <c r="I510" s="24"/>
      <c r="J510"/>
      <c r="K510"/>
      <c r="L510"/>
      <c r="M510"/>
      <c r="N510" s="23"/>
      <c r="Q510" s="23"/>
    </row>
    <row r="511" spans="1:17" s="1" customFormat="1" x14ac:dyDescent="0.3">
      <c r="A511" s="15">
        <v>44336.245868055557</v>
      </c>
      <c r="B511" s="24"/>
      <c r="C511" s="12"/>
      <c r="D511" s="12"/>
      <c r="E511" s="24"/>
      <c r="F511"/>
      <c r="G511"/>
      <c r="H511"/>
      <c r="I511" s="24"/>
      <c r="J511"/>
      <c r="K511"/>
      <c r="L511"/>
      <c r="M511"/>
      <c r="N511" s="23"/>
      <c r="Q511" s="23"/>
    </row>
    <row r="512" spans="1:17" s="1" customFormat="1" x14ac:dyDescent="0.3">
      <c r="A512" s="15">
        <v>44336.247256944444</v>
      </c>
      <c r="B512" s="24"/>
      <c r="C512" s="12"/>
      <c r="D512" s="12"/>
      <c r="E512" s="24"/>
      <c r="F512"/>
      <c r="G512"/>
      <c r="H512"/>
      <c r="I512" s="24"/>
      <c r="J512"/>
      <c r="K512"/>
      <c r="L512"/>
      <c r="M512"/>
      <c r="N512" s="23"/>
      <c r="Q512" s="23"/>
    </row>
    <row r="513" spans="1:17" s="1" customFormat="1" x14ac:dyDescent="0.3">
      <c r="A513" s="15">
        <v>44336.248645833337</v>
      </c>
      <c r="B513" s="24"/>
      <c r="C513" s="12"/>
      <c r="D513" s="12"/>
      <c r="E513" s="24"/>
      <c r="F513"/>
      <c r="G513"/>
      <c r="H513"/>
      <c r="I513" s="24"/>
      <c r="J513"/>
      <c r="K513"/>
      <c r="L513"/>
      <c r="M513"/>
      <c r="N513" s="23"/>
      <c r="Q513" s="23"/>
    </row>
    <row r="514" spans="1:17" s="1" customFormat="1" x14ac:dyDescent="0.3">
      <c r="A514" s="15">
        <v>44336.250034722223</v>
      </c>
      <c r="B514" s="24"/>
      <c r="C514" s="12"/>
      <c r="D514" s="12"/>
      <c r="E514" s="24"/>
      <c r="F514"/>
      <c r="G514"/>
      <c r="H514"/>
      <c r="I514" s="24"/>
      <c r="J514"/>
      <c r="K514"/>
      <c r="L514"/>
      <c r="M514"/>
      <c r="N514" s="23"/>
      <c r="Q514" s="23"/>
    </row>
    <row r="515" spans="1:17" s="1" customFormat="1" x14ac:dyDescent="0.3">
      <c r="A515" s="15">
        <v>44336.251423611109</v>
      </c>
      <c r="B515" s="24"/>
      <c r="C515" s="12"/>
      <c r="D515" s="12"/>
      <c r="E515" s="24"/>
      <c r="F515"/>
      <c r="G515"/>
      <c r="H515"/>
      <c r="I515" s="24"/>
      <c r="J515"/>
      <c r="K515"/>
      <c r="L515"/>
      <c r="M515"/>
      <c r="N515" s="23"/>
      <c r="Q515" s="23"/>
    </row>
    <row r="516" spans="1:17" s="1" customFormat="1" x14ac:dyDescent="0.3">
      <c r="A516" s="15">
        <v>44336.252812500003</v>
      </c>
      <c r="B516" s="24"/>
      <c r="C516" s="12"/>
      <c r="D516" s="12"/>
      <c r="E516" s="24"/>
      <c r="F516"/>
      <c r="G516"/>
      <c r="H516"/>
      <c r="I516" s="24"/>
      <c r="J516"/>
      <c r="K516"/>
      <c r="L516"/>
      <c r="M516"/>
      <c r="N516" s="23"/>
      <c r="Q516" s="23"/>
    </row>
    <row r="517" spans="1:17" s="1" customFormat="1" x14ac:dyDescent="0.3">
      <c r="A517" s="15">
        <v>44336.254201388889</v>
      </c>
      <c r="B517" s="24"/>
      <c r="C517" s="12"/>
      <c r="D517" s="12"/>
      <c r="E517" s="24"/>
      <c r="F517"/>
      <c r="G517"/>
      <c r="H517"/>
      <c r="I517" s="24"/>
      <c r="J517"/>
      <c r="K517"/>
      <c r="L517"/>
      <c r="M517"/>
      <c r="N517" s="23"/>
      <c r="Q517" s="23"/>
    </row>
    <row r="518" spans="1:17" s="1" customFormat="1" x14ac:dyDescent="0.3">
      <c r="A518" s="15">
        <v>44336.255590277775</v>
      </c>
      <c r="B518" s="24"/>
      <c r="C518" s="12"/>
      <c r="D518" s="12"/>
      <c r="E518" s="24"/>
      <c r="F518"/>
      <c r="G518"/>
      <c r="H518"/>
      <c r="I518" s="24"/>
      <c r="J518"/>
      <c r="K518"/>
      <c r="L518"/>
      <c r="M518"/>
      <c r="N518" s="23"/>
      <c r="Q518" s="23"/>
    </row>
    <row r="519" spans="1:17" s="1" customFormat="1" x14ac:dyDescent="0.3">
      <c r="A519" s="15">
        <v>44336.256979166668</v>
      </c>
      <c r="B519" s="24"/>
      <c r="C519" s="12"/>
      <c r="D519" s="12"/>
      <c r="E519" s="24"/>
      <c r="F519"/>
      <c r="G519"/>
      <c r="H519"/>
      <c r="I519" s="24"/>
      <c r="J519"/>
      <c r="K519"/>
      <c r="L519"/>
      <c r="M519"/>
      <c r="N519" s="23"/>
      <c r="Q519" s="23"/>
    </row>
    <row r="520" spans="1:17" s="1" customFormat="1" x14ac:dyDescent="0.3">
      <c r="A520" s="15">
        <v>44336.258368055554</v>
      </c>
      <c r="B520" s="24"/>
      <c r="C520" s="12"/>
      <c r="D520" s="12"/>
      <c r="E520" s="24"/>
      <c r="F520"/>
      <c r="G520"/>
      <c r="H520"/>
      <c r="I520" s="24"/>
      <c r="J520"/>
      <c r="K520"/>
      <c r="L520"/>
      <c r="M520"/>
      <c r="N520" s="23"/>
      <c r="Q520" s="23"/>
    </row>
    <row r="521" spans="1:17" s="1" customFormat="1" x14ac:dyDescent="0.3">
      <c r="A521" s="15">
        <v>44336.259756944448</v>
      </c>
      <c r="B521" s="24"/>
      <c r="C521" s="12"/>
      <c r="D521" s="12"/>
      <c r="E521" s="24"/>
      <c r="F521"/>
      <c r="G521"/>
      <c r="H521"/>
      <c r="I521" s="24"/>
      <c r="J521"/>
      <c r="K521"/>
      <c r="L521"/>
      <c r="M521"/>
      <c r="N521" s="23"/>
      <c r="Q521" s="23"/>
    </row>
    <row r="522" spans="1:17" s="1" customFormat="1" x14ac:dyDescent="0.3">
      <c r="A522" s="15">
        <v>44336.261145833334</v>
      </c>
      <c r="B522" s="24"/>
      <c r="C522" s="12"/>
      <c r="D522" s="12"/>
      <c r="E522" s="24"/>
      <c r="F522"/>
      <c r="G522"/>
      <c r="H522"/>
      <c r="I522" s="24"/>
      <c r="J522"/>
      <c r="K522"/>
      <c r="L522"/>
      <c r="M522"/>
      <c r="N522" s="23"/>
      <c r="Q522" s="23"/>
    </row>
    <row r="523" spans="1:17" s="1" customFormat="1" x14ac:dyDescent="0.3">
      <c r="A523" s="15">
        <v>44336.26253472222</v>
      </c>
      <c r="B523" s="24"/>
      <c r="C523" s="12"/>
      <c r="D523" s="12"/>
      <c r="E523" s="24"/>
      <c r="F523"/>
      <c r="G523"/>
      <c r="H523"/>
      <c r="I523" s="24"/>
      <c r="J523"/>
      <c r="K523"/>
      <c r="L523"/>
      <c r="M523"/>
      <c r="N523" s="23"/>
      <c r="Q523" s="23"/>
    </row>
    <row r="524" spans="1:17" s="1" customFormat="1" x14ac:dyDescent="0.3">
      <c r="A524" s="15">
        <v>44336.263923611114</v>
      </c>
      <c r="B524" s="24"/>
      <c r="C524" s="12"/>
      <c r="D524" s="12"/>
      <c r="E524" s="24"/>
      <c r="F524"/>
      <c r="G524"/>
      <c r="H524"/>
      <c r="I524" s="24"/>
      <c r="J524"/>
      <c r="K524"/>
      <c r="L524"/>
      <c r="M524"/>
      <c r="N524" s="23"/>
      <c r="Q524" s="23"/>
    </row>
    <row r="525" spans="1:17" s="1" customFormat="1" x14ac:dyDescent="0.3">
      <c r="A525" s="15">
        <v>44336.2653125</v>
      </c>
      <c r="B525" s="24"/>
      <c r="C525" s="12"/>
      <c r="D525" s="12"/>
      <c r="E525" s="24"/>
      <c r="F525"/>
      <c r="G525"/>
      <c r="H525"/>
      <c r="I525" s="24"/>
      <c r="J525"/>
      <c r="K525"/>
      <c r="L525"/>
      <c r="M525"/>
      <c r="N525" s="23"/>
      <c r="Q525" s="23"/>
    </row>
    <row r="526" spans="1:17" s="1" customFormat="1" x14ac:dyDescent="0.3">
      <c r="A526" s="15">
        <v>44336.266701388886</v>
      </c>
      <c r="B526" s="24"/>
      <c r="C526" s="12"/>
      <c r="D526" s="12"/>
      <c r="E526" s="24"/>
      <c r="F526"/>
      <c r="G526"/>
      <c r="H526"/>
      <c r="I526" s="24"/>
      <c r="J526"/>
      <c r="K526"/>
      <c r="L526"/>
      <c r="M526"/>
      <c r="N526" s="23"/>
      <c r="Q526" s="23"/>
    </row>
    <row r="527" spans="1:17" s="1" customFormat="1" x14ac:dyDescent="0.3">
      <c r="A527" s="15">
        <v>44336.268090277779</v>
      </c>
      <c r="B527" s="24"/>
      <c r="C527" s="12"/>
      <c r="D527" s="12"/>
      <c r="E527" s="24"/>
      <c r="F527"/>
      <c r="G527"/>
      <c r="H527"/>
      <c r="I527" s="24"/>
      <c r="J527"/>
      <c r="K527"/>
      <c r="L527"/>
      <c r="M527"/>
      <c r="N527" s="23"/>
      <c r="Q527" s="23"/>
    </row>
    <row r="528" spans="1:17" s="1" customFormat="1" x14ac:dyDescent="0.3">
      <c r="A528" s="15">
        <v>44336.269479166665</v>
      </c>
      <c r="B528" s="24"/>
      <c r="C528" s="12"/>
      <c r="D528" s="12"/>
      <c r="E528" s="24"/>
      <c r="F528"/>
      <c r="G528"/>
      <c r="H528"/>
      <c r="I528" s="24"/>
      <c r="J528"/>
      <c r="K528"/>
      <c r="L528"/>
      <c r="M528"/>
      <c r="N528" s="23"/>
      <c r="Q528" s="23"/>
    </row>
    <row r="529" spans="1:17" s="1" customFormat="1" x14ac:dyDescent="0.3">
      <c r="A529" s="15">
        <v>44336.270868055559</v>
      </c>
      <c r="B529" s="24"/>
      <c r="C529" s="12"/>
      <c r="D529" s="12"/>
      <c r="E529" s="24"/>
      <c r="F529"/>
      <c r="G529"/>
      <c r="H529"/>
      <c r="I529" s="24"/>
      <c r="J529"/>
      <c r="K529"/>
      <c r="L529"/>
      <c r="M529"/>
      <c r="N529" s="23"/>
      <c r="Q529" s="23"/>
    </row>
    <row r="530" spans="1:17" s="1" customFormat="1" x14ac:dyDescent="0.3">
      <c r="A530" s="15">
        <v>44336.272256944445</v>
      </c>
      <c r="B530" s="24"/>
      <c r="C530" s="12"/>
      <c r="D530" s="12"/>
      <c r="E530" s="24"/>
      <c r="F530"/>
      <c r="G530"/>
      <c r="H530"/>
      <c r="I530" s="24"/>
      <c r="J530"/>
      <c r="K530"/>
      <c r="L530"/>
      <c r="M530"/>
      <c r="N530" s="23"/>
      <c r="Q530" s="23"/>
    </row>
    <row r="531" spans="1:17" s="1" customFormat="1" x14ac:dyDescent="0.3">
      <c r="A531" s="15">
        <v>44336.273645833331</v>
      </c>
      <c r="B531" s="24"/>
      <c r="C531" s="12"/>
      <c r="D531" s="12"/>
      <c r="E531" s="24"/>
      <c r="F531"/>
      <c r="G531"/>
      <c r="H531"/>
      <c r="I531" s="24"/>
      <c r="J531"/>
      <c r="K531"/>
      <c r="L531"/>
      <c r="M531"/>
      <c r="N531" s="23"/>
      <c r="Q531" s="23"/>
    </row>
    <row r="532" spans="1:17" s="1" customFormat="1" x14ac:dyDescent="0.3">
      <c r="A532" s="15">
        <v>44336.275034722225</v>
      </c>
      <c r="B532" s="24"/>
      <c r="C532" s="12"/>
      <c r="D532" s="12"/>
      <c r="E532" s="24"/>
      <c r="F532"/>
      <c r="G532"/>
      <c r="H532"/>
      <c r="I532" s="24"/>
      <c r="J532"/>
      <c r="K532"/>
      <c r="L532"/>
      <c r="M532"/>
      <c r="N532" s="23"/>
      <c r="Q532" s="23"/>
    </row>
    <row r="533" spans="1:17" s="1" customFormat="1" x14ac:dyDescent="0.3">
      <c r="A533" s="15">
        <v>44336.276423611111</v>
      </c>
      <c r="B533" s="24"/>
      <c r="C533" s="12"/>
      <c r="D533" s="12"/>
      <c r="E533" s="24"/>
      <c r="F533"/>
      <c r="G533"/>
      <c r="H533"/>
      <c r="I533" s="24"/>
      <c r="J533"/>
      <c r="K533"/>
      <c r="L533"/>
      <c r="M533"/>
      <c r="N533" s="23"/>
      <c r="Q533" s="23"/>
    </row>
    <row r="534" spans="1:17" s="1" customFormat="1" x14ac:dyDescent="0.3">
      <c r="A534" s="15">
        <v>44336.277812499997</v>
      </c>
      <c r="B534" s="24"/>
      <c r="C534" s="12"/>
      <c r="D534" s="12"/>
      <c r="E534" s="24"/>
      <c r="F534"/>
      <c r="G534"/>
      <c r="H534"/>
      <c r="I534" s="24"/>
      <c r="J534"/>
      <c r="K534"/>
      <c r="L534"/>
      <c r="M534"/>
      <c r="N534" s="23"/>
      <c r="Q534" s="23"/>
    </row>
    <row r="535" spans="1:17" s="1" customFormat="1" x14ac:dyDescent="0.3">
      <c r="A535" s="15">
        <v>44336.27920138889</v>
      </c>
      <c r="B535" s="24"/>
      <c r="C535" s="12"/>
      <c r="D535" s="12"/>
      <c r="E535" s="24"/>
      <c r="F535"/>
      <c r="G535"/>
      <c r="H535"/>
      <c r="I535" s="24"/>
      <c r="J535"/>
      <c r="K535"/>
      <c r="L535"/>
      <c r="M535"/>
      <c r="N535" s="23"/>
      <c r="Q535" s="23"/>
    </row>
    <row r="536" spans="1:17" s="1" customFormat="1" x14ac:dyDescent="0.3">
      <c r="A536" s="15">
        <v>44336.280590277776</v>
      </c>
      <c r="B536" s="24"/>
      <c r="C536" s="12"/>
      <c r="D536" s="12"/>
      <c r="E536" s="24"/>
      <c r="F536"/>
      <c r="G536"/>
      <c r="H536"/>
      <c r="I536" s="24"/>
      <c r="J536"/>
      <c r="K536"/>
      <c r="L536"/>
      <c r="M536"/>
      <c r="N536" s="23"/>
      <c r="Q536" s="23"/>
    </row>
    <row r="537" spans="1:17" s="1" customFormat="1" x14ac:dyDescent="0.3">
      <c r="A537" s="15">
        <v>44336.28197916667</v>
      </c>
      <c r="B537" s="24"/>
      <c r="C537" s="12"/>
      <c r="D537" s="12"/>
      <c r="E537" s="24"/>
      <c r="F537"/>
      <c r="G537"/>
      <c r="H537"/>
      <c r="I537" s="24"/>
      <c r="J537"/>
      <c r="K537"/>
      <c r="L537"/>
      <c r="M537"/>
      <c r="N537" s="23"/>
      <c r="Q537" s="23"/>
    </row>
    <row r="538" spans="1:17" s="1" customFormat="1" x14ac:dyDescent="0.3">
      <c r="A538" s="15">
        <v>44336.283368055556</v>
      </c>
      <c r="B538" s="24"/>
      <c r="C538" s="12"/>
      <c r="D538" s="12"/>
      <c r="E538" s="24"/>
      <c r="F538"/>
      <c r="G538"/>
      <c r="H538"/>
      <c r="I538" s="24"/>
      <c r="J538"/>
      <c r="K538"/>
      <c r="L538"/>
      <c r="M538"/>
      <c r="N538" s="23"/>
      <c r="Q538" s="23"/>
    </row>
    <row r="539" spans="1:17" s="1" customFormat="1" x14ac:dyDescent="0.3">
      <c r="A539" s="15">
        <v>44336.284756944442</v>
      </c>
      <c r="B539" s="24"/>
      <c r="C539" s="12"/>
      <c r="D539" s="12"/>
      <c r="E539" s="24"/>
      <c r="F539"/>
      <c r="G539"/>
      <c r="H539"/>
      <c r="I539" s="24"/>
      <c r="J539"/>
      <c r="K539"/>
      <c r="L539"/>
      <c r="M539"/>
      <c r="N539" s="23"/>
      <c r="Q539" s="23"/>
    </row>
    <row r="540" spans="1:17" s="1" customFormat="1" x14ac:dyDescent="0.3">
      <c r="A540" s="15">
        <v>44336.286145833335</v>
      </c>
      <c r="B540" s="24"/>
      <c r="C540" s="12"/>
      <c r="D540" s="12"/>
      <c r="E540" s="24"/>
      <c r="F540"/>
      <c r="G540"/>
      <c r="H540"/>
      <c r="I540" s="24"/>
      <c r="J540"/>
      <c r="K540"/>
      <c r="L540"/>
      <c r="M540"/>
      <c r="N540" s="23"/>
      <c r="Q540" s="23"/>
    </row>
    <row r="541" spans="1:17" s="1" customFormat="1" x14ac:dyDescent="0.3">
      <c r="A541" s="15">
        <v>44336.287534722222</v>
      </c>
      <c r="B541" s="24"/>
      <c r="C541" s="12"/>
      <c r="D541" s="12"/>
      <c r="E541" s="24"/>
      <c r="F541"/>
      <c r="G541"/>
      <c r="H541"/>
      <c r="I541" s="24"/>
      <c r="J541"/>
      <c r="K541"/>
      <c r="L541"/>
      <c r="M541"/>
      <c r="N541" s="23"/>
      <c r="Q541" s="23"/>
    </row>
    <row r="542" spans="1:17" s="1" customFormat="1" x14ac:dyDescent="0.3">
      <c r="A542" s="15">
        <v>44336.288923611108</v>
      </c>
      <c r="B542" s="24"/>
      <c r="C542" s="12"/>
      <c r="D542" s="12"/>
      <c r="E542" s="24"/>
      <c r="F542"/>
      <c r="G542"/>
      <c r="H542"/>
      <c r="I542" s="24"/>
      <c r="J542"/>
      <c r="K542"/>
      <c r="L542"/>
      <c r="M542"/>
      <c r="N542" s="23"/>
      <c r="Q542" s="23"/>
    </row>
    <row r="543" spans="1:17" s="1" customFormat="1" x14ac:dyDescent="0.3">
      <c r="A543" s="15">
        <v>44336.290312500001</v>
      </c>
      <c r="B543" s="24"/>
      <c r="C543" s="12"/>
      <c r="D543" s="12"/>
      <c r="E543" s="24"/>
      <c r="F543"/>
      <c r="G543"/>
      <c r="H543"/>
      <c r="I543" s="24"/>
      <c r="J543"/>
      <c r="K543"/>
      <c r="L543"/>
      <c r="M543"/>
      <c r="N543" s="23"/>
      <c r="Q543" s="23"/>
    </row>
    <row r="544" spans="1:17" s="1" customFormat="1" x14ac:dyDescent="0.3">
      <c r="A544" s="15">
        <v>44336.291701388887</v>
      </c>
      <c r="B544" s="24"/>
      <c r="C544" s="12"/>
      <c r="D544" s="12"/>
      <c r="E544" s="24"/>
      <c r="F544"/>
      <c r="G544"/>
      <c r="H544"/>
      <c r="I544" s="24"/>
      <c r="J544"/>
      <c r="K544"/>
      <c r="L544"/>
      <c r="M544"/>
      <c r="N544" s="23"/>
      <c r="Q544" s="23"/>
    </row>
    <row r="545" spans="1:17" s="1" customFormat="1" x14ac:dyDescent="0.3">
      <c r="A545" s="15">
        <v>44336.293090277781</v>
      </c>
      <c r="B545" s="24"/>
      <c r="C545" s="12"/>
      <c r="D545" s="12"/>
      <c r="E545" s="24"/>
      <c r="F545"/>
      <c r="G545"/>
      <c r="H545"/>
      <c r="I545" s="24"/>
      <c r="J545"/>
      <c r="K545"/>
      <c r="L545"/>
      <c r="M545"/>
      <c r="N545" s="23"/>
      <c r="Q545" s="23"/>
    </row>
    <row r="546" spans="1:17" s="1" customFormat="1" x14ac:dyDescent="0.3">
      <c r="A546" s="15">
        <v>44336.294479166667</v>
      </c>
      <c r="B546" s="24"/>
      <c r="C546" s="12"/>
      <c r="D546" s="12"/>
      <c r="E546" s="24"/>
      <c r="F546"/>
      <c r="G546"/>
      <c r="H546"/>
      <c r="I546" s="24"/>
      <c r="J546"/>
      <c r="K546"/>
      <c r="L546"/>
      <c r="M546"/>
      <c r="N546" s="23"/>
      <c r="Q546" s="23"/>
    </row>
    <row r="547" spans="1:17" s="1" customFormat="1" x14ac:dyDescent="0.3">
      <c r="A547" s="15">
        <v>44336.295868055553</v>
      </c>
      <c r="B547" s="24"/>
      <c r="C547" s="12"/>
      <c r="D547" s="12"/>
      <c r="E547" s="24"/>
      <c r="F547"/>
      <c r="G547"/>
      <c r="H547"/>
      <c r="I547" s="24"/>
      <c r="J547"/>
      <c r="K547"/>
      <c r="L547"/>
      <c r="M547"/>
      <c r="N547" s="23"/>
      <c r="Q547" s="23"/>
    </row>
    <row r="548" spans="1:17" s="1" customFormat="1" x14ac:dyDescent="0.3">
      <c r="A548" s="15">
        <v>44336.297256944446</v>
      </c>
      <c r="B548" s="24"/>
      <c r="C548" s="12"/>
      <c r="D548" s="12"/>
      <c r="E548" s="24"/>
      <c r="F548"/>
      <c r="G548"/>
      <c r="H548"/>
      <c r="I548" s="24"/>
      <c r="J548"/>
      <c r="K548"/>
      <c r="L548"/>
      <c r="M548"/>
      <c r="N548" s="23"/>
      <c r="Q548" s="23"/>
    </row>
    <row r="549" spans="1:17" s="1" customFormat="1" x14ac:dyDescent="0.3">
      <c r="A549" s="15">
        <v>44336.298645833333</v>
      </c>
      <c r="B549" s="24"/>
      <c r="C549" s="12"/>
      <c r="D549" s="12"/>
      <c r="E549" s="24"/>
      <c r="F549"/>
      <c r="G549"/>
      <c r="H549"/>
      <c r="I549" s="24"/>
      <c r="J549"/>
      <c r="K549"/>
      <c r="L549"/>
      <c r="M549"/>
      <c r="N549" s="23"/>
      <c r="Q549" s="23"/>
    </row>
    <row r="550" spans="1:17" s="1" customFormat="1" x14ac:dyDescent="0.3">
      <c r="A550" s="15">
        <v>44336.300034722219</v>
      </c>
      <c r="B550" s="24"/>
      <c r="C550" s="12"/>
      <c r="D550" s="12"/>
      <c r="E550" s="24"/>
      <c r="F550"/>
      <c r="G550"/>
      <c r="H550"/>
      <c r="I550" s="24"/>
      <c r="J550"/>
      <c r="K550"/>
      <c r="L550"/>
      <c r="M550"/>
      <c r="N550" s="23"/>
      <c r="Q550" s="23"/>
    </row>
    <row r="551" spans="1:17" s="1" customFormat="1" x14ac:dyDescent="0.3">
      <c r="A551" s="15">
        <v>44336.301423611112</v>
      </c>
      <c r="B551" s="24"/>
      <c r="C551" s="12"/>
      <c r="D551" s="12"/>
      <c r="E551" s="24"/>
      <c r="F551"/>
      <c r="G551"/>
      <c r="H551"/>
      <c r="I551" s="24"/>
      <c r="J551"/>
      <c r="K551"/>
      <c r="L551"/>
      <c r="M551"/>
      <c r="N551" s="23"/>
      <c r="Q551" s="23"/>
    </row>
    <row r="552" spans="1:17" s="1" customFormat="1" x14ac:dyDescent="0.3">
      <c r="A552" s="15">
        <v>44336.302812499998</v>
      </c>
      <c r="B552" s="24"/>
      <c r="C552" s="12"/>
      <c r="D552" s="12"/>
      <c r="E552" s="24"/>
      <c r="F552"/>
      <c r="G552"/>
      <c r="H552"/>
      <c r="I552" s="24"/>
      <c r="J552"/>
      <c r="K552"/>
      <c r="L552"/>
      <c r="M552"/>
      <c r="N552" s="23"/>
      <c r="Q552" s="23"/>
    </row>
    <row r="553" spans="1:17" s="1" customFormat="1" x14ac:dyDescent="0.3">
      <c r="A553" s="15">
        <v>44336.304201388892</v>
      </c>
      <c r="B553" s="24"/>
      <c r="C553" s="12"/>
      <c r="D553" s="12"/>
      <c r="E553" s="24"/>
      <c r="F553"/>
      <c r="G553"/>
      <c r="H553"/>
      <c r="I553" s="24"/>
      <c r="J553"/>
      <c r="K553"/>
      <c r="L553"/>
      <c r="M553"/>
      <c r="N553" s="23"/>
      <c r="Q553" s="23"/>
    </row>
    <row r="554" spans="1:17" s="1" customFormat="1" x14ac:dyDescent="0.3">
      <c r="A554" s="15">
        <v>44336.305590277778</v>
      </c>
      <c r="B554" s="24"/>
      <c r="C554" s="12"/>
      <c r="D554" s="12"/>
      <c r="E554" s="24"/>
      <c r="F554"/>
      <c r="G554"/>
      <c r="H554"/>
      <c r="I554" s="24"/>
      <c r="J554"/>
      <c r="K554"/>
      <c r="L554"/>
      <c r="M554"/>
      <c r="N554" s="23"/>
      <c r="Q554" s="23"/>
    </row>
    <row r="555" spans="1:17" s="1" customFormat="1" x14ac:dyDescent="0.3">
      <c r="A555" s="15">
        <v>44336.306979166664</v>
      </c>
      <c r="B555" s="24"/>
      <c r="C555" s="12"/>
      <c r="D555" s="12"/>
      <c r="E555" s="24"/>
      <c r="F555"/>
      <c r="G555"/>
      <c r="H555"/>
      <c r="I555" s="24"/>
      <c r="J555"/>
      <c r="K555"/>
      <c r="L555"/>
      <c r="M555"/>
      <c r="N555" s="23"/>
      <c r="Q555" s="23"/>
    </row>
    <row r="556" spans="1:17" s="1" customFormat="1" x14ac:dyDescent="0.3">
      <c r="A556" s="15">
        <v>44336.308368055557</v>
      </c>
      <c r="B556" s="24"/>
      <c r="C556" s="12"/>
      <c r="D556" s="12"/>
      <c r="E556" s="24"/>
      <c r="F556"/>
      <c r="G556"/>
      <c r="H556"/>
      <c r="I556" s="24"/>
      <c r="J556"/>
      <c r="K556"/>
      <c r="L556"/>
      <c r="M556"/>
      <c r="N556" s="23"/>
      <c r="Q556" s="23"/>
    </row>
    <row r="557" spans="1:17" s="1" customFormat="1" x14ac:dyDescent="0.3">
      <c r="A557" s="15">
        <v>44336.309756944444</v>
      </c>
      <c r="B557" s="24"/>
      <c r="C557" s="12"/>
      <c r="D557" s="12"/>
      <c r="E557" s="24"/>
      <c r="F557"/>
      <c r="G557"/>
      <c r="H557"/>
      <c r="I557" s="24"/>
      <c r="J557"/>
      <c r="K557"/>
      <c r="L557"/>
      <c r="M557"/>
      <c r="N557" s="23"/>
      <c r="Q557" s="23"/>
    </row>
    <row r="558" spans="1:17" s="1" customFormat="1" x14ac:dyDescent="0.3">
      <c r="A558" s="15">
        <v>44336.311145833337</v>
      </c>
      <c r="B558" s="24"/>
      <c r="C558" s="12"/>
      <c r="D558" s="12"/>
      <c r="E558" s="24"/>
      <c r="F558"/>
      <c r="G558"/>
      <c r="H558"/>
      <c r="I558" s="24"/>
      <c r="J558"/>
      <c r="K558"/>
      <c r="L558"/>
      <c r="M558"/>
      <c r="N558" s="23"/>
      <c r="Q558" s="23"/>
    </row>
    <row r="559" spans="1:17" s="1" customFormat="1" x14ac:dyDescent="0.3">
      <c r="A559" s="15">
        <v>44336.312534722223</v>
      </c>
      <c r="B559" s="24"/>
      <c r="C559" s="12"/>
      <c r="D559" s="12"/>
      <c r="E559" s="24"/>
      <c r="F559"/>
      <c r="G559"/>
      <c r="H559"/>
      <c r="I559" s="24"/>
      <c r="J559"/>
      <c r="K559"/>
      <c r="L559"/>
      <c r="M559"/>
      <c r="N559" s="23"/>
      <c r="Q559" s="23"/>
    </row>
    <row r="560" spans="1:17" s="1" customFormat="1" x14ac:dyDescent="0.3">
      <c r="A560" s="15">
        <v>44336.313923611109</v>
      </c>
      <c r="B560" s="24"/>
      <c r="C560" s="12"/>
      <c r="D560" s="12"/>
      <c r="E560" s="24"/>
      <c r="F560"/>
      <c r="G560"/>
      <c r="H560"/>
      <c r="I560" s="24"/>
      <c r="J560"/>
      <c r="K560"/>
      <c r="L560"/>
      <c r="M560"/>
      <c r="N560" s="23"/>
      <c r="Q560" s="23"/>
    </row>
    <row r="561" spans="1:17" s="1" customFormat="1" x14ac:dyDescent="0.3">
      <c r="A561" s="15">
        <v>44336.315312500003</v>
      </c>
      <c r="B561" s="24"/>
      <c r="C561" s="12"/>
      <c r="D561" s="12"/>
      <c r="E561" s="24"/>
      <c r="F561"/>
      <c r="G561"/>
      <c r="H561"/>
      <c r="I561" s="24"/>
      <c r="J561"/>
      <c r="K561"/>
      <c r="L561"/>
      <c r="M561"/>
      <c r="N561" s="23"/>
      <c r="Q561" s="23"/>
    </row>
    <row r="562" spans="1:17" s="1" customFormat="1" x14ac:dyDescent="0.3">
      <c r="A562" s="15">
        <v>44336.316701388889</v>
      </c>
      <c r="B562" s="24"/>
      <c r="C562" s="12"/>
      <c r="D562" s="12"/>
      <c r="E562" s="24"/>
      <c r="F562"/>
      <c r="G562"/>
      <c r="H562"/>
      <c r="I562" s="24"/>
      <c r="J562"/>
      <c r="K562"/>
      <c r="L562"/>
      <c r="M562"/>
      <c r="N562" s="23"/>
      <c r="Q562" s="23"/>
    </row>
    <row r="563" spans="1:17" s="1" customFormat="1" x14ac:dyDescent="0.3">
      <c r="A563" s="15">
        <v>44336.318090277775</v>
      </c>
      <c r="B563" s="24"/>
      <c r="C563" s="12"/>
      <c r="D563" s="12"/>
      <c r="E563" s="24"/>
      <c r="F563"/>
      <c r="G563"/>
      <c r="H563"/>
      <c r="I563" s="24"/>
      <c r="J563"/>
      <c r="K563"/>
      <c r="L563"/>
      <c r="M563"/>
      <c r="N563" s="23"/>
      <c r="Q563" s="23"/>
    </row>
    <row r="564" spans="1:17" s="1" customFormat="1" x14ac:dyDescent="0.3">
      <c r="A564" s="15">
        <v>44336.319479166668</v>
      </c>
      <c r="B564" s="24"/>
      <c r="C564" s="12"/>
      <c r="D564" s="12"/>
      <c r="E564" s="24"/>
      <c r="F564"/>
      <c r="G564"/>
      <c r="H564"/>
      <c r="I564" s="24"/>
      <c r="J564"/>
      <c r="K564"/>
      <c r="L564"/>
      <c r="M564"/>
      <c r="N564" s="23"/>
      <c r="Q564" s="23"/>
    </row>
    <row r="565" spans="1:17" s="1" customFormat="1" x14ac:dyDescent="0.3">
      <c r="A565" s="15">
        <v>44336.320868055554</v>
      </c>
      <c r="B565" s="24"/>
      <c r="C565" s="12"/>
      <c r="D565" s="12"/>
      <c r="E565" s="24"/>
      <c r="F565"/>
      <c r="G565"/>
      <c r="H565"/>
      <c r="I565" s="24"/>
      <c r="J565"/>
      <c r="K565"/>
      <c r="L565"/>
      <c r="M565"/>
      <c r="N565" s="23"/>
      <c r="Q565" s="23"/>
    </row>
    <row r="566" spans="1:17" s="1" customFormat="1" x14ac:dyDescent="0.3">
      <c r="A566" s="15">
        <v>44336.322256944448</v>
      </c>
      <c r="B566" s="24"/>
      <c r="C566" s="12"/>
      <c r="D566" s="12"/>
      <c r="E566" s="24"/>
      <c r="F566"/>
      <c r="G566"/>
      <c r="H566"/>
      <c r="I566" s="24"/>
      <c r="J566"/>
      <c r="K566"/>
      <c r="L566"/>
      <c r="M566"/>
      <c r="N566" s="23"/>
      <c r="Q566" s="23"/>
    </row>
    <row r="567" spans="1:17" s="1" customFormat="1" x14ac:dyDescent="0.3">
      <c r="A567" s="15">
        <v>44336.323645833334</v>
      </c>
      <c r="B567" s="24"/>
      <c r="C567" s="12"/>
      <c r="D567" s="12"/>
      <c r="E567" s="24"/>
      <c r="F567"/>
      <c r="G567"/>
      <c r="H567"/>
      <c r="I567" s="24"/>
      <c r="J567"/>
      <c r="K567"/>
      <c r="L567"/>
      <c r="M567"/>
      <c r="N567" s="23"/>
      <c r="Q567" s="23"/>
    </row>
    <row r="568" spans="1:17" s="1" customFormat="1" x14ac:dyDescent="0.3">
      <c r="A568" s="15">
        <v>44336.32503472222</v>
      </c>
      <c r="B568" s="24"/>
      <c r="C568" s="12"/>
      <c r="D568" s="12"/>
      <c r="E568" s="24"/>
      <c r="F568"/>
      <c r="G568"/>
      <c r="H568"/>
      <c r="I568" s="24"/>
      <c r="J568"/>
      <c r="K568"/>
      <c r="L568"/>
      <c r="M568"/>
      <c r="N568" s="23"/>
      <c r="Q568" s="23"/>
    </row>
    <row r="569" spans="1:17" s="1" customFormat="1" x14ac:dyDescent="0.3">
      <c r="A569" s="15">
        <v>44336.326423611114</v>
      </c>
      <c r="B569" s="24"/>
      <c r="C569" s="12"/>
      <c r="D569" s="12"/>
      <c r="E569" s="24"/>
      <c r="F569"/>
      <c r="G569"/>
      <c r="H569"/>
      <c r="I569" s="24"/>
      <c r="J569"/>
      <c r="K569"/>
      <c r="L569"/>
      <c r="M569"/>
      <c r="N569" s="23"/>
      <c r="Q569" s="23"/>
    </row>
    <row r="570" spans="1:17" s="1" customFormat="1" x14ac:dyDescent="0.3">
      <c r="A570" s="15">
        <v>44336.3278125</v>
      </c>
      <c r="B570" s="24"/>
      <c r="C570" s="12"/>
      <c r="D570" s="12"/>
      <c r="E570" s="24"/>
      <c r="F570"/>
      <c r="G570"/>
      <c r="H570"/>
      <c r="I570" s="24"/>
      <c r="J570"/>
      <c r="K570"/>
      <c r="L570"/>
      <c r="M570"/>
      <c r="N570" s="23"/>
      <c r="Q570" s="23"/>
    </row>
    <row r="571" spans="1:17" s="1" customFormat="1" x14ac:dyDescent="0.3">
      <c r="A571" s="15">
        <v>44336.329201388886</v>
      </c>
      <c r="B571" s="24"/>
      <c r="C571" s="12"/>
      <c r="D571" s="12"/>
      <c r="E571" s="24"/>
      <c r="F571"/>
      <c r="G571"/>
      <c r="H571"/>
      <c r="I571" s="24"/>
      <c r="J571"/>
      <c r="K571"/>
      <c r="L571"/>
      <c r="M571"/>
      <c r="N571" s="23"/>
      <c r="Q571" s="23"/>
    </row>
    <row r="572" spans="1:17" s="1" customFormat="1" x14ac:dyDescent="0.3">
      <c r="A572" s="15">
        <v>44336.330590277779</v>
      </c>
      <c r="B572" s="24"/>
      <c r="C572" s="12"/>
      <c r="D572" s="12"/>
      <c r="E572" s="24"/>
      <c r="F572"/>
      <c r="G572"/>
      <c r="H572"/>
      <c r="I572" s="24"/>
      <c r="J572"/>
      <c r="K572"/>
      <c r="L572"/>
      <c r="M572"/>
      <c r="N572" s="23"/>
      <c r="Q572" s="23"/>
    </row>
    <row r="573" spans="1:17" s="1" customFormat="1" x14ac:dyDescent="0.3">
      <c r="A573" s="15">
        <v>44336.331979166665</v>
      </c>
      <c r="B573" s="24"/>
      <c r="C573" s="12"/>
      <c r="D573" s="12"/>
      <c r="E573" s="24"/>
      <c r="F573"/>
      <c r="G573"/>
      <c r="H573"/>
      <c r="I573" s="24"/>
      <c r="J573"/>
      <c r="K573"/>
      <c r="L573"/>
      <c r="M573"/>
      <c r="N573" s="23"/>
      <c r="Q573" s="23"/>
    </row>
    <row r="574" spans="1:17" s="1" customFormat="1" x14ac:dyDescent="0.3">
      <c r="A574" s="15">
        <v>44336.333368055559</v>
      </c>
      <c r="B574" s="24"/>
      <c r="C574" s="12"/>
      <c r="D574" s="12"/>
      <c r="E574" s="24"/>
      <c r="F574"/>
      <c r="G574"/>
      <c r="H574"/>
      <c r="I574" s="24"/>
      <c r="J574"/>
      <c r="K574"/>
      <c r="L574"/>
      <c r="M574"/>
      <c r="N574" s="23"/>
      <c r="Q574" s="23"/>
    </row>
    <row r="575" spans="1:17" s="1" customFormat="1" x14ac:dyDescent="0.3">
      <c r="A575" s="15">
        <v>44336.334756944445</v>
      </c>
      <c r="B575" s="24"/>
      <c r="C575" s="12"/>
      <c r="D575" s="12"/>
      <c r="E575" s="24"/>
      <c r="F575"/>
      <c r="G575"/>
      <c r="H575"/>
      <c r="I575" s="24"/>
      <c r="J575"/>
      <c r="K575"/>
      <c r="L575"/>
      <c r="M575"/>
      <c r="N575" s="23"/>
      <c r="Q575" s="23"/>
    </row>
    <row r="576" spans="1:17" s="1" customFormat="1" x14ac:dyDescent="0.3">
      <c r="A576" s="15">
        <v>44336.336145833331</v>
      </c>
      <c r="B576" s="24"/>
      <c r="C576" s="12"/>
      <c r="D576" s="12"/>
      <c r="E576" s="24"/>
      <c r="F576"/>
      <c r="G576"/>
      <c r="H576"/>
      <c r="I576" s="24"/>
      <c r="J576"/>
      <c r="K576"/>
      <c r="L576"/>
      <c r="M576"/>
      <c r="N576" s="23"/>
      <c r="Q576" s="23"/>
    </row>
    <row r="577" spans="1:17" s="1" customFormat="1" x14ac:dyDescent="0.3">
      <c r="A577" s="15">
        <v>44336.337534722225</v>
      </c>
      <c r="B577" s="24"/>
      <c r="C577" s="12"/>
      <c r="D577" s="12"/>
      <c r="E577" s="24"/>
      <c r="F577"/>
      <c r="G577"/>
      <c r="H577"/>
      <c r="I577" s="24"/>
      <c r="J577"/>
      <c r="K577"/>
      <c r="L577"/>
      <c r="M577"/>
      <c r="N577" s="23"/>
      <c r="Q577" s="23"/>
    </row>
    <row r="578" spans="1:17" s="1" customFormat="1" x14ac:dyDescent="0.3">
      <c r="A578" s="15">
        <v>44336.338923611111</v>
      </c>
      <c r="B578" s="24"/>
      <c r="C578" s="12"/>
      <c r="D578" s="12"/>
      <c r="E578" s="24"/>
      <c r="F578"/>
      <c r="G578"/>
      <c r="H578"/>
      <c r="I578" s="24"/>
      <c r="J578"/>
      <c r="K578"/>
      <c r="L578"/>
      <c r="M578"/>
      <c r="N578" s="23"/>
      <c r="Q578" s="23"/>
    </row>
    <row r="579" spans="1:17" s="1" customFormat="1" x14ac:dyDescent="0.3">
      <c r="A579" s="15">
        <v>44336.340312499997</v>
      </c>
      <c r="B579" s="24"/>
      <c r="C579" s="12"/>
      <c r="D579" s="12"/>
      <c r="E579" s="24"/>
      <c r="F579"/>
      <c r="G579"/>
      <c r="H579"/>
      <c r="I579" s="24"/>
      <c r="J579"/>
      <c r="K579"/>
      <c r="L579"/>
      <c r="M579"/>
      <c r="N579" s="23"/>
      <c r="Q579" s="23"/>
    </row>
    <row r="580" spans="1:17" s="1" customFormat="1" x14ac:dyDescent="0.3">
      <c r="A580" s="15">
        <v>44336.34170138889</v>
      </c>
      <c r="B580" s="24"/>
      <c r="C580" s="12"/>
      <c r="D580" s="12"/>
      <c r="E580" s="24"/>
      <c r="F580"/>
      <c r="G580"/>
      <c r="H580"/>
      <c r="I580" s="24"/>
      <c r="J580"/>
      <c r="K580"/>
      <c r="L580"/>
      <c r="M580"/>
      <c r="N580" s="23"/>
      <c r="Q580" s="23"/>
    </row>
    <row r="581" spans="1:17" s="1" customFormat="1" x14ac:dyDescent="0.3">
      <c r="A581" s="15">
        <v>44336.343090277776</v>
      </c>
      <c r="B581" s="24"/>
      <c r="C581" s="12"/>
      <c r="D581" s="12"/>
      <c r="E581" s="24"/>
      <c r="F581"/>
      <c r="G581"/>
      <c r="H581"/>
      <c r="I581" s="24"/>
      <c r="J581"/>
      <c r="K581"/>
      <c r="L581"/>
      <c r="M581"/>
      <c r="N581" s="23"/>
      <c r="Q581" s="23"/>
    </row>
    <row r="582" spans="1:17" s="1" customFormat="1" x14ac:dyDescent="0.3">
      <c r="A582" s="15">
        <v>44336.34447916667</v>
      </c>
      <c r="B582" s="24"/>
      <c r="C582" s="12"/>
      <c r="D582" s="12"/>
      <c r="E582" s="24"/>
      <c r="F582"/>
      <c r="G582"/>
      <c r="H582"/>
      <c r="I582" s="24"/>
      <c r="J582"/>
      <c r="K582"/>
      <c r="L582"/>
      <c r="M582"/>
      <c r="N582" s="23"/>
      <c r="Q582" s="23"/>
    </row>
    <row r="583" spans="1:17" s="1" customFormat="1" x14ac:dyDescent="0.3">
      <c r="A583" s="15">
        <v>44336.345868055556</v>
      </c>
      <c r="B583" s="24"/>
      <c r="C583" s="12"/>
      <c r="D583" s="12"/>
      <c r="E583" s="24"/>
      <c r="F583"/>
      <c r="G583"/>
      <c r="H583"/>
      <c r="I583" s="24"/>
      <c r="J583"/>
      <c r="K583"/>
      <c r="L583"/>
      <c r="M583"/>
      <c r="N583" s="23"/>
      <c r="Q583" s="23"/>
    </row>
    <row r="584" spans="1:17" s="1" customFormat="1" x14ac:dyDescent="0.3">
      <c r="A584" s="15">
        <v>44336.347256944442</v>
      </c>
      <c r="B584" s="24"/>
      <c r="C584" s="12"/>
      <c r="D584" s="12"/>
      <c r="E584" s="24"/>
      <c r="F584"/>
      <c r="G584"/>
      <c r="H584"/>
      <c r="I584" s="24"/>
      <c r="J584"/>
      <c r="K584"/>
      <c r="L584"/>
      <c r="M584"/>
      <c r="N584" s="23"/>
      <c r="Q584" s="23"/>
    </row>
    <row r="585" spans="1:17" s="1" customFormat="1" x14ac:dyDescent="0.3">
      <c r="A585" s="15">
        <v>44336.348645833335</v>
      </c>
      <c r="B585" s="24"/>
      <c r="C585" s="12"/>
      <c r="D585" s="12"/>
      <c r="E585" s="24"/>
      <c r="F585"/>
      <c r="G585"/>
      <c r="H585"/>
      <c r="I585" s="24"/>
      <c r="J585"/>
      <c r="K585"/>
      <c r="L585"/>
      <c r="M585"/>
      <c r="N585" s="23"/>
      <c r="Q585" s="23"/>
    </row>
    <row r="586" spans="1:17" s="1" customFormat="1" x14ac:dyDescent="0.3">
      <c r="A586" s="15">
        <v>44336.350034722222</v>
      </c>
      <c r="B586" s="24"/>
      <c r="C586" s="12"/>
      <c r="D586" s="12"/>
      <c r="E586" s="24"/>
      <c r="F586"/>
      <c r="G586"/>
      <c r="H586"/>
      <c r="I586" s="24"/>
      <c r="J586"/>
      <c r="K586"/>
      <c r="L586"/>
      <c r="M586"/>
      <c r="N586" s="23"/>
      <c r="Q586" s="23"/>
    </row>
    <row r="587" spans="1:17" s="1" customFormat="1" x14ac:dyDescent="0.3">
      <c r="A587" s="15">
        <v>44336.351423611108</v>
      </c>
      <c r="B587" s="24"/>
      <c r="C587" s="12"/>
      <c r="D587" s="12"/>
      <c r="E587" s="24"/>
      <c r="F587"/>
      <c r="G587"/>
      <c r="H587"/>
      <c r="I587" s="24"/>
      <c r="J587"/>
      <c r="K587"/>
      <c r="L587"/>
      <c r="M587"/>
      <c r="N587" s="23"/>
      <c r="Q587" s="23"/>
    </row>
    <row r="588" spans="1:17" s="1" customFormat="1" x14ac:dyDescent="0.3">
      <c r="A588" s="15">
        <v>44336.352812500001</v>
      </c>
      <c r="B588" s="24"/>
      <c r="C588" s="12"/>
      <c r="D588" s="12"/>
      <c r="E588" s="24"/>
      <c r="F588"/>
      <c r="G588"/>
      <c r="H588"/>
      <c r="I588" s="24"/>
      <c r="J588"/>
      <c r="K588"/>
      <c r="L588"/>
      <c r="M588"/>
      <c r="N588" s="23"/>
      <c r="Q588" s="23"/>
    </row>
    <row r="589" spans="1:17" s="1" customFormat="1" x14ac:dyDescent="0.3">
      <c r="A589" s="15">
        <v>44336.354201388887</v>
      </c>
      <c r="B589" s="24"/>
      <c r="C589" s="12"/>
      <c r="D589" s="12"/>
      <c r="E589" s="24"/>
      <c r="F589"/>
      <c r="G589"/>
      <c r="H589"/>
      <c r="I589" s="24"/>
      <c r="J589"/>
      <c r="K589"/>
      <c r="L589"/>
      <c r="M589"/>
      <c r="N589" s="23"/>
      <c r="Q589" s="23"/>
    </row>
    <row r="590" spans="1:17" s="1" customFormat="1" x14ac:dyDescent="0.3">
      <c r="A590" s="15">
        <v>44336.355590277781</v>
      </c>
      <c r="B590" s="24"/>
      <c r="C590" s="12"/>
      <c r="D590" s="12"/>
      <c r="E590" s="24"/>
      <c r="F590"/>
      <c r="G590"/>
      <c r="H590"/>
      <c r="I590" s="24"/>
      <c r="J590"/>
      <c r="K590"/>
      <c r="L590"/>
      <c r="M590"/>
      <c r="N590" s="23"/>
      <c r="Q590" s="23"/>
    </row>
    <row r="591" spans="1:17" s="1" customFormat="1" x14ac:dyDescent="0.3">
      <c r="A591" s="15">
        <v>44336.356979166667</v>
      </c>
      <c r="B591" s="24"/>
      <c r="C591" s="12"/>
      <c r="D591" s="12"/>
      <c r="E591" s="24"/>
      <c r="F591"/>
      <c r="G591"/>
      <c r="H591"/>
      <c r="I591" s="24"/>
      <c r="J591"/>
      <c r="K591"/>
      <c r="L591"/>
      <c r="M591"/>
      <c r="N591" s="23"/>
      <c r="Q591" s="23"/>
    </row>
    <row r="592" spans="1:17" s="1" customFormat="1" x14ac:dyDescent="0.3">
      <c r="A592" s="15">
        <v>44336.358368055553</v>
      </c>
      <c r="B592" s="24"/>
      <c r="C592" s="12"/>
      <c r="D592" s="12"/>
      <c r="E592" s="24"/>
      <c r="F592"/>
      <c r="G592"/>
      <c r="H592"/>
      <c r="I592" s="24"/>
      <c r="J592"/>
      <c r="K592"/>
      <c r="L592"/>
      <c r="M592"/>
      <c r="N592" s="23"/>
      <c r="Q592" s="23"/>
    </row>
    <row r="593" spans="1:17" s="1" customFormat="1" x14ac:dyDescent="0.3">
      <c r="A593" s="15">
        <v>44336.359756944446</v>
      </c>
      <c r="B593" s="24"/>
      <c r="C593" s="12"/>
      <c r="D593" s="12"/>
      <c r="E593" s="24"/>
      <c r="F593"/>
      <c r="G593"/>
      <c r="H593"/>
      <c r="I593" s="24"/>
      <c r="J593"/>
      <c r="K593"/>
      <c r="L593"/>
      <c r="M593"/>
      <c r="N593" s="23"/>
      <c r="Q593" s="23"/>
    </row>
    <row r="594" spans="1:17" s="1" customFormat="1" x14ac:dyDescent="0.3">
      <c r="A594" s="15">
        <v>44336.361145833333</v>
      </c>
      <c r="B594" s="24"/>
      <c r="C594" s="12"/>
      <c r="D594" s="12"/>
      <c r="E594" s="24"/>
      <c r="F594"/>
      <c r="G594"/>
      <c r="H594"/>
      <c r="I594" s="24"/>
      <c r="J594"/>
      <c r="K594"/>
      <c r="L594"/>
      <c r="M594"/>
      <c r="N594" s="23"/>
      <c r="Q594" s="23"/>
    </row>
    <row r="595" spans="1:17" s="1" customFormat="1" x14ac:dyDescent="0.3">
      <c r="A595" s="15">
        <v>44336.362534722219</v>
      </c>
      <c r="B595" s="24"/>
      <c r="C595" s="12"/>
      <c r="D595" s="12"/>
      <c r="E595" s="24"/>
      <c r="F595"/>
      <c r="G595"/>
      <c r="H595"/>
      <c r="I595" s="24"/>
      <c r="J595"/>
      <c r="K595"/>
      <c r="L595"/>
      <c r="M595"/>
      <c r="N595" s="23"/>
      <c r="Q595" s="23"/>
    </row>
    <row r="596" spans="1:17" s="1" customFormat="1" x14ac:dyDescent="0.3">
      <c r="A596" s="15">
        <v>44336.363923611112</v>
      </c>
      <c r="B596" s="24"/>
      <c r="C596" s="12"/>
      <c r="D596" s="12"/>
      <c r="E596" s="24"/>
      <c r="F596"/>
      <c r="G596"/>
      <c r="H596"/>
      <c r="I596" s="24"/>
      <c r="J596"/>
      <c r="K596"/>
      <c r="L596"/>
      <c r="M596"/>
      <c r="N596" s="23"/>
      <c r="Q596" s="23"/>
    </row>
    <row r="597" spans="1:17" s="1" customFormat="1" x14ac:dyDescent="0.3">
      <c r="A597" s="15">
        <v>44336.365312499998</v>
      </c>
      <c r="B597" s="24"/>
      <c r="C597" s="12"/>
      <c r="D597" s="12"/>
      <c r="E597" s="24"/>
      <c r="F597"/>
      <c r="G597"/>
      <c r="H597"/>
      <c r="I597" s="24"/>
      <c r="J597"/>
      <c r="K597"/>
      <c r="L597"/>
      <c r="M597"/>
      <c r="N597" s="23"/>
      <c r="Q597" s="23"/>
    </row>
    <row r="598" spans="1:17" s="1" customFormat="1" x14ac:dyDescent="0.3">
      <c r="A598" s="15">
        <v>44336.366701388892</v>
      </c>
      <c r="B598" s="24"/>
      <c r="C598" s="12"/>
      <c r="D598" s="12"/>
      <c r="E598" s="24"/>
      <c r="F598"/>
      <c r="G598"/>
      <c r="H598"/>
      <c r="I598" s="24"/>
      <c r="J598"/>
      <c r="K598"/>
      <c r="L598"/>
      <c r="M598"/>
      <c r="N598" s="23"/>
      <c r="Q598" s="23"/>
    </row>
    <row r="599" spans="1:17" s="1" customFormat="1" x14ac:dyDescent="0.3">
      <c r="A599" s="15">
        <v>44336.368090277778</v>
      </c>
      <c r="B599" s="24"/>
      <c r="C599" s="12"/>
      <c r="D599" s="12"/>
      <c r="E599" s="24"/>
      <c r="F599"/>
      <c r="G599"/>
      <c r="H599"/>
      <c r="I599" s="24"/>
      <c r="J599"/>
      <c r="K599"/>
      <c r="L599"/>
      <c r="M599"/>
      <c r="N599" s="23"/>
      <c r="Q599" s="23"/>
    </row>
    <row r="600" spans="1:17" s="1" customFormat="1" x14ac:dyDescent="0.3">
      <c r="A600" s="15">
        <v>44336.369479166664</v>
      </c>
      <c r="B600" s="24"/>
      <c r="C600" s="12"/>
      <c r="D600" s="12"/>
      <c r="E600" s="24"/>
      <c r="F600"/>
      <c r="G600"/>
      <c r="H600"/>
      <c r="I600" s="24"/>
      <c r="J600"/>
      <c r="K600"/>
      <c r="L600"/>
      <c r="M600"/>
      <c r="N600" s="23"/>
      <c r="Q600" s="23"/>
    </row>
    <row r="601" spans="1:17" s="1" customFormat="1" x14ac:dyDescent="0.3">
      <c r="A601" s="15">
        <v>44336.370868055557</v>
      </c>
      <c r="B601" s="24"/>
      <c r="C601" s="12"/>
      <c r="D601" s="12"/>
      <c r="E601" s="24"/>
      <c r="F601"/>
      <c r="G601"/>
      <c r="H601"/>
      <c r="I601" s="24"/>
      <c r="J601"/>
      <c r="K601"/>
      <c r="L601"/>
      <c r="M601"/>
      <c r="N601" s="23"/>
      <c r="Q601" s="23"/>
    </row>
    <row r="602" spans="1:17" s="1" customFormat="1" x14ac:dyDescent="0.3">
      <c r="A602" s="15">
        <v>44336.372256944444</v>
      </c>
      <c r="B602" s="24"/>
      <c r="C602" s="12"/>
      <c r="D602" s="12"/>
      <c r="E602" s="24"/>
      <c r="F602"/>
      <c r="G602"/>
      <c r="H602"/>
      <c r="I602" s="24"/>
      <c r="J602"/>
      <c r="K602"/>
      <c r="L602"/>
      <c r="M602"/>
      <c r="N602" s="23"/>
      <c r="Q602" s="23"/>
    </row>
    <row r="603" spans="1:17" s="1" customFormat="1" x14ac:dyDescent="0.3">
      <c r="A603" s="15">
        <v>44336.373645833337</v>
      </c>
      <c r="B603" s="24"/>
      <c r="C603" s="12"/>
      <c r="D603" s="12"/>
      <c r="E603" s="24"/>
      <c r="F603"/>
      <c r="G603"/>
      <c r="H603"/>
      <c r="I603" s="24"/>
      <c r="J603"/>
      <c r="K603"/>
      <c r="L603"/>
      <c r="M603"/>
      <c r="N603" s="23"/>
      <c r="Q603" s="23"/>
    </row>
    <row r="604" spans="1:17" s="1" customFormat="1" x14ac:dyDescent="0.3">
      <c r="A604" s="15">
        <v>44336.375034722223</v>
      </c>
      <c r="B604" s="24"/>
      <c r="C604" s="12"/>
      <c r="D604" s="12"/>
      <c r="E604" s="24"/>
      <c r="F604"/>
      <c r="G604"/>
      <c r="H604"/>
      <c r="I604" s="24"/>
      <c r="J604"/>
      <c r="K604"/>
      <c r="L604"/>
      <c r="M604"/>
      <c r="N604" s="23"/>
      <c r="Q604" s="23"/>
    </row>
    <row r="605" spans="1:17" s="1" customFormat="1" x14ac:dyDescent="0.3">
      <c r="A605" s="15">
        <v>44336.376423611109</v>
      </c>
      <c r="B605" s="24"/>
      <c r="C605" s="12"/>
      <c r="D605" s="12"/>
      <c r="E605" s="24"/>
      <c r="F605"/>
      <c r="G605"/>
      <c r="H605"/>
      <c r="I605" s="24"/>
      <c r="J605"/>
      <c r="K605"/>
      <c r="L605"/>
      <c r="M605"/>
      <c r="N605" s="23"/>
      <c r="Q605" s="23"/>
    </row>
    <row r="606" spans="1:17" s="1" customFormat="1" x14ac:dyDescent="0.3">
      <c r="A606" s="15">
        <v>44336.377812500003</v>
      </c>
      <c r="B606" s="24"/>
      <c r="C606" s="12"/>
      <c r="D606" s="12"/>
      <c r="E606" s="24"/>
      <c r="F606"/>
      <c r="G606"/>
      <c r="H606"/>
      <c r="I606" s="24"/>
      <c r="J606"/>
      <c r="K606"/>
      <c r="L606"/>
      <c r="M606"/>
      <c r="N606" s="23"/>
      <c r="Q606" s="23"/>
    </row>
    <row r="607" spans="1:17" s="1" customFormat="1" x14ac:dyDescent="0.3">
      <c r="A607" s="15">
        <v>44336.379201388889</v>
      </c>
      <c r="B607" s="24"/>
      <c r="C607" s="12"/>
      <c r="D607" s="12"/>
      <c r="E607" s="24"/>
      <c r="F607"/>
      <c r="G607"/>
      <c r="H607"/>
      <c r="I607" s="24"/>
      <c r="J607"/>
      <c r="K607"/>
      <c r="L607"/>
      <c r="M607"/>
      <c r="N607" s="23"/>
      <c r="Q607" s="23"/>
    </row>
    <row r="608" spans="1:17" s="1" customFormat="1" x14ac:dyDescent="0.3">
      <c r="A608" s="15">
        <v>44336.380590277775</v>
      </c>
      <c r="B608" s="24"/>
      <c r="C608" s="12"/>
      <c r="D608" s="12"/>
      <c r="E608" s="24"/>
      <c r="F608"/>
      <c r="G608"/>
      <c r="H608"/>
      <c r="I608" s="24"/>
      <c r="J608"/>
      <c r="K608"/>
      <c r="L608"/>
      <c r="M608"/>
      <c r="N608" s="23"/>
      <c r="Q608" s="23"/>
    </row>
    <row r="609" spans="1:17" s="1" customFormat="1" x14ac:dyDescent="0.3">
      <c r="A609" s="15">
        <v>44336.381979166668</v>
      </c>
      <c r="B609" s="24"/>
      <c r="C609" s="12"/>
      <c r="D609" s="12"/>
      <c r="E609" s="24"/>
      <c r="F609"/>
      <c r="G609"/>
      <c r="H609"/>
      <c r="I609" s="24"/>
      <c r="J609"/>
      <c r="K609"/>
      <c r="L609"/>
      <c r="M609"/>
      <c r="N609" s="23"/>
      <c r="Q609" s="23"/>
    </row>
    <row r="610" spans="1:17" s="1" customFormat="1" x14ac:dyDescent="0.3">
      <c r="A610" s="15">
        <v>44336.383368055554</v>
      </c>
      <c r="B610" s="24"/>
      <c r="C610" s="12"/>
      <c r="D610" s="12"/>
      <c r="E610" s="24"/>
      <c r="F610"/>
      <c r="G610"/>
      <c r="H610"/>
      <c r="I610" s="24"/>
      <c r="J610"/>
      <c r="K610"/>
      <c r="L610"/>
      <c r="M610"/>
      <c r="N610" s="23"/>
      <c r="Q610" s="23"/>
    </row>
    <row r="611" spans="1:17" s="1" customFormat="1" x14ac:dyDescent="0.3">
      <c r="A611" s="15">
        <v>44336.384756944448</v>
      </c>
      <c r="B611" s="24"/>
      <c r="C611" s="12"/>
      <c r="D611" s="12"/>
      <c r="E611" s="24"/>
      <c r="F611"/>
      <c r="G611"/>
      <c r="H611"/>
      <c r="I611" s="24"/>
      <c r="J611"/>
      <c r="K611"/>
      <c r="L611"/>
      <c r="M611"/>
      <c r="N611" s="23"/>
      <c r="Q611" s="23"/>
    </row>
    <row r="612" spans="1:17" s="1" customFormat="1" x14ac:dyDescent="0.3">
      <c r="A612" s="15">
        <v>44336.386145833334</v>
      </c>
      <c r="B612" s="24"/>
      <c r="C612" s="12"/>
      <c r="D612" s="12"/>
      <c r="E612" s="24"/>
      <c r="F612"/>
      <c r="G612"/>
      <c r="H612"/>
      <c r="I612" s="24"/>
      <c r="J612"/>
      <c r="K612"/>
      <c r="L612"/>
      <c r="M612"/>
      <c r="N612" s="23"/>
      <c r="Q612" s="23"/>
    </row>
    <row r="613" spans="1:17" s="1" customFormat="1" x14ac:dyDescent="0.3">
      <c r="A613" s="15">
        <v>44336.38753472222</v>
      </c>
      <c r="B613" s="24"/>
      <c r="C613" s="12"/>
      <c r="D613" s="12"/>
      <c r="E613" s="24"/>
      <c r="F613"/>
      <c r="G613"/>
      <c r="H613"/>
      <c r="I613" s="24"/>
      <c r="J613"/>
      <c r="K613"/>
      <c r="L613"/>
      <c r="M613"/>
      <c r="N613" s="23"/>
      <c r="Q613" s="23"/>
    </row>
    <row r="614" spans="1:17" s="1" customFormat="1" x14ac:dyDescent="0.3">
      <c r="A614" s="15">
        <v>44336.388923611114</v>
      </c>
      <c r="B614" s="24"/>
      <c r="C614" s="12"/>
      <c r="D614" s="12"/>
      <c r="E614" s="24"/>
      <c r="F614"/>
      <c r="G614"/>
      <c r="H614"/>
      <c r="I614" s="24"/>
      <c r="J614"/>
      <c r="K614"/>
      <c r="L614"/>
      <c r="M614"/>
      <c r="N614" s="23"/>
      <c r="Q614" s="23"/>
    </row>
    <row r="615" spans="1:17" s="1" customFormat="1" x14ac:dyDescent="0.3">
      <c r="A615" s="15">
        <v>44336.3903125</v>
      </c>
      <c r="B615" s="24"/>
      <c r="C615" s="12"/>
      <c r="D615" s="12"/>
      <c r="E615" s="24"/>
      <c r="F615"/>
      <c r="G615"/>
      <c r="H615"/>
      <c r="I615" s="24"/>
      <c r="J615"/>
      <c r="K615"/>
      <c r="L615"/>
      <c r="M615"/>
      <c r="N615" s="23"/>
      <c r="Q615" s="23"/>
    </row>
    <row r="616" spans="1:17" s="1" customFormat="1" x14ac:dyDescent="0.3">
      <c r="A616" s="15">
        <v>44336.391701388886</v>
      </c>
      <c r="B616" s="24"/>
      <c r="C616" s="12"/>
      <c r="D616" s="12"/>
      <c r="E616" s="24"/>
      <c r="F616"/>
      <c r="G616"/>
      <c r="H616"/>
      <c r="I616" s="24"/>
      <c r="J616"/>
      <c r="K616"/>
      <c r="L616"/>
      <c r="M616"/>
      <c r="N616" s="23"/>
      <c r="Q616" s="23"/>
    </row>
    <row r="617" spans="1:17" s="1" customFormat="1" x14ac:dyDescent="0.3">
      <c r="A617" s="15">
        <v>44336.393090277779</v>
      </c>
      <c r="B617" s="24"/>
      <c r="C617" s="12"/>
      <c r="D617" s="12"/>
      <c r="E617" s="24"/>
      <c r="F617"/>
      <c r="G617"/>
      <c r="H617"/>
      <c r="I617" s="24"/>
      <c r="J617"/>
      <c r="K617"/>
      <c r="L617"/>
      <c r="M617"/>
      <c r="N617" s="23"/>
      <c r="Q617" s="23"/>
    </row>
    <row r="618" spans="1:17" s="1" customFormat="1" x14ac:dyDescent="0.3">
      <c r="A618" s="15">
        <v>44336.394479166665</v>
      </c>
      <c r="B618" s="24"/>
      <c r="C618" s="12"/>
      <c r="D618" s="12"/>
      <c r="E618" s="24"/>
      <c r="F618"/>
      <c r="G618"/>
      <c r="H618"/>
      <c r="I618" s="24"/>
      <c r="J618"/>
      <c r="K618"/>
      <c r="L618"/>
      <c r="M618"/>
      <c r="N618" s="23"/>
      <c r="Q618" s="23"/>
    </row>
    <row r="619" spans="1:17" s="1" customFormat="1" x14ac:dyDescent="0.3">
      <c r="A619" s="15">
        <v>44336.395868055559</v>
      </c>
      <c r="B619" s="24"/>
      <c r="C619" s="12"/>
      <c r="D619" s="12"/>
      <c r="E619" s="24"/>
      <c r="F619"/>
      <c r="G619"/>
      <c r="H619"/>
      <c r="I619" s="24"/>
      <c r="J619"/>
      <c r="K619"/>
      <c r="L619"/>
      <c r="M619"/>
      <c r="N619" s="23"/>
      <c r="Q619" s="23"/>
    </row>
    <row r="620" spans="1:17" s="1" customFormat="1" x14ac:dyDescent="0.3">
      <c r="A620" s="15">
        <v>44336.397256944445</v>
      </c>
      <c r="B620" s="24"/>
      <c r="C620" s="12"/>
      <c r="D620" s="12"/>
      <c r="E620" s="24"/>
      <c r="F620"/>
      <c r="G620"/>
      <c r="H620"/>
      <c r="I620" s="24"/>
      <c r="J620"/>
      <c r="K620"/>
      <c r="L620"/>
      <c r="M620"/>
      <c r="N620" s="23"/>
      <c r="Q620" s="23"/>
    </row>
    <row r="621" spans="1:17" s="1" customFormat="1" x14ac:dyDescent="0.3">
      <c r="A621" s="15">
        <v>44336.398645833331</v>
      </c>
      <c r="B621" s="24"/>
      <c r="C621" s="12"/>
      <c r="D621" s="12"/>
      <c r="E621" s="24"/>
      <c r="F621"/>
      <c r="G621"/>
      <c r="H621"/>
      <c r="I621" s="24"/>
      <c r="J621"/>
      <c r="K621"/>
      <c r="L621"/>
      <c r="M621"/>
      <c r="N621" s="23"/>
      <c r="Q621" s="23"/>
    </row>
    <row r="622" spans="1:17" s="1" customFormat="1" x14ac:dyDescent="0.3">
      <c r="A622" s="15">
        <v>44336.400034722225</v>
      </c>
      <c r="B622" s="24"/>
      <c r="C622" s="12"/>
      <c r="D622" s="12"/>
      <c r="E622" s="24"/>
      <c r="F622"/>
      <c r="G622"/>
      <c r="H622"/>
      <c r="I622" s="24"/>
      <c r="J622"/>
      <c r="K622"/>
      <c r="L622"/>
      <c r="M622"/>
      <c r="N622" s="23"/>
      <c r="Q622" s="23"/>
    </row>
    <row r="623" spans="1:17" s="1" customFormat="1" x14ac:dyDescent="0.3">
      <c r="A623" s="15">
        <v>44336.401423611111</v>
      </c>
      <c r="B623" s="24"/>
      <c r="C623" s="12"/>
      <c r="D623" s="12"/>
      <c r="E623" s="24"/>
      <c r="F623"/>
      <c r="G623"/>
      <c r="H623"/>
      <c r="I623" s="24"/>
      <c r="J623"/>
      <c r="K623"/>
      <c r="L623"/>
      <c r="M623"/>
      <c r="N623" s="23"/>
      <c r="Q623" s="23"/>
    </row>
    <row r="624" spans="1:17" s="1" customFormat="1" x14ac:dyDescent="0.3">
      <c r="A624" s="15">
        <v>44336.402812499997</v>
      </c>
      <c r="B624" s="24"/>
      <c r="C624" s="12"/>
      <c r="D624" s="12"/>
      <c r="E624" s="24"/>
      <c r="F624"/>
      <c r="G624"/>
      <c r="H624"/>
      <c r="I624" s="24"/>
      <c r="J624"/>
      <c r="K624"/>
      <c r="L624"/>
      <c r="M624"/>
      <c r="N624" s="23"/>
      <c r="Q624" s="23"/>
    </row>
    <row r="625" spans="1:17" s="1" customFormat="1" x14ac:dyDescent="0.3">
      <c r="A625" s="15">
        <v>44336.40420138889</v>
      </c>
      <c r="B625" s="24"/>
      <c r="C625" s="12"/>
      <c r="D625" s="12"/>
      <c r="E625" s="24"/>
      <c r="F625"/>
      <c r="G625"/>
      <c r="H625"/>
      <c r="I625" s="24"/>
      <c r="J625"/>
      <c r="K625"/>
      <c r="L625"/>
      <c r="M625"/>
      <c r="N625" s="23"/>
      <c r="Q625" s="23"/>
    </row>
    <row r="626" spans="1:17" s="1" customFormat="1" x14ac:dyDescent="0.3">
      <c r="A626" s="15">
        <v>44336.405590277776</v>
      </c>
      <c r="B626" s="24"/>
      <c r="C626" s="12"/>
      <c r="D626" s="12"/>
      <c r="E626" s="24"/>
      <c r="F626"/>
      <c r="G626"/>
      <c r="H626"/>
      <c r="I626" s="24"/>
      <c r="J626"/>
      <c r="K626"/>
      <c r="L626"/>
      <c r="M626"/>
      <c r="N626" s="23"/>
      <c r="Q626" s="23"/>
    </row>
    <row r="627" spans="1:17" s="1" customFormat="1" x14ac:dyDescent="0.3">
      <c r="A627" s="15">
        <v>44336.40697916667</v>
      </c>
      <c r="B627" s="24"/>
      <c r="C627" s="12"/>
      <c r="D627" s="12"/>
      <c r="E627" s="24"/>
      <c r="F627"/>
      <c r="G627"/>
      <c r="H627"/>
      <c r="I627" s="24"/>
      <c r="J627"/>
      <c r="K627"/>
      <c r="L627"/>
      <c r="M627"/>
      <c r="N627" s="23"/>
      <c r="Q627" s="23"/>
    </row>
    <row r="628" spans="1:17" s="1" customFormat="1" x14ac:dyDescent="0.3">
      <c r="A628" s="15">
        <v>44336.408368055556</v>
      </c>
      <c r="B628" s="24"/>
      <c r="C628" s="12"/>
      <c r="D628" s="12"/>
      <c r="E628" s="24"/>
      <c r="F628"/>
      <c r="G628"/>
      <c r="H628"/>
      <c r="I628" s="24"/>
      <c r="J628"/>
      <c r="K628"/>
      <c r="L628"/>
      <c r="M628"/>
      <c r="N628" s="23"/>
      <c r="Q628" s="23"/>
    </row>
    <row r="629" spans="1:17" s="1" customFormat="1" x14ac:dyDescent="0.3">
      <c r="A629" s="15">
        <v>44336.409756944442</v>
      </c>
      <c r="B629" s="24"/>
      <c r="C629" s="12"/>
      <c r="D629" s="12"/>
      <c r="E629" s="24"/>
      <c r="F629"/>
      <c r="G629"/>
      <c r="H629"/>
      <c r="I629" s="24"/>
      <c r="J629"/>
      <c r="K629"/>
      <c r="L629"/>
      <c r="M629"/>
      <c r="N629" s="23"/>
      <c r="Q629" s="23"/>
    </row>
    <row r="630" spans="1:17" s="1" customFormat="1" x14ac:dyDescent="0.3">
      <c r="A630" s="15">
        <v>44336.411145833335</v>
      </c>
      <c r="B630" s="24"/>
      <c r="C630" s="12"/>
      <c r="D630" s="12"/>
      <c r="E630" s="24"/>
      <c r="F630"/>
      <c r="G630"/>
      <c r="H630"/>
      <c r="I630" s="24"/>
      <c r="J630"/>
      <c r="K630"/>
      <c r="L630"/>
      <c r="M630"/>
      <c r="N630" s="23"/>
      <c r="Q630" s="23"/>
    </row>
    <row r="631" spans="1:17" s="1" customFormat="1" x14ac:dyDescent="0.3">
      <c r="A631" s="15">
        <v>44336.412534722222</v>
      </c>
      <c r="B631" s="24"/>
      <c r="C631" s="12"/>
      <c r="D631" s="12"/>
      <c r="E631" s="24"/>
      <c r="F631"/>
      <c r="G631"/>
      <c r="H631"/>
      <c r="I631" s="24"/>
      <c r="J631"/>
      <c r="K631"/>
      <c r="L631"/>
      <c r="M631"/>
      <c r="N631" s="23"/>
      <c r="Q631" s="23"/>
    </row>
    <row r="632" spans="1:17" s="1" customFormat="1" x14ac:dyDescent="0.3">
      <c r="A632" s="15">
        <v>44336.413923611108</v>
      </c>
      <c r="B632" s="24"/>
      <c r="C632" s="12"/>
      <c r="D632" s="12"/>
      <c r="E632" s="24"/>
      <c r="F632"/>
      <c r="G632"/>
      <c r="H632"/>
      <c r="I632" s="24"/>
      <c r="J632"/>
      <c r="K632"/>
      <c r="L632"/>
      <c r="M632"/>
      <c r="N632" s="23"/>
      <c r="Q632" s="23"/>
    </row>
    <row r="633" spans="1:17" s="1" customFormat="1" x14ac:dyDescent="0.3">
      <c r="A633" s="15">
        <v>44336.415312500001</v>
      </c>
      <c r="B633" s="24"/>
      <c r="C633" s="12"/>
      <c r="D633" s="12"/>
      <c r="E633" s="24"/>
      <c r="F633"/>
      <c r="G633"/>
      <c r="H633"/>
      <c r="I633" s="24"/>
      <c r="J633"/>
      <c r="K633"/>
      <c r="L633"/>
      <c r="M633"/>
      <c r="N633" s="23"/>
      <c r="Q633" s="23"/>
    </row>
    <row r="634" spans="1:17" s="1" customFormat="1" x14ac:dyDescent="0.3">
      <c r="A634" s="15">
        <v>44336.416701388887</v>
      </c>
      <c r="B634" s="24"/>
      <c r="C634" s="12"/>
      <c r="D634" s="12"/>
      <c r="E634" s="24"/>
      <c r="F634"/>
      <c r="G634"/>
      <c r="H634"/>
      <c r="I634" s="24"/>
      <c r="J634"/>
      <c r="K634"/>
      <c r="L634"/>
      <c r="M634"/>
      <c r="N634" s="23"/>
      <c r="Q634" s="23"/>
    </row>
    <row r="635" spans="1:17" s="1" customFormat="1" x14ac:dyDescent="0.3">
      <c r="A635" s="15">
        <v>44336.418090277781</v>
      </c>
      <c r="B635" s="24"/>
      <c r="C635" s="12"/>
      <c r="D635" s="12"/>
      <c r="E635" s="24"/>
      <c r="F635"/>
      <c r="G635"/>
      <c r="H635"/>
      <c r="I635" s="24"/>
      <c r="J635"/>
      <c r="K635"/>
      <c r="L635"/>
      <c r="M635"/>
      <c r="N635" s="23"/>
      <c r="Q635" s="23"/>
    </row>
    <row r="636" spans="1:17" s="1" customFormat="1" x14ac:dyDescent="0.3">
      <c r="A636" s="15">
        <v>44336.419479166667</v>
      </c>
      <c r="B636" s="24"/>
      <c r="C636" s="12"/>
      <c r="D636" s="12"/>
      <c r="E636" s="24"/>
      <c r="F636"/>
      <c r="G636"/>
      <c r="H636"/>
      <c r="I636" s="24"/>
      <c r="J636"/>
      <c r="K636"/>
      <c r="L636"/>
      <c r="M636"/>
      <c r="N636" s="23"/>
      <c r="Q636" s="23"/>
    </row>
    <row r="637" spans="1:17" s="1" customFormat="1" x14ac:dyDescent="0.3">
      <c r="A637" s="15">
        <v>44336.420868055553</v>
      </c>
      <c r="B637" s="24"/>
      <c r="C637" s="12"/>
      <c r="D637" s="12"/>
      <c r="E637" s="24"/>
      <c r="F637"/>
      <c r="G637"/>
      <c r="H637"/>
      <c r="I637" s="24"/>
      <c r="J637"/>
      <c r="K637"/>
      <c r="L637"/>
      <c r="M637"/>
      <c r="N637" s="23"/>
      <c r="Q637" s="23"/>
    </row>
    <row r="638" spans="1:17" s="1" customFormat="1" x14ac:dyDescent="0.3">
      <c r="A638" s="15">
        <v>44336.422256944446</v>
      </c>
      <c r="B638" s="24"/>
      <c r="C638" s="12"/>
      <c r="D638" s="12"/>
      <c r="E638" s="24"/>
      <c r="F638"/>
      <c r="G638"/>
      <c r="H638"/>
      <c r="I638" s="24"/>
      <c r="J638"/>
      <c r="K638"/>
      <c r="L638"/>
      <c r="M638"/>
      <c r="N638" s="23"/>
      <c r="Q638" s="23"/>
    </row>
    <row r="639" spans="1:17" s="1" customFormat="1" x14ac:dyDescent="0.3">
      <c r="A639" s="15">
        <v>44336.423645833333</v>
      </c>
      <c r="B639" s="24"/>
      <c r="C639" s="12"/>
      <c r="D639" s="12"/>
      <c r="E639" s="24"/>
      <c r="F639"/>
      <c r="G639"/>
      <c r="H639"/>
      <c r="I639" s="24"/>
      <c r="J639"/>
      <c r="K639"/>
      <c r="L639"/>
      <c r="M639"/>
      <c r="N639" s="23"/>
      <c r="Q639" s="23"/>
    </row>
    <row r="640" spans="1:17" s="1" customFormat="1" x14ac:dyDescent="0.3">
      <c r="A640" s="15">
        <v>44336.425034722219</v>
      </c>
      <c r="B640" s="24"/>
      <c r="C640" s="12"/>
      <c r="D640" s="12"/>
      <c r="E640" s="24"/>
      <c r="F640"/>
      <c r="G640"/>
      <c r="H640"/>
      <c r="I640" s="24"/>
      <c r="J640"/>
      <c r="K640"/>
      <c r="L640"/>
      <c r="M640"/>
      <c r="N640" s="23"/>
      <c r="Q640" s="23"/>
    </row>
    <row r="641" spans="1:17" s="1" customFormat="1" x14ac:dyDescent="0.3">
      <c r="A641" s="15">
        <v>44336.426423611112</v>
      </c>
      <c r="B641" s="24"/>
      <c r="C641" s="12"/>
      <c r="D641" s="12"/>
      <c r="E641" s="24"/>
      <c r="F641"/>
      <c r="G641"/>
      <c r="H641"/>
      <c r="I641" s="24"/>
      <c r="J641"/>
      <c r="K641"/>
      <c r="L641"/>
      <c r="M641"/>
      <c r="N641" s="23"/>
      <c r="Q641" s="23"/>
    </row>
    <row r="642" spans="1:17" s="1" customFormat="1" x14ac:dyDescent="0.3">
      <c r="A642" s="15">
        <v>44336.427812499998</v>
      </c>
      <c r="B642" s="24"/>
      <c r="C642" s="12"/>
      <c r="D642" s="12"/>
      <c r="E642" s="24"/>
      <c r="F642"/>
      <c r="G642"/>
      <c r="H642"/>
      <c r="I642" s="24"/>
      <c r="J642"/>
      <c r="K642"/>
      <c r="L642"/>
      <c r="M642"/>
      <c r="N642" s="23"/>
      <c r="Q642" s="23"/>
    </row>
    <row r="643" spans="1:17" s="1" customFormat="1" x14ac:dyDescent="0.3">
      <c r="A643" s="15">
        <v>44336.429201388892</v>
      </c>
      <c r="B643" s="24"/>
      <c r="C643" s="12"/>
      <c r="D643" s="12"/>
      <c r="E643" s="24"/>
      <c r="F643"/>
      <c r="G643"/>
      <c r="H643"/>
      <c r="I643" s="24"/>
      <c r="J643"/>
      <c r="K643"/>
      <c r="L643"/>
      <c r="M643"/>
      <c r="N643" s="23"/>
      <c r="Q643" s="23"/>
    </row>
    <row r="644" spans="1:17" s="1" customFormat="1" x14ac:dyDescent="0.3">
      <c r="A644" s="15">
        <v>44336.430590277778</v>
      </c>
      <c r="B644" s="24"/>
      <c r="C644" s="12"/>
      <c r="D644" s="12"/>
      <c r="E644" s="24"/>
      <c r="F644"/>
      <c r="G644"/>
      <c r="H644"/>
      <c r="I644" s="24"/>
      <c r="J644"/>
      <c r="K644"/>
      <c r="L644"/>
      <c r="M644"/>
      <c r="N644" s="23"/>
      <c r="Q644" s="23"/>
    </row>
    <row r="645" spans="1:17" s="1" customFormat="1" x14ac:dyDescent="0.3">
      <c r="A645" s="15">
        <v>44336.431979166664</v>
      </c>
      <c r="B645" s="24"/>
      <c r="C645" s="12"/>
      <c r="D645" s="12"/>
      <c r="E645" s="24"/>
      <c r="F645"/>
      <c r="G645"/>
      <c r="H645"/>
      <c r="I645" s="24"/>
      <c r="J645"/>
      <c r="K645"/>
      <c r="L645"/>
      <c r="M645"/>
      <c r="N645" s="23"/>
      <c r="Q645" s="23"/>
    </row>
    <row r="646" spans="1:17" s="1" customFormat="1" x14ac:dyDescent="0.3">
      <c r="A646" s="15">
        <v>44336.433368055557</v>
      </c>
      <c r="B646" s="24"/>
      <c r="C646" s="12"/>
      <c r="D646" s="12"/>
      <c r="E646" s="24"/>
      <c r="F646"/>
      <c r="G646"/>
      <c r="H646"/>
      <c r="I646" s="24"/>
      <c r="J646"/>
      <c r="K646"/>
      <c r="L646"/>
      <c r="M646"/>
      <c r="N646" s="23"/>
      <c r="Q646" s="23"/>
    </row>
    <row r="647" spans="1:17" s="1" customFormat="1" x14ac:dyDescent="0.3">
      <c r="A647" s="15">
        <v>44336.434756944444</v>
      </c>
      <c r="B647" s="24"/>
      <c r="C647" s="12"/>
      <c r="D647" s="12"/>
      <c r="E647" s="24"/>
      <c r="F647"/>
      <c r="G647"/>
      <c r="H647"/>
      <c r="I647" s="24"/>
      <c r="J647"/>
      <c r="K647"/>
      <c r="L647"/>
      <c r="M647"/>
      <c r="N647" s="23"/>
      <c r="Q647" s="23"/>
    </row>
    <row r="648" spans="1:17" s="1" customFormat="1" x14ac:dyDescent="0.3">
      <c r="A648" s="15">
        <v>44336.436145833337</v>
      </c>
      <c r="B648" s="24"/>
      <c r="C648" s="12"/>
      <c r="D648" s="12"/>
      <c r="E648" s="24"/>
      <c r="F648"/>
      <c r="G648"/>
      <c r="H648"/>
      <c r="I648" s="24"/>
      <c r="J648"/>
      <c r="K648"/>
      <c r="L648"/>
      <c r="M648"/>
      <c r="N648" s="23"/>
      <c r="Q648" s="23"/>
    </row>
    <row r="649" spans="1:17" s="1" customFormat="1" x14ac:dyDescent="0.3">
      <c r="A649" s="15">
        <v>44336.437534722223</v>
      </c>
      <c r="B649" s="24"/>
      <c r="C649" s="12"/>
      <c r="D649" s="12"/>
      <c r="E649" s="24"/>
      <c r="F649"/>
      <c r="G649"/>
      <c r="H649"/>
      <c r="I649" s="24"/>
      <c r="J649"/>
      <c r="K649"/>
      <c r="L649"/>
      <c r="M649"/>
      <c r="N649" s="23"/>
      <c r="Q649" s="23"/>
    </row>
    <row r="650" spans="1:17" s="1" customFormat="1" x14ac:dyDescent="0.3">
      <c r="A650" s="15">
        <v>44336.438923611109</v>
      </c>
      <c r="B650" s="24"/>
      <c r="C650" s="12"/>
      <c r="D650" s="12"/>
      <c r="E650" s="24"/>
      <c r="F650"/>
      <c r="G650"/>
      <c r="H650"/>
      <c r="I650" s="24"/>
      <c r="J650"/>
      <c r="K650"/>
      <c r="L650"/>
      <c r="M650"/>
      <c r="N650" s="23"/>
      <c r="Q650" s="23"/>
    </row>
    <row r="651" spans="1:17" s="1" customFormat="1" x14ac:dyDescent="0.3">
      <c r="A651" s="15">
        <v>44336.440312500003</v>
      </c>
      <c r="B651" s="24"/>
      <c r="C651" s="12"/>
      <c r="D651" s="12"/>
      <c r="E651" s="24"/>
      <c r="F651"/>
      <c r="G651"/>
      <c r="H651"/>
      <c r="I651" s="24"/>
      <c r="J651"/>
      <c r="K651"/>
      <c r="L651"/>
      <c r="M651"/>
      <c r="N651" s="23"/>
      <c r="Q651" s="23"/>
    </row>
    <row r="652" spans="1:17" s="1" customFormat="1" x14ac:dyDescent="0.3">
      <c r="A652" s="15">
        <v>44336.441701388889</v>
      </c>
      <c r="B652" s="24"/>
      <c r="C652" s="12"/>
      <c r="D652" s="12"/>
      <c r="E652" s="24"/>
      <c r="F652"/>
      <c r="G652"/>
      <c r="H652"/>
      <c r="I652" s="24"/>
      <c r="J652"/>
      <c r="K652"/>
      <c r="L652"/>
      <c r="M652"/>
      <c r="N652" s="23"/>
      <c r="Q652" s="23"/>
    </row>
    <row r="653" spans="1:17" s="1" customFormat="1" x14ac:dyDescent="0.3">
      <c r="A653" s="15">
        <v>44336.443090277775</v>
      </c>
      <c r="B653" s="24"/>
      <c r="C653" s="12"/>
      <c r="D653" s="12"/>
      <c r="E653" s="24"/>
      <c r="F653"/>
      <c r="G653"/>
      <c r="H653"/>
      <c r="I653" s="24"/>
      <c r="J653"/>
      <c r="K653"/>
      <c r="L653"/>
      <c r="M653"/>
      <c r="N653" s="23"/>
      <c r="Q653" s="23"/>
    </row>
    <row r="654" spans="1:17" s="1" customFormat="1" x14ac:dyDescent="0.3">
      <c r="A654" s="15">
        <v>44336.444479166668</v>
      </c>
      <c r="B654" s="24"/>
      <c r="C654" s="12"/>
      <c r="D654" s="12"/>
      <c r="E654" s="24"/>
      <c r="F654"/>
      <c r="G654"/>
      <c r="H654"/>
      <c r="I654" s="24"/>
      <c r="J654"/>
      <c r="K654"/>
      <c r="L654"/>
      <c r="M654"/>
      <c r="N654" s="23"/>
      <c r="Q654" s="23"/>
    </row>
    <row r="655" spans="1:17" s="1" customFormat="1" x14ac:dyDescent="0.3">
      <c r="A655" s="15">
        <v>44336.445868055554</v>
      </c>
      <c r="B655" s="24"/>
      <c r="C655" s="12"/>
      <c r="D655" s="12"/>
      <c r="E655" s="24"/>
      <c r="F655"/>
      <c r="G655"/>
      <c r="H655"/>
      <c r="I655" s="24"/>
      <c r="J655"/>
      <c r="K655"/>
      <c r="L655"/>
      <c r="M655"/>
      <c r="N655" s="23"/>
      <c r="Q655" s="23"/>
    </row>
    <row r="656" spans="1:17" s="1" customFormat="1" x14ac:dyDescent="0.3">
      <c r="A656" s="15">
        <v>44336.447256944448</v>
      </c>
      <c r="B656" s="24"/>
      <c r="C656" s="12"/>
      <c r="D656" s="12"/>
      <c r="E656" s="24"/>
      <c r="F656"/>
      <c r="G656"/>
      <c r="H656"/>
      <c r="I656" s="24"/>
      <c r="J656"/>
      <c r="K656"/>
      <c r="L656"/>
      <c r="M656"/>
      <c r="N656" s="23"/>
      <c r="Q656" s="23"/>
    </row>
    <row r="657" spans="1:17" s="1" customFormat="1" x14ac:dyDescent="0.3">
      <c r="A657" s="15">
        <v>44336.448645833334</v>
      </c>
      <c r="B657" s="24"/>
      <c r="C657" s="12"/>
      <c r="D657" s="12"/>
      <c r="E657" s="24"/>
      <c r="F657"/>
      <c r="G657"/>
      <c r="H657"/>
      <c r="I657" s="24"/>
      <c r="J657"/>
      <c r="K657"/>
      <c r="L657"/>
      <c r="M657"/>
      <c r="N657" s="23"/>
      <c r="Q657" s="23"/>
    </row>
    <row r="658" spans="1:17" s="1" customFormat="1" x14ac:dyDescent="0.3">
      <c r="A658" s="15">
        <v>44336.45003472222</v>
      </c>
      <c r="B658" s="24"/>
      <c r="C658" s="12"/>
      <c r="D658" s="12"/>
      <c r="E658" s="24"/>
      <c r="F658"/>
      <c r="G658"/>
      <c r="H658"/>
      <c r="I658" s="24"/>
      <c r="J658"/>
      <c r="K658"/>
      <c r="L658"/>
      <c r="M658"/>
      <c r="N658" s="23"/>
      <c r="Q658" s="23"/>
    </row>
    <row r="659" spans="1:17" s="1" customFormat="1" x14ac:dyDescent="0.3">
      <c r="A659" s="15">
        <v>44336.451423611114</v>
      </c>
      <c r="B659" s="24"/>
      <c r="C659" s="12"/>
      <c r="D659" s="12"/>
      <c r="E659" s="24"/>
      <c r="F659"/>
      <c r="G659"/>
      <c r="H659"/>
      <c r="I659" s="24"/>
      <c r="J659"/>
      <c r="K659"/>
      <c r="L659"/>
      <c r="M659"/>
      <c r="N659" s="23"/>
      <c r="Q659" s="23"/>
    </row>
    <row r="660" spans="1:17" s="1" customFormat="1" x14ac:dyDescent="0.3">
      <c r="A660" s="15">
        <v>44336.4528125</v>
      </c>
      <c r="B660" s="24"/>
      <c r="C660" s="12"/>
      <c r="D660" s="12"/>
      <c r="E660" s="24"/>
      <c r="F660"/>
      <c r="G660"/>
      <c r="H660"/>
      <c r="I660" s="24"/>
      <c r="J660"/>
      <c r="K660"/>
      <c r="L660"/>
      <c r="M660"/>
      <c r="N660" s="23"/>
      <c r="Q660" s="23"/>
    </row>
    <row r="661" spans="1:17" s="1" customFormat="1" x14ac:dyDescent="0.3">
      <c r="A661" s="15">
        <v>44336.454201388886</v>
      </c>
      <c r="B661" s="24"/>
      <c r="C661" s="12"/>
      <c r="D661" s="12"/>
      <c r="E661" s="24"/>
      <c r="F661"/>
      <c r="G661"/>
      <c r="H661"/>
      <c r="I661" s="24"/>
      <c r="J661"/>
      <c r="K661"/>
      <c r="L661"/>
      <c r="M661"/>
      <c r="N661" s="23"/>
      <c r="Q661" s="23"/>
    </row>
    <row r="662" spans="1:17" s="1" customFormat="1" x14ac:dyDescent="0.3">
      <c r="A662" s="15">
        <v>44336.455590277779</v>
      </c>
      <c r="B662" s="24"/>
      <c r="C662" s="12"/>
      <c r="D662" s="12"/>
      <c r="E662" s="24"/>
      <c r="F662"/>
      <c r="G662"/>
      <c r="H662"/>
      <c r="I662" s="24"/>
      <c r="J662"/>
      <c r="K662"/>
      <c r="L662"/>
      <c r="M662"/>
      <c r="N662" s="23"/>
      <c r="Q662" s="23"/>
    </row>
    <row r="663" spans="1:17" s="1" customFormat="1" x14ac:dyDescent="0.3">
      <c r="A663" s="15">
        <v>44336.456979166665</v>
      </c>
      <c r="B663" s="24"/>
      <c r="C663" s="12"/>
      <c r="D663" s="12"/>
      <c r="E663" s="24"/>
      <c r="F663"/>
      <c r="G663"/>
      <c r="H663"/>
      <c r="I663" s="24"/>
      <c r="J663"/>
      <c r="K663"/>
      <c r="L663"/>
      <c r="M663"/>
      <c r="N663" s="23"/>
      <c r="Q663" s="23"/>
    </row>
    <row r="664" spans="1:17" s="1" customFormat="1" x14ac:dyDescent="0.3">
      <c r="A664" s="15">
        <v>44336.458368055559</v>
      </c>
      <c r="B664" s="24"/>
      <c r="C664" s="12"/>
      <c r="D664" s="12"/>
      <c r="E664" s="24"/>
      <c r="F664"/>
      <c r="G664"/>
      <c r="H664"/>
      <c r="I664" s="24"/>
      <c r="J664"/>
      <c r="K664"/>
      <c r="L664"/>
      <c r="M664"/>
      <c r="N664" s="23"/>
      <c r="Q664" s="23"/>
    </row>
    <row r="665" spans="1:17" s="1" customFormat="1" x14ac:dyDescent="0.3">
      <c r="A665" s="15">
        <v>44336.459756944445</v>
      </c>
      <c r="B665" s="24"/>
      <c r="C665" s="12"/>
      <c r="D665" s="12"/>
      <c r="E665" s="24"/>
      <c r="F665"/>
      <c r="G665"/>
      <c r="H665"/>
      <c r="I665" s="24"/>
      <c r="J665"/>
      <c r="K665"/>
      <c r="L665"/>
      <c r="M665"/>
      <c r="N665" s="23"/>
      <c r="Q665" s="23"/>
    </row>
    <row r="666" spans="1:17" s="1" customFormat="1" x14ac:dyDescent="0.3">
      <c r="A666" s="15">
        <v>44336.461145833331</v>
      </c>
      <c r="B666" s="24"/>
      <c r="C666" s="12"/>
      <c r="D666" s="12"/>
      <c r="E666" s="24"/>
      <c r="F666"/>
      <c r="G666"/>
      <c r="H666"/>
      <c r="I666" s="24"/>
      <c r="J666"/>
      <c r="K666"/>
      <c r="L666"/>
      <c r="M666"/>
      <c r="N666" s="23"/>
      <c r="Q666" s="23"/>
    </row>
    <row r="667" spans="1:17" s="1" customFormat="1" x14ac:dyDescent="0.3">
      <c r="A667" s="15">
        <v>44336.462534722225</v>
      </c>
      <c r="B667" s="24"/>
      <c r="C667" s="12"/>
      <c r="D667" s="12"/>
      <c r="E667" s="24"/>
      <c r="F667"/>
      <c r="G667"/>
      <c r="H667"/>
      <c r="I667" s="24"/>
      <c r="J667"/>
      <c r="K667"/>
      <c r="L667"/>
      <c r="M667"/>
      <c r="N667" s="23"/>
      <c r="Q667" s="23"/>
    </row>
    <row r="668" spans="1:17" s="1" customFormat="1" x14ac:dyDescent="0.3">
      <c r="A668" s="15">
        <v>44336.463923611111</v>
      </c>
      <c r="B668" s="24"/>
      <c r="C668" s="12"/>
      <c r="D668" s="12"/>
      <c r="E668" s="24"/>
      <c r="F668"/>
      <c r="G668"/>
      <c r="H668"/>
      <c r="I668" s="24"/>
      <c r="J668"/>
      <c r="K668"/>
      <c r="L668"/>
      <c r="M668"/>
      <c r="N668" s="23"/>
      <c r="Q668" s="23"/>
    </row>
    <row r="669" spans="1:17" s="1" customFormat="1" x14ac:dyDescent="0.3">
      <c r="A669" s="15">
        <v>44336.465312499997</v>
      </c>
      <c r="B669" s="24"/>
      <c r="C669" s="12"/>
      <c r="D669" s="12"/>
      <c r="E669" s="24"/>
      <c r="F669"/>
      <c r="G669"/>
      <c r="H669"/>
      <c r="I669" s="24"/>
      <c r="J669"/>
      <c r="K669"/>
      <c r="L669"/>
      <c r="M669"/>
      <c r="N669" s="23"/>
      <c r="Q669" s="23"/>
    </row>
    <row r="670" spans="1:17" s="1" customFormat="1" x14ac:dyDescent="0.3">
      <c r="A670" s="15">
        <v>44336.46670138889</v>
      </c>
      <c r="B670" s="24"/>
      <c r="C670" s="12"/>
      <c r="D670" s="12"/>
      <c r="E670" s="24"/>
      <c r="F670"/>
      <c r="G670"/>
      <c r="H670"/>
      <c r="I670" s="24"/>
      <c r="J670"/>
      <c r="K670"/>
      <c r="L670"/>
      <c r="M670"/>
      <c r="N670" s="23"/>
      <c r="Q670" s="23"/>
    </row>
    <row r="671" spans="1:17" s="1" customFormat="1" x14ac:dyDescent="0.3">
      <c r="A671" s="15">
        <v>44336.468090277776</v>
      </c>
      <c r="B671" s="24"/>
      <c r="C671" s="12"/>
      <c r="D671" s="12"/>
      <c r="E671" s="24"/>
      <c r="F671"/>
      <c r="G671"/>
      <c r="H671"/>
      <c r="I671" s="24"/>
      <c r="J671"/>
      <c r="K671"/>
      <c r="L671"/>
      <c r="M671"/>
      <c r="N671" s="23"/>
      <c r="Q671" s="23"/>
    </row>
    <row r="672" spans="1:17" s="1" customFormat="1" x14ac:dyDescent="0.3">
      <c r="A672" s="15">
        <v>44336.46947916667</v>
      </c>
      <c r="B672" s="24"/>
      <c r="C672" s="12"/>
      <c r="D672" s="12"/>
      <c r="E672" s="24"/>
      <c r="F672"/>
      <c r="G672"/>
      <c r="H672"/>
      <c r="I672" s="24"/>
      <c r="J672"/>
      <c r="K672"/>
      <c r="L672"/>
      <c r="M672"/>
      <c r="N672" s="23"/>
      <c r="Q672" s="23"/>
    </row>
    <row r="673" spans="1:17" s="1" customFormat="1" x14ac:dyDescent="0.3">
      <c r="A673" s="15">
        <v>44336.470868055556</v>
      </c>
      <c r="B673" s="24"/>
      <c r="C673" s="12"/>
      <c r="D673" s="12"/>
      <c r="E673" s="24"/>
      <c r="F673"/>
      <c r="G673"/>
      <c r="H673"/>
      <c r="I673" s="24"/>
      <c r="J673"/>
      <c r="K673"/>
      <c r="L673"/>
      <c r="M673"/>
      <c r="N673" s="23"/>
      <c r="Q673" s="23"/>
    </row>
    <row r="674" spans="1:17" s="1" customFormat="1" x14ac:dyDescent="0.3">
      <c r="A674" s="15">
        <v>44336.472256944442</v>
      </c>
      <c r="B674" s="24"/>
      <c r="C674" s="12"/>
      <c r="D674" s="12"/>
      <c r="E674" s="24"/>
      <c r="F674"/>
      <c r="G674"/>
      <c r="H674"/>
      <c r="I674" s="24"/>
      <c r="J674"/>
      <c r="K674"/>
      <c r="L674"/>
      <c r="M674"/>
      <c r="N674" s="23"/>
      <c r="Q674" s="23"/>
    </row>
    <row r="675" spans="1:17" s="1" customFormat="1" x14ac:dyDescent="0.3">
      <c r="A675" s="15">
        <v>44336.473645833335</v>
      </c>
      <c r="B675" s="24"/>
      <c r="C675" s="12"/>
      <c r="D675" s="12"/>
      <c r="E675" s="24"/>
      <c r="F675"/>
      <c r="G675"/>
      <c r="H675"/>
      <c r="I675" s="24"/>
      <c r="J675"/>
      <c r="K675"/>
      <c r="L675"/>
      <c r="M675"/>
      <c r="N675" s="23"/>
      <c r="Q675" s="23"/>
    </row>
    <row r="676" spans="1:17" s="1" customFormat="1" x14ac:dyDescent="0.3">
      <c r="A676" s="15">
        <v>44336.475034722222</v>
      </c>
      <c r="B676" s="24"/>
      <c r="C676" s="12"/>
      <c r="D676" s="12"/>
      <c r="E676" s="24"/>
      <c r="F676"/>
      <c r="G676"/>
      <c r="H676"/>
      <c r="I676" s="24"/>
      <c r="J676"/>
      <c r="K676"/>
      <c r="L676"/>
      <c r="M676"/>
      <c r="N676" s="23"/>
      <c r="Q676" s="23"/>
    </row>
    <row r="677" spans="1:17" s="1" customFormat="1" x14ac:dyDescent="0.3">
      <c r="A677" s="15">
        <v>44336.476423611108</v>
      </c>
      <c r="B677" s="24"/>
      <c r="C677" s="12"/>
      <c r="D677" s="12"/>
      <c r="E677" s="24"/>
      <c r="F677"/>
      <c r="G677"/>
      <c r="H677"/>
      <c r="I677" s="24"/>
      <c r="J677"/>
      <c r="K677"/>
      <c r="L677"/>
      <c r="M677"/>
      <c r="N677" s="23"/>
      <c r="Q677" s="23"/>
    </row>
    <row r="678" spans="1:17" s="1" customFormat="1" x14ac:dyDescent="0.3">
      <c r="A678" s="15">
        <v>44336.477812500001</v>
      </c>
      <c r="B678" s="24"/>
      <c r="C678" s="12"/>
      <c r="D678" s="12"/>
      <c r="E678" s="24"/>
      <c r="F678"/>
      <c r="G678"/>
      <c r="H678"/>
      <c r="I678" s="24"/>
      <c r="J678"/>
      <c r="K678"/>
      <c r="L678"/>
      <c r="M678"/>
      <c r="N678" s="23"/>
      <c r="Q678" s="23"/>
    </row>
    <row r="679" spans="1:17" s="1" customFormat="1" x14ac:dyDescent="0.3">
      <c r="A679" s="15">
        <v>44336.479201388887</v>
      </c>
      <c r="B679" s="24"/>
      <c r="C679" s="12"/>
      <c r="D679" s="12"/>
      <c r="E679" s="24"/>
      <c r="F679"/>
      <c r="G679"/>
      <c r="H679"/>
      <c r="I679" s="24"/>
      <c r="J679"/>
      <c r="K679"/>
      <c r="L679"/>
      <c r="M679"/>
      <c r="N679" s="23"/>
      <c r="Q679" s="23"/>
    </row>
    <row r="680" spans="1:17" s="1" customFormat="1" x14ac:dyDescent="0.3">
      <c r="A680" s="15">
        <v>44336.480590277781</v>
      </c>
      <c r="B680" s="24"/>
      <c r="C680" s="12"/>
      <c r="D680" s="12"/>
      <c r="E680" s="24"/>
      <c r="F680"/>
      <c r="G680"/>
      <c r="H680"/>
      <c r="I680" s="24"/>
      <c r="J680"/>
      <c r="K680"/>
      <c r="L680"/>
      <c r="M680"/>
      <c r="N680" s="23"/>
      <c r="Q680" s="23"/>
    </row>
    <row r="681" spans="1:17" s="1" customFormat="1" x14ac:dyDescent="0.3">
      <c r="A681" s="15">
        <v>44336.481979166667</v>
      </c>
      <c r="B681" s="24"/>
      <c r="C681" s="12"/>
      <c r="D681" s="12"/>
      <c r="E681" s="24"/>
      <c r="F681"/>
      <c r="G681"/>
      <c r="H681"/>
      <c r="I681" s="24"/>
      <c r="J681"/>
      <c r="K681"/>
      <c r="L681"/>
      <c r="M681"/>
      <c r="N681" s="23"/>
      <c r="Q681" s="23"/>
    </row>
    <row r="682" spans="1:17" s="1" customFormat="1" x14ac:dyDescent="0.3">
      <c r="A682" s="15">
        <v>44336.483368055553</v>
      </c>
      <c r="B682" s="24"/>
      <c r="C682" s="12"/>
      <c r="D682" s="12"/>
      <c r="E682" s="24"/>
      <c r="F682"/>
      <c r="G682"/>
      <c r="H682"/>
      <c r="I682" s="24"/>
      <c r="J682"/>
      <c r="K682"/>
      <c r="L682"/>
      <c r="M682"/>
      <c r="N682" s="23"/>
      <c r="Q682" s="23"/>
    </row>
    <row r="683" spans="1:17" s="1" customFormat="1" x14ac:dyDescent="0.3">
      <c r="A683" s="15">
        <v>44336.484756944446</v>
      </c>
      <c r="B683" s="24"/>
      <c r="C683" s="12"/>
      <c r="D683" s="12"/>
      <c r="E683" s="24"/>
      <c r="F683"/>
      <c r="G683"/>
      <c r="H683"/>
      <c r="I683" s="24"/>
      <c r="J683"/>
      <c r="K683"/>
      <c r="L683"/>
      <c r="M683"/>
      <c r="N683" s="23"/>
      <c r="Q683" s="23"/>
    </row>
    <row r="684" spans="1:17" s="1" customFormat="1" x14ac:dyDescent="0.3">
      <c r="A684" s="15">
        <v>44336.486145833333</v>
      </c>
      <c r="B684" s="24"/>
      <c r="C684" s="12"/>
      <c r="D684" s="12"/>
      <c r="E684" s="24"/>
      <c r="F684"/>
      <c r="G684"/>
      <c r="H684"/>
      <c r="I684" s="24"/>
      <c r="J684"/>
      <c r="K684"/>
      <c r="L684"/>
      <c r="M684"/>
      <c r="N684" s="23"/>
      <c r="Q684" s="23"/>
    </row>
    <row r="685" spans="1:17" s="1" customFormat="1" x14ac:dyDescent="0.3">
      <c r="A685" s="15">
        <v>44336.487534722219</v>
      </c>
      <c r="B685" s="24"/>
      <c r="C685" s="12"/>
      <c r="D685" s="12"/>
      <c r="E685" s="24"/>
      <c r="F685"/>
      <c r="G685"/>
      <c r="H685"/>
      <c r="I685" s="24"/>
      <c r="J685"/>
      <c r="K685"/>
      <c r="L685"/>
      <c r="M685"/>
      <c r="N685" s="23"/>
      <c r="Q685" s="23"/>
    </row>
    <row r="686" spans="1:17" s="1" customFormat="1" x14ac:dyDescent="0.3">
      <c r="A686" s="15">
        <v>44336.488923611112</v>
      </c>
      <c r="B686" s="24"/>
      <c r="C686" s="12"/>
      <c r="D686" s="12"/>
      <c r="E686" s="24"/>
      <c r="F686"/>
      <c r="G686"/>
      <c r="H686"/>
      <c r="I686" s="24"/>
      <c r="J686"/>
      <c r="K686"/>
      <c r="L686"/>
      <c r="M686"/>
      <c r="N686" s="23"/>
      <c r="Q686" s="23"/>
    </row>
    <row r="687" spans="1:17" s="1" customFormat="1" x14ac:dyDescent="0.3">
      <c r="A687" s="15">
        <v>44336.490312499998</v>
      </c>
      <c r="B687" s="24"/>
      <c r="C687" s="12"/>
      <c r="D687" s="12"/>
      <c r="E687" s="24"/>
      <c r="F687"/>
      <c r="G687"/>
      <c r="H687"/>
      <c r="I687" s="24"/>
      <c r="J687"/>
      <c r="K687"/>
      <c r="L687"/>
      <c r="M687"/>
      <c r="N687" s="23"/>
      <c r="Q687" s="23"/>
    </row>
    <row r="688" spans="1:17" s="1" customFormat="1" x14ac:dyDescent="0.3">
      <c r="A688" s="15">
        <v>44336.491701388892</v>
      </c>
      <c r="B688" s="24"/>
      <c r="C688" s="12"/>
      <c r="D688" s="12"/>
      <c r="E688" s="24"/>
      <c r="F688"/>
      <c r="G688"/>
      <c r="H688"/>
      <c r="I688" s="24"/>
      <c r="J688"/>
      <c r="K688"/>
      <c r="L688"/>
      <c r="M688"/>
      <c r="N688" s="23"/>
      <c r="Q688" s="23"/>
    </row>
    <row r="689" spans="1:17" s="1" customFormat="1" x14ac:dyDescent="0.3">
      <c r="A689" s="15">
        <v>44336.493090277778</v>
      </c>
      <c r="B689" s="24"/>
      <c r="C689" s="12"/>
      <c r="D689" s="12"/>
      <c r="E689" s="24"/>
      <c r="F689"/>
      <c r="G689"/>
      <c r="H689"/>
      <c r="I689" s="24"/>
      <c r="J689"/>
      <c r="K689"/>
      <c r="L689"/>
      <c r="M689"/>
      <c r="N689" s="23"/>
      <c r="Q689" s="23"/>
    </row>
    <row r="690" spans="1:17" s="1" customFormat="1" x14ac:dyDescent="0.3">
      <c r="A690" s="15">
        <v>44336.494479166664</v>
      </c>
      <c r="B690" s="24"/>
      <c r="C690" s="12"/>
      <c r="D690" s="12"/>
      <c r="E690" s="24"/>
      <c r="F690"/>
      <c r="G690"/>
      <c r="H690"/>
      <c r="I690" s="24"/>
      <c r="J690"/>
      <c r="K690"/>
      <c r="L690"/>
      <c r="M690"/>
      <c r="N690" s="23"/>
      <c r="Q690" s="23"/>
    </row>
    <row r="691" spans="1:17" s="1" customFormat="1" x14ac:dyDescent="0.3">
      <c r="A691" s="15">
        <v>44336.495868055557</v>
      </c>
      <c r="B691" s="24"/>
      <c r="C691" s="12"/>
      <c r="D691" s="12"/>
      <c r="E691" s="24"/>
      <c r="F691"/>
      <c r="G691"/>
      <c r="H691"/>
      <c r="I691" s="24"/>
      <c r="J691"/>
      <c r="K691"/>
      <c r="L691"/>
      <c r="M691"/>
      <c r="N691" s="23"/>
      <c r="Q691" s="23"/>
    </row>
    <row r="692" spans="1:17" s="1" customFormat="1" x14ac:dyDescent="0.3">
      <c r="A692" s="15">
        <v>44336.497256944444</v>
      </c>
      <c r="B692" s="24"/>
      <c r="C692" s="12"/>
      <c r="D692" s="12"/>
      <c r="E692" s="24"/>
      <c r="F692"/>
      <c r="G692"/>
      <c r="H692"/>
      <c r="I692" s="24"/>
      <c r="J692"/>
      <c r="K692"/>
      <c r="L692"/>
      <c r="M692"/>
      <c r="N692" s="23"/>
      <c r="Q692" s="23"/>
    </row>
    <row r="693" spans="1:17" s="1" customFormat="1" x14ac:dyDescent="0.3">
      <c r="A693" s="15">
        <v>44336.498645833337</v>
      </c>
      <c r="B693" s="24"/>
      <c r="C693" s="12"/>
      <c r="D693" s="12"/>
      <c r="E693" s="24"/>
      <c r="F693"/>
      <c r="G693"/>
      <c r="H693"/>
      <c r="I693" s="24"/>
      <c r="J693"/>
      <c r="K693"/>
      <c r="L693"/>
      <c r="M693"/>
      <c r="N693" s="23"/>
      <c r="Q693" s="23"/>
    </row>
    <row r="694" spans="1:17" s="1" customFormat="1" x14ac:dyDescent="0.3">
      <c r="A694" s="15">
        <v>44336.500034722223</v>
      </c>
      <c r="B694" s="24"/>
      <c r="C694" s="12"/>
      <c r="D694" s="12"/>
      <c r="E694" s="24"/>
      <c r="F694"/>
      <c r="G694"/>
      <c r="H694"/>
      <c r="I694" s="24"/>
      <c r="J694"/>
      <c r="K694"/>
      <c r="L694"/>
      <c r="M694"/>
      <c r="N694" s="23"/>
      <c r="Q694" s="23"/>
    </row>
    <row r="695" spans="1:17" s="1" customFormat="1" x14ac:dyDescent="0.3">
      <c r="A695" s="15">
        <v>44336.501423611109</v>
      </c>
      <c r="B695" s="24"/>
      <c r="C695" s="12"/>
      <c r="D695" s="12"/>
      <c r="E695" s="24"/>
      <c r="F695"/>
      <c r="G695"/>
      <c r="H695"/>
      <c r="I695" s="24"/>
      <c r="J695"/>
      <c r="K695"/>
      <c r="L695"/>
      <c r="M695"/>
      <c r="N695" s="23"/>
      <c r="Q695" s="23"/>
    </row>
    <row r="696" spans="1:17" s="1" customFormat="1" x14ac:dyDescent="0.3">
      <c r="A696" s="15">
        <v>44336.502812500003</v>
      </c>
      <c r="B696" s="24"/>
      <c r="C696" s="12"/>
      <c r="D696" s="12"/>
      <c r="E696" s="24"/>
      <c r="F696"/>
      <c r="G696"/>
      <c r="H696"/>
      <c r="I696" s="24"/>
      <c r="J696"/>
      <c r="K696"/>
      <c r="L696"/>
      <c r="M696"/>
      <c r="N696" s="23"/>
      <c r="Q696" s="23"/>
    </row>
    <row r="697" spans="1:17" s="1" customFormat="1" x14ac:dyDescent="0.3">
      <c r="A697" s="15">
        <v>44336.504201388889</v>
      </c>
      <c r="B697" s="24"/>
      <c r="C697" s="12"/>
      <c r="D697" s="12"/>
      <c r="E697" s="24"/>
      <c r="F697"/>
      <c r="G697"/>
      <c r="H697"/>
      <c r="I697" s="24"/>
      <c r="J697"/>
      <c r="K697"/>
      <c r="L697"/>
      <c r="M697"/>
      <c r="N697" s="23"/>
      <c r="Q697" s="23"/>
    </row>
    <row r="698" spans="1:17" s="1" customFormat="1" x14ac:dyDescent="0.3">
      <c r="A698" s="15">
        <v>44336.505590277775</v>
      </c>
      <c r="B698" s="24"/>
      <c r="C698" s="12"/>
      <c r="D698" s="12"/>
      <c r="E698" s="24"/>
      <c r="F698"/>
      <c r="G698"/>
      <c r="H698"/>
      <c r="I698" s="24"/>
      <c r="J698"/>
      <c r="K698"/>
      <c r="L698"/>
      <c r="M698"/>
      <c r="N698" s="23"/>
      <c r="Q698" s="23"/>
    </row>
    <row r="699" spans="1:17" s="1" customFormat="1" x14ac:dyDescent="0.3">
      <c r="A699" s="15">
        <v>44336.506979166668</v>
      </c>
      <c r="B699" s="24"/>
      <c r="C699" s="12"/>
      <c r="D699" s="12"/>
      <c r="E699" s="24"/>
      <c r="F699"/>
      <c r="G699"/>
      <c r="H699"/>
      <c r="I699" s="24"/>
      <c r="J699"/>
      <c r="K699"/>
      <c r="L699"/>
      <c r="M699"/>
      <c r="N699" s="23"/>
      <c r="Q699" s="23"/>
    </row>
    <row r="700" spans="1:17" s="1" customFormat="1" x14ac:dyDescent="0.3">
      <c r="A700" s="15">
        <v>44336.508368055554</v>
      </c>
      <c r="B700" s="24"/>
      <c r="C700" s="12"/>
      <c r="D700" s="12"/>
      <c r="E700" s="24"/>
      <c r="F700"/>
      <c r="G700"/>
      <c r="H700"/>
      <c r="I700" s="24"/>
      <c r="J700"/>
      <c r="K700"/>
      <c r="L700"/>
      <c r="M700"/>
      <c r="N700" s="23"/>
      <c r="Q700" s="23"/>
    </row>
    <row r="701" spans="1:17" s="1" customFormat="1" x14ac:dyDescent="0.3">
      <c r="A701" s="15">
        <v>44336.509756944448</v>
      </c>
      <c r="B701" s="24"/>
      <c r="C701" s="12"/>
      <c r="D701" s="12"/>
      <c r="E701" s="24"/>
      <c r="F701"/>
      <c r="G701"/>
      <c r="H701"/>
      <c r="I701" s="24"/>
      <c r="J701"/>
      <c r="K701"/>
      <c r="L701"/>
      <c r="M701"/>
      <c r="N701" s="23"/>
      <c r="Q701" s="23"/>
    </row>
    <row r="702" spans="1:17" s="1" customFormat="1" x14ac:dyDescent="0.3">
      <c r="A702" s="15">
        <v>44336.511145833334</v>
      </c>
      <c r="B702" s="24"/>
      <c r="C702" s="12"/>
      <c r="D702" s="12"/>
      <c r="E702" s="24"/>
      <c r="F702"/>
      <c r="G702"/>
      <c r="H702"/>
      <c r="I702" s="24"/>
      <c r="J702"/>
      <c r="K702"/>
      <c r="L702"/>
      <c r="M702"/>
      <c r="N702" s="23"/>
      <c r="Q702" s="23"/>
    </row>
    <row r="703" spans="1:17" s="1" customFormat="1" x14ac:dyDescent="0.3">
      <c r="A703" s="15">
        <v>44336.51253472222</v>
      </c>
      <c r="B703" s="24"/>
      <c r="C703" s="12"/>
      <c r="D703" s="12"/>
      <c r="E703" s="24"/>
      <c r="F703"/>
      <c r="G703"/>
      <c r="H703"/>
      <c r="I703" s="24"/>
      <c r="J703"/>
      <c r="K703"/>
      <c r="L703"/>
      <c r="M703"/>
      <c r="N703" s="23"/>
      <c r="Q703" s="23"/>
    </row>
    <row r="704" spans="1:17" s="1" customFormat="1" x14ac:dyDescent="0.3">
      <c r="A704" s="15">
        <v>44336.513923611114</v>
      </c>
      <c r="B704" s="24"/>
      <c r="C704" s="12"/>
      <c r="D704" s="12"/>
      <c r="E704" s="24"/>
      <c r="F704"/>
      <c r="G704"/>
      <c r="H704"/>
      <c r="I704" s="24"/>
      <c r="J704"/>
      <c r="K704"/>
      <c r="L704"/>
      <c r="M704"/>
      <c r="N704" s="23"/>
      <c r="Q704" s="23"/>
    </row>
    <row r="705" spans="1:17" s="1" customFormat="1" x14ac:dyDescent="0.3">
      <c r="A705" s="15">
        <v>44336.5153125</v>
      </c>
      <c r="B705" s="24"/>
      <c r="C705" s="12"/>
      <c r="D705" s="12"/>
      <c r="E705" s="24"/>
      <c r="F705"/>
      <c r="G705"/>
      <c r="H705"/>
      <c r="I705" s="24"/>
      <c r="J705"/>
      <c r="K705"/>
      <c r="L705"/>
      <c r="M705"/>
      <c r="N705" s="23"/>
      <c r="Q705" s="23"/>
    </row>
    <row r="706" spans="1:17" s="1" customFormat="1" x14ac:dyDescent="0.3">
      <c r="A706" s="15">
        <v>44336.516712962963</v>
      </c>
      <c r="B706" s="24"/>
      <c r="C706" s="12"/>
      <c r="D706" s="12"/>
      <c r="E706" s="24"/>
      <c r="F706"/>
      <c r="G706"/>
      <c r="H706"/>
      <c r="I706" s="24"/>
      <c r="J706"/>
      <c r="K706"/>
      <c r="L706"/>
      <c r="M706"/>
      <c r="N706" s="23"/>
      <c r="Q706" s="23"/>
    </row>
    <row r="707" spans="1:17" s="1" customFormat="1" x14ac:dyDescent="0.3">
      <c r="A707" s="15">
        <v>44336.518101851849</v>
      </c>
      <c r="B707" s="24"/>
      <c r="C707" s="12"/>
      <c r="D707" s="12"/>
      <c r="E707" s="24"/>
      <c r="F707"/>
      <c r="G707"/>
      <c r="H707"/>
      <c r="I707" s="24"/>
      <c r="J707"/>
      <c r="K707"/>
      <c r="L707"/>
      <c r="M707"/>
      <c r="N707" s="23"/>
      <c r="Q707" s="23"/>
    </row>
    <row r="708" spans="1:17" s="1" customFormat="1" x14ac:dyDescent="0.3">
      <c r="A708" s="15">
        <v>44336.519490740742</v>
      </c>
      <c r="B708" s="24"/>
      <c r="C708" s="12"/>
      <c r="D708" s="12"/>
      <c r="E708" s="24"/>
      <c r="F708"/>
      <c r="G708"/>
      <c r="H708"/>
      <c r="I708" s="24"/>
      <c r="J708"/>
      <c r="K708"/>
      <c r="L708"/>
      <c r="M708"/>
      <c r="N708" s="23"/>
      <c r="Q708" s="23"/>
    </row>
    <row r="709" spans="1:17" s="1" customFormat="1" x14ac:dyDescent="0.3">
      <c r="A709" s="15">
        <v>44336.520879629628</v>
      </c>
      <c r="B709" s="24"/>
      <c r="C709" s="12"/>
      <c r="D709" s="12"/>
      <c r="E709" s="24"/>
      <c r="F709"/>
      <c r="G709"/>
      <c r="H709"/>
      <c r="I709" s="24"/>
      <c r="J709"/>
      <c r="K709"/>
      <c r="L709"/>
      <c r="M709"/>
      <c r="N709" s="23"/>
      <c r="Q709" s="23"/>
    </row>
    <row r="710" spans="1:17" s="1" customFormat="1" x14ac:dyDescent="0.3">
      <c r="A710" s="15">
        <v>44336.522268518522</v>
      </c>
      <c r="B710" s="24"/>
      <c r="C710" s="12"/>
      <c r="D710" s="12"/>
      <c r="E710" s="24"/>
      <c r="F710"/>
      <c r="G710"/>
      <c r="H710"/>
      <c r="I710" s="24"/>
      <c r="J710"/>
      <c r="K710"/>
      <c r="L710"/>
      <c r="M710"/>
      <c r="N710" s="23"/>
      <c r="Q710" s="23"/>
    </row>
    <row r="711" spans="1:17" s="1" customFormat="1" x14ac:dyDescent="0.3">
      <c r="A711" s="15">
        <v>44336.523657407408</v>
      </c>
      <c r="B711" s="24"/>
      <c r="C711" s="12"/>
      <c r="D711" s="12"/>
      <c r="E711" s="24"/>
      <c r="F711"/>
      <c r="G711"/>
      <c r="H711"/>
      <c r="I711" s="24"/>
      <c r="J711"/>
      <c r="K711"/>
      <c r="L711"/>
      <c r="M711"/>
      <c r="N711" s="23"/>
      <c r="Q711" s="23"/>
    </row>
    <row r="712" spans="1:17" s="1" customFormat="1" x14ac:dyDescent="0.3">
      <c r="A712" s="15">
        <v>44336.525046296294</v>
      </c>
      <c r="B712" s="24"/>
      <c r="C712" s="12"/>
      <c r="D712" s="12"/>
      <c r="E712" s="24"/>
      <c r="F712"/>
      <c r="G712"/>
      <c r="H712"/>
      <c r="I712" s="24"/>
      <c r="J712"/>
      <c r="K712"/>
      <c r="L712"/>
      <c r="M712"/>
      <c r="N712" s="23"/>
      <c r="Q712" s="23"/>
    </row>
    <row r="713" spans="1:17" s="1" customFormat="1" x14ac:dyDescent="0.3">
      <c r="A713" s="15">
        <v>44336.526435185187</v>
      </c>
      <c r="B713" s="24"/>
      <c r="C713" s="12"/>
      <c r="D713" s="12"/>
      <c r="E713" s="24"/>
      <c r="F713"/>
      <c r="G713"/>
      <c r="H713"/>
      <c r="I713" s="24"/>
      <c r="J713"/>
      <c r="K713"/>
      <c r="L713"/>
      <c r="M713"/>
      <c r="N713" s="23"/>
      <c r="Q713" s="23"/>
    </row>
    <row r="714" spans="1:17" s="1" customFormat="1" x14ac:dyDescent="0.3">
      <c r="A714" s="15">
        <v>44336.527824074074</v>
      </c>
      <c r="B714" s="24"/>
      <c r="C714" s="12"/>
      <c r="D714" s="12"/>
      <c r="E714" s="24"/>
      <c r="F714"/>
      <c r="G714"/>
      <c r="H714"/>
      <c r="I714" s="24"/>
      <c r="J714"/>
      <c r="K714"/>
      <c r="L714"/>
      <c r="M714"/>
      <c r="N714" s="23"/>
      <c r="Q714" s="23"/>
    </row>
    <row r="715" spans="1:17" s="1" customFormat="1" x14ac:dyDescent="0.3">
      <c r="A715" s="15">
        <v>44336.52921296296</v>
      </c>
      <c r="B715" s="24"/>
      <c r="C715" s="12"/>
      <c r="D715" s="12"/>
      <c r="E715" s="24"/>
      <c r="F715"/>
      <c r="G715"/>
      <c r="H715"/>
      <c r="I715" s="24"/>
      <c r="J715"/>
      <c r="K715"/>
      <c r="L715"/>
      <c r="M715"/>
      <c r="N715" s="23"/>
      <c r="Q715" s="23"/>
    </row>
    <row r="716" spans="1:17" s="1" customFormat="1" x14ac:dyDescent="0.3">
      <c r="A716" s="15">
        <v>44336.530601851853</v>
      </c>
      <c r="B716" s="24"/>
      <c r="C716" s="12"/>
      <c r="D716" s="12"/>
      <c r="E716" s="24"/>
      <c r="F716"/>
      <c r="G716"/>
      <c r="H716"/>
      <c r="I716" s="24"/>
      <c r="J716"/>
      <c r="K716"/>
      <c r="L716"/>
      <c r="M716"/>
      <c r="N716" s="23"/>
      <c r="Q716" s="23"/>
    </row>
    <row r="717" spans="1:17" s="1" customFormat="1" x14ac:dyDescent="0.3">
      <c r="A717" s="15">
        <v>44336.531990740739</v>
      </c>
      <c r="B717" s="24"/>
      <c r="C717" s="12"/>
      <c r="D717" s="12"/>
      <c r="E717" s="24"/>
      <c r="F717"/>
      <c r="G717"/>
      <c r="H717"/>
      <c r="I717" s="24"/>
      <c r="J717"/>
      <c r="K717"/>
      <c r="L717"/>
      <c r="M717"/>
      <c r="N717" s="23"/>
      <c r="Q717" s="23"/>
    </row>
    <row r="718" spans="1:17" s="1" customFormat="1" x14ac:dyDescent="0.3">
      <c r="A718" s="15">
        <v>44336.533379629633</v>
      </c>
      <c r="B718" s="24"/>
      <c r="C718" s="12"/>
      <c r="D718" s="12"/>
      <c r="E718" s="24"/>
      <c r="F718"/>
      <c r="G718"/>
      <c r="H718"/>
      <c r="I718" s="24"/>
      <c r="J718"/>
      <c r="K718"/>
      <c r="L718"/>
      <c r="M718"/>
      <c r="N718" s="23"/>
      <c r="Q718" s="23"/>
    </row>
    <row r="719" spans="1:17" s="1" customFormat="1" x14ac:dyDescent="0.3">
      <c r="A719" s="15">
        <v>44336.534768518519</v>
      </c>
      <c r="B719" s="24"/>
      <c r="C719" s="12"/>
      <c r="D719" s="12"/>
      <c r="E719" s="24"/>
      <c r="F719"/>
      <c r="G719"/>
      <c r="H719"/>
      <c r="I719" s="24"/>
      <c r="J719"/>
      <c r="K719"/>
      <c r="L719"/>
      <c r="M719"/>
      <c r="N719" s="23"/>
      <c r="Q719" s="23"/>
    </row>
    <row r="720" spans="1:17" s="1" customFormat="1" x14ac:dyDescent="0.3">
      <c r="A720" s="15">
        <v>44336.536157407405</v>
      </c>
      <c r="B720" s="24"/>
      <c r="C720" s="12"/>
      <c r="D720" s="12"/>
      <c r="E720" s="24"/>
      <c r="F720"/>
      <c r="G720"/>
      <c r="H720"/>
      <c r="I720" s="24"/>
      <c r="J720"/>
      <c r="K720"/>
      <c r="L720"/>
      <c r="M720"/>
      <c r="N720" s="23"/>
      <c r="Q720" s="23"/>
    </row>
    <row r="721" spans="1:17" s="1" customFormat="1" x14ac:dyDescent="0.3">
      <c r="A721" s="15">
        <v>44336.537546296298</v>
      </c>
      <c r="B721" s="24"/>
      <c r="C721" s="12"/>
      <c r="D721" s="12"/>
      <c r="E721" s="24"/>
      <c r="F721"/>
      <c r="G721"/>
      <c r="H721"/>
      <c r="I721" s="24"/>
      <c r="J721"/>
      <c r="K721"/>
      <c r="L721"/>
      <c r="M721"/>
      <c r="N721" s="23"/>
      <c r="Q721" s="23"/>
    </row>
    <row r="722" spans="1:17" s="1" customFormat="1" x14ac:dyDescent="0.3">
      <c r="A722" s="15">
        <v>44336.538935185185</v>
      </c>
      <c r="B722" s="24"/>
      <c r="C722" s="12"/>
      <c r="D722" s="12"/>
      <c r="E722" s="24"/>
      <c r="F722"/>
      <c r="G722"/>
      <c r="H722"/>
      <c r="I722" s="24"/>
      <c r="J722"/>
      <c r="K722"/>
      <c r="L722"/>
      <c r="M722"/>
      <c r="N722" s="23"/>
      <c r="Q722" s="23"/>
    </row>
    <row r="723" spans="1:17" s="1" customFormat="1" x14ac:dyDescent="0.3">
      <c r="A723" s="15">
        <v>44336.540324074071</v>
      </c>
      <c r="B723" s="24"/>
      <c r="C723" s="12"/>
      <c r="D723" s="12"/>
      <c r="E723" s="24"/>
      <c r="F723"/>
      <c r="G723"/>
      <c r="H723"/>
      <c r="I723" s="24"/>
      <c r="J723"/>
      <c r="K723"/>
      <c r="L723"/>
      <c r="M723"/>
      <c r="N723" s="23"/>
      <c r="Q723" s="23"/>
    </row>
    <row r="724" spans="1:17" s="1" customFormat="1" x14ac:dyDescent="0.3">
      <c r="A724" s="17">
        <v>44336.541712962964</v>
      </c>
      <c r="B724" s="24"/>
      <c r="C724" s="12"/>
      <c r="D724" s="12"/>
      <c r="E724" s="24"/>
      <c r="F724"/>
      <c r="G724"/>
      <c r="H724"/>
      <c r="I724" s="24"/>
      <c r="J724"/>
      <c r="K724"/>
      <c r="L724"/>
      <c r="M724"/>
      <c r="N724" s="23"/>
      <c r="Q724" s="23"/>
    </row>
    <row r="725" spans="1:17" s="1" customFormat="1" x14ac:dyDescent="0.3">
      <c r="A725" s="18"/>
      <c r="B725" s="25"/>
      <c r="C725" s="19"/>
      <c r="D725" s="19"/>
      <c r="E725" s="25"/>
      <c r="F725" s="21"/>
      <c r="G725" s="21"/>
      <c r="H725" s="21"/>
      <c r="I725" s="25"/>
      <c r="J725" s="21"/>
      <c r="K725" s="21"/>
      <c r="L725" s="21"/>
      <c r="M725" s="21"/>
      <c r="N725" s="26"/>
      <c r="O725" s="20"/>
      <c r="P725" s="20"/>
      <c r="Q725" s="27"/>
    </row>
    <row r="726" spans="1:17" s="1" customFormat="1" x14ac:dyDescent="0.3">
      <c r="A726" s="13"/>
      <c r="C726" s="12"/>
      <c r="D726" s="12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C727" s="12"/>
      <c r="D727" s="12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C728" s="12"/>
      <c r="D728" s="12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C729" s="12"/>
      <c r="D729" s="12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C730" s="12"/>
      <c r="D730" s="12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C731" s="12"/>
      <c r="D731" s="12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C732" s="12"/>
      <c r="D732" s="12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C733" s="12"/>
      <c r="D733" s="12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C734" s="12"/>
      <c r="D734" s="12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C735" s="12"/>
      <c r="D735" s="12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C736" s="12"/>
      <c r="D736" s="12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C737" s="12"/>
      <c r="D737" s="12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C738" s="12"/>
      <c r="D738" s="12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C739" s="12"/>
      <c r="D739" s="12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C740" s="12"/>
      <c r="D740" s="12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C741" s="12"/>
      <c r="D741" s="12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C742" s="12"/>
      <c r="D742" s="12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C743" s="12"/>
      <c r="D743" s="12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C744" s="12"/>
      <c r="D744" s="12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C745" s="12"/>
      <c r="D745" s="12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C746" s="12"/>
      <c r="D746" s="12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C747" s="12"/>
      <c r="D747" s="12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C748" s="12"/>
      <c r="D748" s="12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C749" s="12"/>
      <c r="D749" s="12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C750" s="12"/>
      <c r="D750" s="12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C751" s="12"/>
      <c r="D751" s="12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C752" s="12"/>
      <c r="D752" s="12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C753" s="12"/>
      <c r="D753" s="12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C754" s="12"/>
      <c r="D754" s="12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C755" s="12"/>
      <c r="D755" s="12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C756" s="12"/>
      <c r="D756" s="12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C757" s="12"/>
      <c r="D757" s="12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C758" s="12"/>
      <c r="D758" s="12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C759" s="12"/>
      <c r="D759" s="12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C760" s="12"/>
      <c r="D760" s="12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C761" s="12"/>
      <c r="D761" s="12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C762" s="12"/>
      <c r="D762" s="12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C763" s="12"/>
      <c r="D763" s="12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C764" s="12"/>
      <c r="D764" s="12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C765" s="12"/>
      <c r="D765" s="12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C766" s="12"/>
      <c r="D766" s="12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C767" s="12"/>
      <c r="D767" s="12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C768" s="12"/>
      <c r="D768" s="12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C769" s="12"/>
      <c r="D769" s="12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C770" s="12"/>
      <c r="D770" s="12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C771" s="12"/>
      <c r="D771" s="12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C772" s="12"/>
      <c r="D772" s="12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C773" s="12"/>
      <c r="D773" s="12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C774" s="12"/>
      <c r="D774" s="12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C775" s="12"/>
      <c r="D775" s="12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C776" s="12"/>
      <c r="D776" s="12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C777" s="12"/>
      <c r="D777" s="12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C778" s="12"/>
      <c r="D778" s="12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C779" s="12"/>
      <c r="D779" s="12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C780" s="12"/>
      <c r="D780" s="12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C781" s="12"/>
      <c r="D781" s="12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C782" s="12"/>
      <c r="D782" s="12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C783" s="12"/>
      <c r="D783" s="12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C784" s="12"/>
      <c r="D784" s="12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C785" s="12"/>
      <c r="D785" s="12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C786" s="12"/>
      <c r="D786" s="12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C787" s="12"/>
      <c r="D787" s="12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C788" s="12"/>
      <c r="D788" s="12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C789" s="12"/>
      <c r="D789" s="12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C790" s="12"/>
      <c r="D790" s="12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C791" s="12"/>
      <c r="D791" s="12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C792" s="12"/>
      <c r="D792" s="12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C793" s="12"/>
      <c r="D793" s="12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C794" s="12"/>
      <c r="D794" s="12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C795" s="12"/>
      <c r="D795" s="12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C796" s="12"/>
      <c r="D796" s="12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C797" s="12"/>
      <c r="D797" s="12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C798" s="12"/>
      <c r="D798" s="12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C799" s="12"/>
      <c r="D799" s="12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C800" s="12"/>
      <c r="D800" s="12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C801" s="12"/>
      <c r="D801" s="12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C802" s="12"/>
      <c r="D802" s="12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C803" s="12"/>
      <c r="D803" s="12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C804" s="12"/>
      <c r="D804" s="12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C805" s="12"/>
      <c r="D805" s="12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C806" s="12"/>
      <c r="D806" s="12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C807" s="12"/>
      <c r="D807" s="12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C808" s="12"/>
      <c r="D808" s="12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C809" s="12"/>
      <c r="D809" s="12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C810" s="12"/>
      <c r="D810" s="12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C811" s="12"/>
      <c r="D811" s="12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C812" s="12"/>
      <c r="D812" s="12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C813" s="12"/>
      <c r="D813" s="12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C814" s="12"/>
      <c r="D814" s="12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C815" s="12"/>
      <c r="D815" s="12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C816" s="12"/>
      <c r="D816" s="12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C817" s="12"/>
      <c r="D817" s="12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C818" s="12"/>
      <c r="D818" s="12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C819" s="12"/>
      <c r="D819" s="12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C820" s="12"/>
      <c r="D820" s="12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C821" s="12"/>
      <c r="D821" s="12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C822" s="12"/>
      <c r="D822" s="12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C823" s="12"/>
      <c r="D823" s="12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C824" s="12"/>
      <c r="D824" s="12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C825" s="12"/>
      <c r="D825" s="12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C826" s="12"/>
      <c r="D826" s="12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C827" s="12"/>
      <c r="D827" s="12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C828" s="12"/>
      <c r="D828" s="12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C829" s="12"/>
      <c r="D829" s="12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C830" s="12"/>
      <c r="D830" s="12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C831" s="12"/>
      <c r="D831" s="12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C832" s="12"/>
      <c r="D832" s="12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C833" s="12"/>
      <c r="D833" s="12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C834" s="12"/>
      <c r="D834" s="12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C835" s="12"/>
      <c r="D835" s="12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C836" s="12"/>
      <c r="D836" s="12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C837" s="12"/>
      <c r="D837" s="12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C838" s="12"/>
      <c r="D838" s="12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C839" s="12"/>
      <c r="D839" s="12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C840" s="12"/>
      <c r="D840" s="12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C841" s="12"/>
      <c r="D841" s="12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C842" s="12"/>
      <c r="D842" s="12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C843" s="12"/>
      <c r="D843" s="12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C844" s="12"/>
      <c r="D844" s="12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C845" s="12"/>
      <c r="D845" s="12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C846" s="12"/>
      <c r="D846" s="12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C847" s="12"/>
      <c r="D847" s="12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C848" s="12"/>
      <c r="D848" s="12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C849" s="12"/>
      <c r="D849" s="12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C850" s="12"/>
      <c r="D850" s="12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C851" s="12"/>
      <c r="D851" s="12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C852" s="12"/>
      <c r="D852" s="12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C853" s="12"/>
      <c r="D853" s="12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C854" s="12"/>
      <c r="D854" s="12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C855" s="12"/>
      <c r="D855" s="12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C856" s="12"/>
      <c r="D856" s="12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C857" s="12"/>
      <c r="D857" s="12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C858" s="12"/>
      <c r="D858" s="12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C859" s="12"/>
      <c r="D859" s="12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C860" s="12"/>
      <c r="D860" s="12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C861" s="12"/>
      <c r="D861" s="12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C862" s="12"/>
      <c r="D862" s="12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C863" s="12"/>
      <c r="D863" s="12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C864" s="12"/>
      <c r="D864" s="12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C865" s="12"/>
      <c r="D865" s="12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C866" s="12"/>
      <c r="D866" s="12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C867" s="12"/>
      <c r="D867" s="12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C868" s="12"/>
      <c r="D868" s="12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C869" s="12"/>
      <c r="D869" s="12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C870" s="12"/>
      <c r="D870" s="12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C871" s="12"/>
      <c r="D871" s="12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C872" s="12"/>
      <c r="D872" s="12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C873" s="12"/>
      <c r="D873" s="12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C874" s="12"/>
      <c r="D874" s="12"/>
      <c r="F874"/>
      <c r="G874"/>
      <c r="H874"/>
      <c r="J874"/>
      <c r="K874"/>
      <c r="L874"/>
      <c r="M874"/>
      <c r="N874"/>
      <c r="Q874"/>
    </row>
    <row r="875" spans="1:17" s="1" customFormat="1" x14ac:dyDescent="0.3">
      <c r="A875" s="13"/>
      <c r="C875" s="12"/>
      <c r="D875" s="12"/>
      <c r="F875"/>
      <c r="G875"/>
      <c r="H875"/>
      <c r="J875"/>
      <c r="K875"/>
      <c r="L875"/>
      <c r="M875"/>
      <c r="N875"/>
      <c r="Q875"/>
    </row>
    <row r="876" spans="1:17" s="1" customFormat="1" x14ac:dyDescent="0.3">
      <c r="A876" s="13"/>
      <c r="C876" s="12"/>
      <c r="D876" s="12"/>
      <c r="F876"/>
      <c r="G876"/>
      <c r="H876"/>
      <c r="J876"/>
      <c r="K876"/>
      <c r="L876"/>
      <c r="M876"/>
      <c r="N876"/>
      <c r="Q876"/>
    </row>
    <row r="877" spans="1:17" s="1" customFormat="1" x14ac:dyDescent="0.3">
      <c r="A877" s="13"/>
      <c r="C877" s="12"/>
      <c r="D877" s="12"/>
      <c r="F877"/>
      <c r="G877"/>
      <c r="H877"/>
      <c r="J877"/>
      <c r="K877"/>
      <c r="L877"/>
      <c r="M877"/>
      <c r="N877"/>
      <c r="Q877"/>
    </row>
    <row r="878" spans="1:17" s="1" customFormat="1" x14ac:dyDescent="0.3">
      <c r="A878" s="13"/>
      <c r="C878" s="12"/>
      <c r="D878" s="12"/>
      <c r="F878"/>
      <c r="G878"/>
      <c r="H878"/>
      <c r="J878"/>
      <c r="K878"/>
      <c r="L878"/>
      <c r="M878"/>
      <c r="N878"/>
      <c r="Q878"/>
    </row>
    <row r="879" spans="1:17" s="1" customFormat="1" x14ac:dyDescent="0.3">
      <c r="A879" s="13"/>
      <c r="C879" s="12"/>
      <c r="D879" s="12"/>
      <c r="F879"/>
      <c r="G879"/>
      <c r="H879"/>
      <c r="J879"/>
      <c r="K879"/>
      <c r="L879"/>
      <c r="M879"/>
      <c r="N879"/>
      <c r="Q879"/>
    </row>
    <row r="880" spans="1:17" s="1" customFormat="1" x14ac:dyDescent="0.3">
      <c r="A880" s="13"/>
      <c r="C880" s="12"/>
      <c r="D880" s="12"/>
      <c r="F880"/>
      <c r="G880"/>
      <c r="H880"/>
      <c r="J880"/>
      <c r="K880"/>
      <c r="L880"/>
      <c r="M880"/>
      <c r="N880"/>
      <c r="Q880"/>
    </row>
    <row r="881" spans="1:17" s="1" customFormat="1" x14ac:dyDescent="0.3">
      <c r="A881" s="13"/>
      <c r="C881" s="12"/>
      <c r="D881" s="12"/>
      <c r="F881"/>
      <c r="G881"/>
      <c r="H881"/>
      <c r="J881"/>
      <c r="K881"/>
      <c r="L881"/>
      <c r="M881"/>
      <c r="N881"/>
      <c r="Q881"/>
    </row>
    <row r="882" spans="1:17" s="1" customFormat="1" x14ac:dyDescent="0.3">
      <c r="A882" s="13"/>
      <c r="C882" s="12"/>
      <c r="D882" s="12"/>
      <c r="F882"/>
      <c r="G882"/>
      <c r="H882"/>
      <c r="J882"/>
      <c r="K882"/>
      <c r="L882"/>
      <c r="M882"/>
      <c r="N882"/>
      <c r="Q882"/>
    </row>
    <row r="883" spans="1:17" s="1" customFormat="1" x14ac:dyDescent="0.3">
      <c r="A883" s="13"/>
      <c r="C883" s="12"/>
      <c r="D883" s="12"/>
      <c r="F883"/>
      <c r="G883"/>
      <c r="H883"/>
      <c r="J883"/>
      <c r="K883"/>
      <c r="L883"/>
      <c r="M883"/>
      <c r="N883"/>
      <c r="Q883"/>
    </row>
    <row r="884" spans="1:17" s="1" customFormat="1" x14ac:dyDescent="0.3">
      <c r="A884" s="13"/>
      <c r="C884" s="12"/>
      <c r="D884" s="12"/>
      <c r="F884"/>
      <c r="G884"/>
      <c r="H884"/>
      <c r="J884"/>
      <c r="K884"/>
      <c r="L884"/>
      <c r="M884"/>
      <c r="N884"/>
      <c r="Q884"/>
    </row>
    <row r="885" spans="1:17" s="1" customFormat="1" x14ac:dyDescent="0.3">
      <c r="A885" s="13"/>
      <c r="C885" s="12"/>
      <c r="D885" s="12"/>
      <c r="F885"/>
      <c r="G885"/>
      <c r="H885"/>
      <c r="J885"/>
      <c r="K885"/>
      <c r="L885"/>
      <c r="M885"/>
      <c r="N885"/>
      <c r="Q885"/>
    </row>
    <row r="886" spans="1:17" s="1" customFormat="1" x14ac:dyDescent="0.3">
      <c r="A886" s="13"/>
      <c r="C886" s="12"/>
      <c r="D886" s="12"/>
      <c r="F886"/>
      <c r="G886"/>
      <c r="H886"/>
      <c r="J886"/>
      <c r="K886"/>
      <c r="L886"/>
      <c r="M886"/>
      <c r="N886"/>
      <c r="Q886"/>
    </row>
    <row r="887" spans="1:17" s="1" customFormat="1" x14ac:dyDescent="0.3">
      <c r="A887" s="13"/>
      <c r="C887" s="12"/>
      <c r="D887" s="12"/>
      <c r="F887"/>
      <c r="G887"/>
      <c r="H887"/>
      <c r="J887"/>
      <c r="K887"/>
      <c r="L887"/>
      <c r="M887"/>
      <c r="N887"/>
      <c r="Q887"/>
    </row>
    <row r="888" spans="1:17" s="1" customFormat="1" x14ac:dyDescent="0.3">
      <c r="A888" s="13"/>
      <c r="C888" s="12"/>
      <c r="D888" s="12"/>
      <c r="F888"/>
      <c r="G888"/>
      <c r="H888"/>
      <c r="J888"/>
      <c r="K888"/>
      <c r="L888"/>
      <c r="M888"/>
      <c r="N888"/>
      <c r="Q888"/>
    </row>
    <row r="889" spans="1:17" s="1" customFormat="1" x14ac:dyDescent="0.3">
      <c r="A889" s="13"/>
      <c r="C889" s="12"/>
      <c r="D889" s="12"/>
      <c r="F889"/>
      <c r="G889"/>
      <c r="H889"/>
      <c r="J889"/>
      <c r="K889"/>
      <c r="L889"/>
      <c r="M889"/>
      <c r="N889"/>
      <c r="Q889"/>
    </row>
    <row r="890" spans="1:17" s="1" customFormat="1" x14ac:dyDescent="0.3">
      <c r="A890" s="13"/>
      <c r="C890" s="12"/>
      <c r="D890" s="12"/>
      <c r="F890"/>
      <c r="G890"/>
      <c r="H890"/>
      <c r="J890"/>
      <c r="K890"/>
      <c r="L890"/>
      <c r="M890"/>
      <c r="N890"/>
      <c r="Q890"/>
    </row>
    <row r="891" spans="1:17" s="1" customFormat="1" x14ac:dyDescent="0.3">
      <c r="A891" s="13"/>
      <c r="C891" s="12"/>
      <c r="D891" s="12"/>
      <c r="F891"/>
      <c r="G891"/>
      <c r="H891"/>
      <c r="J891"/>
      <c r="K891"/>
      <c r="L891"/>
      <c r="M891"/>
      <c r="N891"/>
      <c r="Q891"/>
    </row>
    <row r="892" spans="1:17" s="1" customFormat="1" x14ac:dyDescent="0.3">
      <c r="A892" s="13"/>
      <c r="C892" s="12"/>
      <c r="D892" s="12"/>
      <c r="F892"/>
      <c r="G892"/>
      <c r="H892"/>
      <c r="J892"/>
      <c r="K892"/>
      <c r="L892"/>
      <c r="M892"/>
      <c r="N892"/>
      <c r="Q892"/>
    </row>
    <row r="893" spans="1:17" s="1" customFormat="1" x14ac:dyDescent="0.3">
      <c r="A893" s="13"/>
      <c r="C893" s="12"/>
      <c r="D893" s="12"/>
      <c r="F893"/>
      <c r="G893"/>
      <c r="H893"/>
      <c r="J893"/>
      <c r="K893"/>
      <c r="L893"/>
      <c r="M893"/>
      <c r="N893"/>
      <c r="Q893"/>
    </row>
    <row r="894" spans="1:17" s="1" customFormat="1" x14ac:dyDescent="0.3">
      <c r="A894" s="13"/>
      <c r="C894" s="12"/>
      <c r="D894" s="12"/>
      <c r="F894"/>
      <c r="G894"/>
      <c r="H894"/>
      <c r="J894"/>
      <c r="K894"/>
      <c r="L894"/>
      <c r="M894"/>
      <c r="N894"/>
      <c r="Q894"/>
    </row>
    <row r="895" spans="1:17" s="1" customFormat="1" x14ac:dyDescent="0.3">
      <c r="A895" s="13"/>
      <c r="C895" s="12"/>
      <c r="D895" s="12"/>
      <c r="F895"/>
      <c r="G895"/>
      <c r="H895"/>
      <c r="J895"/>
      <c r="K895"/>
      <c r="L895"/>
      <c r="M895"/>
      <c r="N895"/>
      <c r="Q895"/>
    </row>
    <row r="896" spans="1:17" s="1" customFormat="1" x14ac:dyDescent="0.3">
      <c r="A896" s="13"/>
      <c r="C896" s="12"/>
      <c r="D896" s="12"/>
      <c r="F896"/>
      <c r="G896"/>
      <c r="H896"/>
      <c r="J896"/>
      <c r="K896"/>
      <c r="L896"/>
      <c r="M896"/>
      <c r="N896"/>
      <c r="Q896"/>
    </row>
    <row r="897" spans="1:17" s="1" customFormat="1" x14ac:dyDescent="0.3">
      <c r="A897" s="13"/>
      <c r="C897" s="12"/>
      <c r="D897" s="12"/>
      <c r="F897"/>
      <c r="G897"/>
      <c r="H897"/>
      <c r="J897"/>
      <c r="K897"/>
      <c r="L897"/>
      <c r="M897"/>
      <c r="N897"/>
      <c r="Q897"/>
    </row>
    <row r="898" spans="1:17" s="1" customFormat="1" x14ac:dyDescent="0.3">
      <c r="A898" s="13"/>
      <c r="C898" s="12"/>
      <c r="D898" s="12"/>
      <c r="F898"/>
      <c r="G898"/>
      <c r="H898"/>
      <c r="J898"/>
      <c r="K898"/>
      <c r="L898"/>
      <c r="M898"/>
      <c r="N898"/>
      <c r="Q898"/>
    </row>
    <row r="899" spans="1:17" s="1" customFormat="1" x14ac:dyDescent="0.3">
      <c r="A899" s="13"/>
      <c r="C899" s="12"/>
      <c r="D899" s="12"/>
      <c r="F899"/>
      <c r="G899"/>
      <c r="H899"/>
      <c r="J899"/>
      <c r="K899"/>
      <c r="L899"/>
      <c r="M899"/>
      <c r="N899"/>
      <c r="Q899"/>
    </row>
    <row r="900" spans="1:17" s="1" customFormat="1" x14ac:dyDescent="0.3">
      <c r="A900" s="13"/>
      <c r="C900" s="12"/>
      <c r="D900" s="12"/>
      <c r="F900"/>
      <c r="G900"/>
      <c r="H900"/>
      <c r="J900"/>
      <c r="K900"/>
      <c r="L900"/>
      <c r="M900"/>
      <c r="N900"/>
      <c r="Q900"/>
    </row>
    <row r="901" spans="1:17" s="1" customFormat="1" x14ac:dyDescent="0.3">
      <c r="A901" s="13"/>
      <c r="C901" s="12"/>
      <c r="D901" s="12"/>
      <c r="F901"/>
      <c r="G901"/>
      <c r="H901"/>
      <c r="J901"/>
      <c r="K901"/>
      <c r="L901"/>
      <c r="M901"/>
      <c r="N901"/>
      <c r="Q901"/>
    </row>
    <row r="902" spans="1:17" s="1" customFormat="1" x14ac:dyDescent="0.3">
      <c r="A902" s="13"/>
      <c r="C902" s="12"/>
      <c r="D902" s="12"/>
      <c r="F902"/>
      <c r="G902"/>
      <c r="H902"/>
      <c r="J902"/>
      <c r="K902"/>
      <c r="L902"/>
      <c r="M902"/>
      <c r="N902"/>
      <c r="Q902"/>
    </row>
    <row r="903" spans="1:17" s="1" customFormat="1" x14ac:dyDescent="0.3">
      <c r="A903" s="13"/>
      <c r="C903" s="12"/>
      <c r="D903" s="12"/>
      <c r="F903"/>
      <c r="G903"/>
      <c r="H903"/>
      <c r="J903"/>
      <c r="K903"/>
      <c r="L903"/>
      <c r="M903"/>
      <c r="N903"/>
      <c r="Q903"/>
    </row>
    <row r="904" spans="1:17" s="1" customFormat="1" x14ac:dyDescent="0.3">
      <c r="A904" s="13"/>
      <c r="C904" s="12"/>
      <c r="D904" s="12"/>
      <c r="F904"/>
      <c r="G904"/>
      <c r="H904"/>
      <c r="J904"/>
      <c r="K904"/>
      <c r="L904"/>
      <c r="M904"/>
      <c r="N904"/>
      <c r="Q904"/>
    </row>
    <row r="905" spans="1:17" s="1" customFormat="1" x14ac:dyDescent="0.3">
      <c r="A905" s="13"/>
      <c r="C905" s="12"/>
      <c r="D905" s="12"/>
      <c r="F905"/>
      <c r="G905"/>
      <c r="H905"/>
      <c r="J905"/>
      <c r="K905"/>
      <c r="L905"/>
      <c r="M905"/>
      <c r="N905"/>
      <c r="Q905"/>
    </row>
    <row r="906" spans="1:17" s="1" customFormat="1" x14ac:dyDescent="0.3">
      <c r="A906" s="13"/>
      <c r="C906" s="12"/>
      <c r="D906" s="12"/>
      <c r="F906"/>
      <c r="G906"/>
      <c r="H906"/>
      <c r="J906"/>
      <c r="K906"/>
      <c r="L906"/>
      <c r="M906"/>
      <c r="N906"/>
      <c r="Q906"/>
    </row>
    <row r="907" spans="1:17" s="1" customFormat="1" x14ac:dyDescent="0.3">
      <c r="A907" s="13"/>
      <c r="C907" s="12"/>
      <c r="D907" s="12"/>
      <c r="F907"/>
      <c r="G907"/>
      <c r="H907"/>
      <c r="J907"/>
      <c r="K907"/>
      <c r="L907"/>
      <c r="M907"/>
      <c r="N907"/>
      <c r="Q907"/>
    </row>
    <row r="908" spans="1:17" s="1" customFormat="1" x14ac:dyDescent="0.3">
      <c r="A908" s="13"/>
      <c r="C908" s="12"/>
      <c r="D908" s="12"/>
      <c r="F908"/>
      <c r="G908"/>
      <c r="H908"/>
      <c r="J908"/>
      <c r="K908"/>
      <c r="L908"/>
      <c r="M908"/>
      <c r="N908"/>
      <c r="Q908"/>
    </row>
    <row r="909" spans="1:17" s="1" customFormat="1" x14ac:dyDescent="0.3">
      <c r="A909" s="13"/>
      <c r="C909" s="12"/>
      <c r="D909" s="12"/>
      <c r="F909"/>
      <c r="G909"/>
      <c r="H909"/>
      <c r="J909"/>
      <c r="K909"/>
      <c r="L909"/>
      <c r="M909"/>
      <c r="N909"/>
      <c r="Q909"/>
    </row>
    <row r="910" spans="1:17" s="1" customFormat="1" x14ac:dyDescent="0.3">
      <c r="A910" s="13"/>
      <c r="C910" s="12"/>
      <c r="D910" s="12"/>
      <c r="F910"/>
      <c r="G910"/>
      <c r="H910"/>
      <c r="J910"/>
      <c r="K910"/>
      <c r="L910"/>
      <c r="M910"/>
      <c r="N910"/>
      <c r="Q910"/>
    </row>
    <row r="911" spans="1:17" s="1" customFormat="1" x14ac:dyDescent="0.3">
      <c r="A911" s="13"/>
      <c r="C911" s="12"/>
      <c r="D911" s="12"/>
      <c r="F911"/>
      <c r="G911"/>
      <c r="H911"/>
      <c r="J911"/>
      <c r="K911"/>
      <c r="L911"/>
      <c r="M911"/>
      <c r="N911"/>
      <c r="Q911"/>
    </row>
    <row r="912" spans="1:17" s="1" customFormat="1" x14ac:dyDescent="0.3">
      <c r="A912" s="13"/>
      <c r="C912" s="12"/>
      <c r="D912" s="12"/>
      <c r="F912"/>
      <c r="G912"/>
      <c r="H912"/>
      <c r="J912"/>
      <c r="K912"/>
      <c r="L912"/>
      <c r="M912"/>
      <c r="N912"/>
      <c r="Q912"/>
    </row>
    <row r="913" spans="1:17" s="1" customFormat="1" x14ac:dyDescent="0.3">
      <c r="A913" s="13"/>
      <c r="C913" s="12"/>
      <c r="D913" s="12"/>
      <c r="F913"/>
      <c r="G913"/>
      <c r="H913"/>
      <c r="J913"/>
      <c r="K913"/>
      <c r="L913"/>
      <c r="M913"/>
      <c r="N913"/>
      <c r="Q913"/>
    </row>
    <row r="914" spans="1:17" s="1" customFormat="1" x14ac:dyDescent="0.3">
      <c r="A914" s="13"/>
      <c r="C914" s="12"/>
      <c r="D914" s="12"/>
      <c r="F914"/>
      <c r="G914"/>
      <c r="H914"/>
      <c r="J914"/>
      <c r="K914"/>
      <c r="L914"/>
      <c r="M914"/>
      <c r="N914"/>
      <c r="Q914"/>
    </row>
    <row r="915" spans="1:17" s="1" customFormat="1" x14ac:dyDescent="0.3">
      <c r="A915" s="13"/>
      <c r="C915" s="12"/>
      <c r="D915" s="12"/>
      <c r="F915"/>
      <c r="G915"/>
      <c r="H915"/>
      <c r="J915"/>
      <c r="K915"/>
      <c r="L915"/>
      <c r="M915"/>
      <c r="N915"/>
      <c r="Q915"/>
    </row>
    <row r="916" spans="1:17" s="1" customFormat="1" x14ac:dyDescent="0.3">
      <c r="A916" s="13"/>
      <c r="C916" s="12"/>
      <c r="D916" s="12"/>
      <c r="F916"/>
      <c r="G916"/>
      <c r="H916"/>
      <c r="J916"/>
      <c r="K916"/>
      <c r="L916"/>
      <c r="M916"/>
      <c r="N916"/>
      <c r="Q916"/>
    </row>
    <row r="917" spans="1:17" s="1" customFormat="1" x14ac:dyDescent="0.3">
      <c r="A917" s="13"/>
      <c r="C917" s="12"/>
      <c r="D917" s="12"/>
      <c r="F917"/>
      <c r="G917"/>
      <c r="H917"/>
      <c r="J917"/>
      <c r="K917"/>
      <c r="L917"/>
      <c r="M917"/>
      <c r="N917"/>
      <c r="Q917"/>
    </row>
    <row r="918" spans="1:17" s="1" customFormat="1" x14ac:dyDescent="0.3">
      <c r="A918" s="13"/>
      <c r="C918" s="12"/>
      <c r="D918" s="12"/>
      <c r="F918"/>
      <c r="G918"/>
      <c r="H918"/>
      <c r="J918"/>
      <c r="K918"/>
      <c r="L918"/>
      <c r="M918"/>
      <c r="N918"/>
      <c r="Q918"/>
    </row>
    <row r="919" spans="1:17" s="1" customFormat="1" x14ac:dyDescent="0.3">
      <c r="A919" s="13"/>
      <c r="C919" s="12"/>
      <c r="D919" s="12"/>
      <c r="F919"/>
      <c r="G919"/>
      <c r="H919"/>
      <c r="J919"/>
      <c r="K919"/>
      <c r="L919"/>
      <c r="M919"/>
      <c r="N919"/>
      <c r="Q919"/>
    </row>
    <row r="920" spans="1:17" s="1" customFormat="1" x14ac:dyDescent="0.3">
      <c r="A920" s="13"/>
      <c r="C920" s="12"/>
      <c r="D920" s="12"/>
      <c r="F920"/>
      <c r="G920"/>
      <c r="H920"/>
      <c r="J920"/>
      <c r="K920"/>
      <c r="L920"/>
      <c r="M920"/>
      <c r="N920"/>
      <c r="Q920"/>
    </row>
    <row r="921" spans="1:17" s="1" customFormat="1" x14ac:dyDescent="0.3">
      <c r="A921" s="13"/>
      <c r="C921" s="12"/>
      <c r="D921" s="12"/>
      <c r="F921"/>
      <c r="G921"/>
      <c r="H921"/>
      <c r="J921"/>
      <c r="K921"/>
      <c r="L921"/>
      <c r="M921"/>
      <c r="N921"/>
      <c r="Q921"/>
    </row>
    <row r="922" spans="1:17" s="1" customFormat="1" x14ac:dyDescent="0.3">
      <c r="A922" s="13"/>
      <c r="C922" s="12"/>
      <c r="D922" s="12"/>
      <c r="F922"/>
      <c r="G922"/>
      <c r="H922"/>
      <c r="J922"/>
      <c r="K922"/>
      <c r="L922"/>
      <c r="M922"/>
      <c r="N922"/>
      <c r="Q922"/>
    </row>
    <row r="923" spans="1:17" s="1" customFormat="1" x14ac:dyDescent="0.3">
      <c r="A923" s="13"/>
      <c r="C923" s="12"/>
      <c r="D923" s="12"/>
      <c r="F923"/>
      <c r="G923"/>
      <c r="H923"/>
      <c r="J923"/>
      <c r="K923"/>
      <c r="L923"/>
      <c r="M923"/>
      <c r="N923"/>
      <c r="Q923"/>
    </row>
    <row r="924" spans="1:17" s="1" customFormat="1" x14ac:dyDescent="0.3">
      <c r="A924" s="13"/>
      <c r="C924" s="12"/>
      <c r="D924" s="12"/>
      <c r="F924"/>
      <c r="G924"/>
      <c r="H924"/>
      <c r="J924"/>
      <c r="K924"/>
      <c r="L924"/>
      <c r="M924"/>
      <c r="N924"/>
      <c r="Q924"/>
    </row>
    <row r="925" spans="1:17" s="1" customFormat="1" x14ac:dyDescent="0.3">
      <c r="A925" s="13"/>
      <c r="C925" s="12"/>
      <c r="D925" s="12"/>
      <c r="F925"/>
      <c r="G925"/>
      <c r="H925"/>
      <c r="J925"/>
      <c r="K925"/>
      <c r="L925"/>
      <c r="M925"/>
      <c r="N925"/>
      <c r="Q925"/>
    </row>
    <row r="926" spans="1:17" s="1" customFormat="1" x14ac:dyDescent="0.3">
      <c r="A926" s="13"/>
      <c r="C926" s="12"/>
      <c r="D926" s="12"/>
      <c r="F926"/>
      <c r="G926"/>
      <c r="H926"/>
      <c r="J926"/>
      <c r="K926"/>
      <c r="L926"/>
      <c r="M926"/>
      <c r="N926"/>
      <c r="Q926"/>
    </row>
    <row r="927" spans="1:17" s="1" customFormat="1" x14ac:dyDescent="0.3">
      <c r="A927" s="13"/>
      <c r="C927" s="12"/>
      <c r="D927" s="12"/>
      <c r="F927"/>
      <c r="G927"/>
      <c r="H927"/>
      <c r="J927"/>
      <c r="K927"/>
      <c r="L927"/>
      <c r="M927"/>
      <c r="N927"/>
      <c r="Q927"/>
    </row>
    <row r="928" spans="1:17" s="1" customFormat="1" x14ac:dyDescent="0.3">
      <c r="A928" s="13"/>
      <c r="C928" s="12"/>
      <c r="D928" s="12"/>
      <c r="F928"/>
      <c r="G928"/>
      <c r="H928"/>
      <c r="J928"/>
      <c r="K928"/>
      <c r="L928"/>
      <c r="M928"/>
      <c r="N928"/>
      <c r="Q928"/>
    </row>
    <row r="929" spans="1:17" s="1" customFormat="1" x14ac:dyDescent="0.3">
      <c r="A929" s="13"/>
      <c r="C929" s="12"/>
      <c r="D929" s="12"/>
      <c r="F929"/>
      <c r="G929"/>
      <c r="H929"/>
      <c r="J929"/>
      <c r="K929"/>
      <c r="L929"/>
      <c r="M929"/>
      <c r="N929"/>
      <c r="Q929"/>
    </row>
    <row r="930" spans="1:17" s="1" customFormat="1" x14ac:dyDescent="0.3">
      <c r="A930" s="13"/>
      <c r="C930" s="12"/>
      <c r="D930" s="12"/>
      <c r="F930"/>
      <c r="G930"/>
      <c r="H930"/>
      <c r="J930"/>
      <c r="K930"/>
      <c r="L930"/>
      <c r="M930"/>
      <c r="N930"/>
      <c r="Q930"/>
    </row>
    <row r="931" spans="1:17" s="1" customFormat="1" x14ac:dyDescent="0.3">
      <c r="A931" s="13"/>
      <c r="C931" s="12"/>
      <c r="D931" s="12"/>
      <c r="F931"/>
      <c r="G931"/>
      <c r="H931"/>
      <c r="J931"/>
      <c r="K931"/>
      <c r="L931"/>
      <c r="M931"/>
      <c r="N931"/>
      <c r="Q931"/>
    </row>
    <row r="932" spans="1:17" s="1" customFormat="1" x14ac:dyDescent="0.3">
      <c r="A932" s="13"/>
      <c r="C932" s="12"/>
      <c r="D932" s="12"/>
      <c r="F932"/>
      <c r="G932"/>
      <c r="H932"/>
      <c r="J932"/>
      <c r="K932"/>
      <c r="L932"/>
      <c r="M932"/>
      <c r="N932"/>
      <c r="Q932"/>
    </row>
    <row r="933" spans="1:17" s="1" customFormat="1" x14ac:dyDescent="0.3">
      <c r="A933" s="13"/>
      <c r="C933" s="12"/>
      <c r="D933" s="12"/>
      <c r="F933"/>
      <c r="G933"/>
      <c r="H933"/>
      <c r="J933"/>
      <c r="K933"/>
      <c r="L933"/>
      <c r="M933"/>
      <c r="N933"/>
      <c r="Q933"/>
    </row>
    <row r="934" spans="1:17" s="1" customFormat="1" x14ac:dyDescent="0.3">
      <c r="A934" s="13"/>
      <c r="C934" s="12"/>
      <c r="D934" s="12"/>
      <c r="F934"/>
      <c r="G934"/>
      <c r="H934"/>
      <c r="J934"/>
      <c r="K934"/>
      <c r="L934"/>
      <c r="M934"/>
      <c r="N934"/>
      <c r="Q934"/>
    </row>
    <row r="935" spans="1:17" s="1" customFormat="1" x14ac:dyDescent="0.3">
      <c r="A935" s="13"/>
      <c r="C935" s="12"/>
      <c r="D935" s="12"/>
      <c r="F935"/>
      <c r="G935"/>
      <c r="H935"/>
      <c r="J935"/>
      <c r="K935"/>
      <c r="L935"/>
      <c r="M935"/>
      <c r="N935"/>
      <c r="Q935"/>
    </row>
    <row r="936" spans="1:17" s="1" customFormat="1" x14ac:dyDescent="0.3">
      <c r="A936" s="13"/>
      <c r="C936" s="12"/>
      <c r="D936" s="12"/>
      <c r="F936"/>
      <c r="G936"/>
      <c r="H936"/>
      <c r="J936"/>
      <c r="K936"/>
      <c r="L936"/>
      <c r="M936"/>
      <c r="N936"/>
      <c r="Q936"/>
    </row>
    <row r="937" spans="1:17" s="1" customFormat="1" x14ac:dyDescent="0.3">
      <c r="A937" s="13"/>
      <c r="C937" s="12"/>
      <c r="D937" s="12"/>
      <c r="F937"/>
      <c r="G937"/>
      <c r="H937"/>
      <c r="J937"/>
      <c r="K937"/>
      <c r="L937"/>
      <c r="M937"/>
      <c r="N937"/>
      <c r="Q937"/>
    </row>
    <row r="938" spans="1:17" s="1" customFormat="1" x14ac:dyDescent="0.3">
      <c r="A938" s="13"/>
      <c r="C938" s="12"/>
      <c r="D938" s="12"/>
      <c r="F938"/>
      <c r="G938"/>
      <c r="H938"/>
      <c r="J938"/>
      <c r="K938"/>
      <c r="L938"/>
      <c r="M938"/>
      <c r="N938"/>
      <c r="Q938"/>
    </row>
    <row r="939" spans="1:17" s="1" customFormat="1" x14ac:dyDescent="0.3">
      <c r="A939" s="13"/>
      <c r="C939" s="12"/>
      <c r="D939" s="12"/>
      <c r="F939"/>
      <c r="G939"/>
      <c r="H939"/>
      <c r="J939"/>
      <c r="K939"/>
      <c r="L939"/>
      <c r="M939"/>
      <c r="N939"/>
      <c r="Q939"/>
    </row>
    <row r="940" spans="1:17" s="1" customFormat="1" x14ac:dyDescent="0.3">
      <c r="A940" s="13"/>
      <c r="C940" s="12"/>
      <c r="D940" s="12"/>
      <c r="F940"/>
      <c r="G940"/>
      <c r="H940"/>
      <c r="J940"/>
      <c r="K940"/>
      <c r="L940"/>
      <c r="M940"/>
      <c r="N940"/>
      <c r="Q940"/>
    </row>
    <row r="941" spans="1:17" s="1" customFormat="1" x14ac:dyDescent="0.3">
      <c r="A941" s="13"/>
      <c r="C941" s="12"/>
      <c r="D941" s="12"/>
      <c r="F941"/>
      <c r="G941"/>
      <c r="H941"/>
      <c r="J941"/>
      <c r="K941"/>
      <c r="L941"/>
      <c r="M941"/>
      <c r="N941"/>
      <c r="Q941"/>
    </row>
    <row r="942" spans="1:17" s="1" customFormat="1" x14ac:dyDescent="0.3">
      <c r="A942" s="13"/>
      <c r="C942" s="12"/>
      <c r="D942" s="12"/>
      <c r="F942"/>
      <c r="G942"/>
      <c r="H942"/>
      <c r="J942"/>
      <c r="K942"/>
      <c r="L942"/>
      <c r="M942"/>
      <c r="N942"/>
      <c r="Q942"/>
    </row>
    <row r="943" spans="1:17" s="1" customFormat="1" x14ac:dyDescent="0.3">
      <c r="A943" s="13"/>
      <c r="C943" s="12"/>
      <c r="D943" s="12"/>
      <c r="F943"/>
      <c r="G943"/>
      <c r="H943"/>
      <c r="J943"/>
      <c r="K943"/>
      <c r="L943"/>
      <c r="M943"/>
      <c r="N943"/>
      <c r="Q943"/>
    </row>
    <row r="944" spans="1:17" s="1" customFormat="1" x14ac:dyDescent="0.3">
      <c r="A944" s="13"/>
      <c r="C944" s="12"/>
      <c r="D944" s="12"/>
      <c r="F944"/>
      <c r="G944"/>
      <c r="H944"/>
      <c r="J944"/>
      <c r="K944"/>
      <c r="L944"/>
      <c r="M944"/>
      <c r="N944"/>
      <c r="Q944"/>
    </row>
    <row r="945" spans="1:17" s="1" customFormat="1" x14ac:dyDescent="0.3">
      <c r="A945" s="13"/>
      <c r="C945" s="12"/>
      <c r="D945" s="12"/>
      <c r="F945"/>
      <c r="G945"/>
      <c r="H945"/>
      <c r="J945"/>
      <c r="K945"/>
      <c r="L945"/>
      <c r="M945"/>
      <c r="N945"/>
      <c r="Q945"/>
    </row>
    <row r="946" spans="1:17" s="1" customFormat="1" x14ac:dyDescent="0.3">
      <c r="A946" s="13"/>
      <c r="C946" s="12"/>
      <c r="D946" s="12"/>
      <c r="F946"/>
      <c r="G946"/>
      <c r="H946"/>
      <c r="J946"/>
      <c r="K946"/>
      <c r="L946"/>
      <c r="M946"/>
      <c r="N946"/>
      <c r="Q946"/>
    </row>
    <row r="947" spans="1:17" s="1" customFormat="1" x14ac:dyDescent="0.3">
      <c r="A947" s="13"/>
      <c r="C947" s="12"/>
      <c r="D947" s="12"/>
      <c r="F947"/>
      <c r="G947"/>
      <c r="H947"/>
      <c r="J947"/>
      <c r="K947"/>
      <c r="L947"/>
      <c r="M947"/>
      <c r="N947"/>
      <c r="Q947"/>
    </row>
    <row r="948" spans="1:17" s="1" customFormat="1" x14ac:dyDescent="0.3">
      <c r="A948" s="13"/>
      <c r="C948" s="12"/>
      <c r="D948" s="12"/>
      <c r="F948"/>
      <c r="G948"/>
      <c r="H948"/>
      <c r="J948"/>
      <c r="K948"/>
      <c r="L948"/>
      <c r="M948"/>
      <c r="N948"/>
      <c r="Q948"/>
    </row>
    <row r="949" spans="1:17" s="1" customFormat="1" x14ac:dyDescent="0.3">
      <c r="A949" s="13"/>
      <c r="C949" s="12"/>
      <c r="D949" s="12"/>
      <c r="F949"/>
      <c r="G949"/>
      <c r="H949"/>
      <c r="J949"/>
      <c r="K949"/>
      <c r="L949"/>
      <c r="M949"/>
      <c r="N949"/>
      <c r="Q949"/>
    </row>
    <row r="950" spans="1:17" s="1" customFormat="1" x14ac:dyDescent="0.3">
      <c r="A950" s="13"/>
      <c r="C950" s="12"/>
      <c r="D950" s="12"/>
      <c r="F950"/>
      <c r="G950"/>
      <c r="H950"/>
      <c r="J950"/>
      <c r="K950"/>
      <c r="L950"/>
      <c r="M950"/>
      <c r="N950"/>
      <c r="Q950"/>
    </row>
    <row r="951" spans="1:17" s="1" customFormat="1" x14ac:dyDescent="0.3">
      <c r="A951" s="13"/>
      <c r="C951" s="12"/>
      <c r="D951" s="12"/>
      <c r="F951"/>
      <c r="G951"/>
      <c r="H951"/>
      <c r="J951"/>
      <c r="K951"/>
      <c r="L951"/>
      <c r="M951"/>
      <c r="N951"/>
      <c r="Q951"/>
    </row>
    <row r="952" spans="1:17" s="1" customFormat="1" x14ac:dyDescent="0.3">
      <c r="A952" s="13"/>
      <c r="C952" s="12"/>
      <c r="D952" s="12"/>
      <c r="F952"/>
      <c r="G952"/>
      <c r="H952"/>
      <c r="J952"/>
      <c r="K952"/>
      <c r="L952"/>
      <c r="M952"/>
      <c r="N952"/>
      <c r="Q952"/>
    </row>
    <row r="953" spans="1:17" s="1" customFormat="1" x14ac:dyDescent="0.3">
      <c r="A953" s="13"/>
      <c r="C953" s="12"/>
      <c r="D953" s="12"/>
      <c r="F953"/>
      <c r="G953"/>
      <c r="H953"/>
      <c r="J953"/>
      <c r="K953"/>
      <c r="L953"/>
      <c r="M953"/>
      <c r="N953"/>
      <c r="Q953"/>
    </row>
    <row r="954" spans="1:17" s="1" customFormat="1" x14ac:dyDescent="0.3">
      <c r="A954" s="13"/>
      <c r="C954" s="12"/>
      <c r="D954" s="12"/>
      <c r="F954"/>
      <c r="G954"/>
      <c r="H954"/>
      <c r="J954"/>
      <c r="K954"/>
      <c r="L954"/>
      <c r="M954"/>
      <c r="N954"/>
      <c r="Q954"/>
    </row>
    <row r="955" spans="1:17" s="1" customFormat="1" x14ac:dyDescent="0.3">
      <c r="A955" s="13"/>
      <c r="C955" s="12"/>
      <c r="D955" s="12"/>
      <c r="F955"/>
      <c r="G955"/>
      <c r="H955"/>
      <c r="J955"/>
      <c r="K955"/>
      <c r="L955"/>
      <c r="M955"/>
      <c r="N955"/>
      <c r="Q955"/>
    </row>
    <row r="956" spans="1:17" s="1" customFormat="1" x14ac:dyDescent="0.3">
      <c r="A956" s="13"/>
      <c r="C956" s="12"/>
      <c r="D956" s="12"/>
      <c r="F956"/>
      <c r="G956"/>
      <c r="H956"/>
      <c r="J956"/>
      <c r="K956"/>
      <c r="L956"/>
      <c r="M956"/>
      <c r="N956"/>
      <c r="Q956"/>
    </row>
    <row r="957" spans="1:17" s="1" customFormat="1" x14ac:dyDescent="0.3">
      <c r="A957" s="13"/>
      <c r="C957" s="12"/>
      <c r="D957" s="12"/>
      <c r="F957"/>
      <c r="G957"/>
      <c r="H957"/>
      <c r="J957"/>
      <c r="K957"/>
      <c r="L957"/>
      <c r="M957"/>
      <c r="N957"/>
      <c r="Q957"/>
    </row>
    <row r="958" spans="1:17" s="1" customFormat="1" x14ac:dyDescent="0.3">
      <c r="A958" s="13"/>
      <c r="C958" s="12"/>
      <c r="D958" s="12"/>
      <c r="F958"/>
      <c r="G958"/>
      <c r="H958"/>
      <c r="J958"/>
      <c r="K958"/>
      <c r="L958"/>
      <c r="M958"/>
      <c r="N958"/>
      <c r="Q958"/>
    </row>
    <row r="959" spans="1:17" s="1" customFormat="1" x14ac:dyDescent="0.3">
      <c r="A959" s="13"/>
      <c r="C959" s="12"/>
      <c r="D959" s="12"/>
      <c r="F959"/>
      <c r="G959"/>
      <c r="H959"/>
      <c r="J959"/>
      <c r="K959"/>
      <c r="L959"/>
      <c r="M959"/>
      <c r="N959"/>
      <c r="Q959"/>
    </row>
    <row r="960" spans="1:17" s="1" customFormat="1" x14ac:dyDescent="0.3">
      <c r="A960" s="13"/>
      <c r="C960" s="12"/>
      <c r="D960" s="12"/>
      <c r="F960"/>
      <c r="G960"/>
      <c r="H960"/>
      <c r="J960"/>
      <c r="K960"/>
      <c r="L960"/>
      <c r="M960"/>
      <c r="N960"/>
      <c r="Q960"/>
    </row>
    <row r="961" spans="1:17" s="1" customFormat="1" x14ac:dyDescent="0.3">
      <c r="A961" s="13"/>
      <c r="C961" s="12"/>
      <c r="D961" s="12"/>
      <c r="F961"/>
      <c r="G961"/>
      <c r="H961"/>
      <c r="J961"/>
      <c r="K961"/>
      <c r="L961"/>
      <c r="M961"/>
      <c r="N961"/>
      <c r="Q961"/>
    </row>
    <row r="962" spans="1:17" s="1" customFormat="1" x14ac:dyDescent="0.3">
      <c r="A962" s="13"/>
      <c r="C962" s="12"/>
      <c r="D962" s="12"/>
      <c r="F962"/>
      <c r="G962"/>
      <c r="H962"/>
      <c r="J962"/>
      <c r="K962"/>
      <c r="L962"/>
      <c r="M962"/>
      <c r="N962"/>
      <c r="Q962"/>
    </row>
    <row r="963" spans="1:17" s="1" customFormat="1" x14ac:dyDescent="0.3">
      <c r="A963" s="13"/>
      <c r="C963" s="12"/>
      <c r="D963" s="12"/>
      <c r="F963"/>
      <c r="G963"/>
      <c r="H963"/>
      <c r="J963"/>
      <c r="K963"/>
      <c r="L963"/>
      <c r="M963"/>
      <c r="N963"/>
      <c r="Q963"/>
    </row>
    <row r="964" spans="1:17" s="1" customFormat="1" x14ac:dyDescent="0.3">
      <c r="A964" s="13"/>
      <c r="C964" s="12"/>
      <c r="D964" s="12"/>
      <c r="F964"/>
      <c r="G964"/>
      <c r="H964"/>
      <c r="J964"/>
      <c r="K964"/>
      <c r="L964"/>
      <c r="M964"/>
      <c r="N964"/>
      <c r="Q964"/>
    </row>
    <row r="965" spans="1:17" s="1" customFormat="1" x14ac:dyDescent="0.3">
      <c r="A965" s="13"/>
      <c r="C965" s="12"/>
      <c r="D965" s="12"/>
      <c r="F965"/>
      <c r="G965"/>
      <c r="H965"/>
      <c r="J965"/>
      <c r="K965"/>
      <c r="L965"/>
      <c r="M965"/>
      <c r="N965"/>
      <c r="Q965"/>
    </row>
    <row r="966" spans="1:17" s="1" customFormat="1" x14ac:dyDescent="0.3">
      <c r="A966" s="13"/>
      <c r="C966" s="12"/>
      <c r="D966" s="12"/>
      <c r="F966"/>
      <c r="G966"/>
      <c r="H966"/>
      <c r="J966"/>
      <c r="K966"/>
      <c r="L966"/>
      <c r="M966"/>
      <c r="N966"/>
      <c r="Q966"/>
    </row>
    <row r="967" spans="1:17" s="1" customFormat="1" x14ac:dyDescent="0.3">
      <c r="A967" s="13"/>
      <c r="C967" s="12"/>
      <c r="D967" s="12"/>
      <c r="F967"/>
      <c r="G967"/>
      <c r="H967"/>
      <c r="J967"/>
      <c r="K967"/>
      <c r="L967"/>
      <c r="M967"/>
      <c r="N967"/>
      <c r="Q967"/>
    </row>
    <row r="968" spans="1:17" s="1" customFormat="1" x14ac:dyDescent="0.3">
      <c r="A968" s="13"/>
      <c r="C968" s="12"/>
      <c r="D968" s="12"/>
      <c r="F968"/>
      <c r="G968"/>
      <c r="H968"/>
      <c r="J968"/>
      <c r="K968"/>
      <c r="L968"/>
      <c r="M968"/>
      <c r="N968"/>
      <c r="Q968"/>
    </row>
    <row r="969" spans="1:17" s="1" customFormat="1" x14ac:dyDescent="0.3">
      <c r="A969" s="13"/>
      <c r="C969" s="12"/>
      <c r="D969" s="12"/>
      <c r="F969"/>
      <c r="G969"/>
      <c r="H969"/>
      <c r="J969"/>
      <c r="K969"/>
      <c r="L969"/>
      <c r="M969"/>
      <c r="N969"/>
      <c r="Q969"/>
    </row>
    <row r="970" spans="1:17" s="1" customFormat="1" x14ac:dyDescent="0.3">
      <c r="A970" s="13"/>
      <c r="C970" s="12"/>
      <c r="D970" s="12"/>
      <c r="F970"/>
      <c r="G970"/>
      <c r="H970"/>
      <c r="J970"/>
      <c r="K970"/>
      <c r="L970"/>
      <c r="M970"/>
      <c r="N970"/>
      <c r="Q970"/>
    </row>
    <row r="971" spans="1:17" s="1" customFormat="1" x14ac:dyDescent="0.3">
      <c r="A971" s="13"/>
      <c r="C971" s="12"/>
      <c r="D971" s="12"/>
      <c r="F971"/>
      <c r="G971"/>
      <c r="H971"/>
      <c r="J971"/>
      <c r="K971"/>
      <c r="L971"/>
      <c r="M971"/>
      <c r="N971"/>
      <c r="Q971"/>
    </row>
    <row r="972" spans="1:17" s="1" customFormat="1" x14ac:dyDescent="0.3">
      <c r="A972" s="13"/>
      <c r="C972" s="12"/>
      <c r="D972" s="12"/>
      <c r="F972"/>
      <c r="G972"/>
      <c r="H972"/>
      <c r="J972"/>
      <c r="K972"/>
      <c r="L972"/>
      <c r="M972"/>
      <c r="N972"/>
      <c r="Q972"/>
    </row>
    <row r="973" spans="1:17" s="1" customFormat="1" x14ac:dyDescent="0.3">
      <c r="A973" s="13"/>
      <c r="C973" s="12"/>
      <c r="D973" s="12"/>
      <c r="F973"/>
      <c r="G973"/>
      <c r="H973"/>
      <c r="J973"/>
      <c r="K973"/>
      <c r="L973"/>
      <c r="M973"/>
      <c r="N973"/>
      <c r="Q973"/>
    </row>
    <row r="974" spans="1:17" s="1" customFormat="1" x14ac:dyDescent="0.3">
      <c r="A974" s="13"/>
      <c r="C974" s="12"/>
      <c r="D974" s="12"/>
      <c r="F974"/>
      <c r="G974"/>
      <c r="H974"/>
      <c r="J974"/>
      <c r="K974"/>
      <c r="L974"/>
      <c r="M974"/>
      <c r="N974"/>
      <c r="Q974"/>
    </row>
    <row r="975" spans="1:17" s="1" customFormat="1" x14ac:dyDescent="0.3">
      <c r="A975" s="13"/>
      <c r="C975" s="12"/>
      <c r="D975" s="12"/>
      <c r="F975"/>
      <c r="G975"/>
      <c r="H975"/>
      <c r="J975"/>
      <c r="K975"/>
      <c r="L975"/>
      <c r="M975"/>
      <c r="N975"/>
      <c r="Q975"/>
    </row>
    <row r="976" spans="1:17" s="1" customFormat="1" x14ac:dyDescent="0.3">
      <c r="A976" s="13"/>
      <c r="C976" s="12"/>
      <c r="D976" s="12"/>
      <c r="F976"/>
      <c r="G976"/>
      <c r="H976"/>
      <c r="J976"/>
      <c r="K976"/>
      <c r="L976"/>
      <c r="M976"/>
      <c r="N976"/>
      <c r="Q976"/>
    </row>
    <row r="977" spans="1:17" s="1" customFormat="1" x14ac:dyDescent="0.3">
      <c r="A977" s="13"/>
      <c r="C977" s="12"/>
      <c r="D977" s="12"/>
      <c r="F977"/>
      <c r="G977"/>
      <c r="H977"/>
      <c r="J977"/>
      <c r="K977"/>
      <c r="L977"/>
      <c r="M977"/>
      <c r="N977"/>
      <c r="Q977"/>
    </row>
    <row r="978" spans="1:17" s="1" customFormat="1" x14ac:dyDescent="0.3">
      <c r="A978" s="13"/>
      <c r="C978" s="12"/>
      <c r="D978" s="12"/>
      <c r="F978"/>
      <c r="G978"/>
      <c r="H978"/>
      <c r="J978"/>
      <c r="K978"/>
      <c r="L978"/>
      <c r="M978"/>
      <c r="N978"/>
      <c r="Q978"/>
    </row>
    <row r="979" spans="1:17" s="1" customFormat="1" x14ac:dyDescent="0.3">
      <c r="A979" s="13"/>
      <c r="C979" s="12"/>
      <c r="D979" s="12"/>
      <c r="F979"/>
      <c r="G979"/>
      <c r="H979"/>
      <c r="J979"/>
      <c r="K979"/>
      <c r="L979"/>
      <c r="M979"/>
      <c r="N979"/>
      <c r="Q979"/>
    </row>
    <row r="980" spans="1:17" s="1" customFormat="1" x14ac:dyDescent="0.3">
      <c r="A980" s="13"/>
      <c r="C980" s="12"/>
      <c r="D980" s="12"/>
      <c r="F980"/>
      <c r="G980"/>
      <c r="H980"/>
      <c r="J980"/>
      <c r="K980"/>
      <c r="L980"/>
      <c r="M980"/>
      <c r="N980"/>
      <c r="Q980"/>
    </row>
    <row r="981" spans="1:17" s="1" customFormat="1" x14ac:dyDescent="0.3">
      <c r="A981" s="13"/>
      <c r="C981" s="12"/>
      <c r="D981" s="12"/>
      <c r="F981"/>
      <c r="G981"/>
      <c r="H981"/>
      <c r="J981"/>
      <c r="K981"/>
      <c r="L981"/>
      <c r="M981"/>
      <c r="N981"/>
      <c r="Q981"/>
    </row>
    <row r="982" spans="1:17" s="1" customFormat="1" x14ac:dyDescent="0.3">
      <c r="A982" s="13"/>
      <c r="C982" s="12"/>
      <c r="D982" s="12"/>
      <c r="F982"/>
      <c r="G982"/>
      <c r="H982"/>
      <c r="J982"/>
      <c r="K982"/>
      <c r="L982"/>
      <c r="M982"/>
      <c r="N982"/>
      <c r="Q982"/>
    </row>
    <row r="983" spans="1:17" s="1" customFormat="1" x14ac:dyDescent="0.3">
      <c r="A983" s="13"/>
      <c r="C983" s="12"/>
      <c r="D983" s="12"/>
      <c r="F983"/>
      <c r="G983"/>
      <c r="H983"/>
      <c r="J983"/>
      <c r="K983"/>
      <c r="L983"/>
      <c r="M983"/>
      <c r="N983"/>
      <c r="Q983"/>
    </row>
    <row r="984" spans="1:17" s="1" customFormat="1" x14ac:dyDescent="0.3">
      <c r="A984" s="13"/>
      <c r="C984" s="12"/>
      <c r="D984" s="12"/>
      <c r="F984"/>
      <c r="G984"/>
      <c r="H984"/>
      <c r="J984"/>
      <c r="K984"/>
      <c r="L984"/>
      <c r="M984"/>
      <c r="N984"/>
      <c r="Q984"/>
    </row>
    <row r="985" spans="1:17" s="1" customFormat="1" x14ac:dyDescent="0.3">
      <c r="A985" s="13"/>
      <c r="C985" s="12"/>
      <c r="D985" s="12"/>
      <c r="F985"/>
      <c r="G985"/>
      <c r="H985"/>
      <c r="J985"/>
      <c r="K985"/>
      <c r="L985"/>
      <c r="M985"/>
      <c r="N985"/>
      <c r="Q985"/>
    </row>
    <row r="986" spans="1:17" s="1" customFormat="1" x14ac:dyDescent="0.3">
      <c r="A986" s="13"/>
      <c r="C986" s="12"/>
      <c r="D986" s="12"/>
      <c r="F986"/>
      <c r="G986"/>
      <c r="H986"/>
      <c r="J986"/>
      <c r="K986"/>
      <c r="L986"/>
      <c r="M986"/>
      <c r="N986"/>
      <c r="Q986"/>
    </row>
    <row r="987" spans="1:17" s="1" customFormat="1" x14ac:dyDescent="0.3">
      <c r="A987" s="13"/>
      <c r="C987" s="12"/>
      <c r="D987" s="12"/>
      <c r="F987"/>
      <c r="G987"/>
      <c r="H987"/>
      <c r="J987"/>
      <c r="K987"/>
      <c r="L987"/>
      <c r="M987"/>
      <c r="N987"/>
      <c r="Q987"/>
    </row>
    <row r="988" spans="1:17" s="1" customFormat="1" x14ac:dyDescent="0.3">
      <c r="A988" s="13"/>
      <c r="C988" s="12"/>
      <c r="D988" s="12"/>
      <c r="F988"/>
      <c r="G988"/>
      <c r="H988"/>
      <c r="J988"/>
      <c r="K988"/>
      <c r="L988"/>
      <c r="M988"/>
      <c r="N988"/>
      <c r="Q988"/>
    </row>
    <row r="989" spans="1:17" s="1" customFormat="1" x14ac:dyDescent="0.3">
      <c r="A989" s="13"/>
      <c r="C989" s="12"/>
      <c r="D989" s="12"/>
      <c r="F989"/>
      <c r="G989"/>
      <c r="H989"/>
      <c r="J989"/>
      <c r="K989"/>
      <c r="L989"/>
      <c r="M989"/>
      <c r="N989"/>
      <c r="Q989"/>
    </row>
    <row r="990" spans="1:17" s="1" customFormat="1" x14ac:dyDescent="0.3">
      <c r="A990" s="13"/>
      <c r="C990" s="12"/>
      <c r="D990" s="12"/>
      <c r="F990"/>
      <c r="G990"/>
      <c r="H990"/>
      <c r="J990"/>
      <c r="K990"/>
      <c r="L990"/>
      <c r="M990"/>
      <c r="N990"/>
      <c r="Q990"/>
    </row>
    <row r="991" spans="1:17" s="1" customFormat="1" x14ac:dyDescent="0.3">
      <c r="A991" s="13"/>
      <c r="C991" s="12"/>
      <c r="D991" s="12"/>
      <c r="F991"/>
      <c r="G991"/>
      <c r="H991"/>
      <c r="J991"/>
      <c r="K991"/>
      <c r="L991"/>
      <c r="M991"/>
      <c r="N991"/>
      <c r="Q991"/>
    </row>
    <row r="992" spans="1:17" s="1" customFormat="1" x14ac:dyDescent="0.3">
      <c r="A992" s="13"/>
      <c r="C992" s="12"/>
      <c r="D992" s="12"/>
      <c r="F992"/>
      <c r="G992"/>
      <c r="H992"/>
      <c r="J992"/>
      <c r="K992"/>
      <c r="L992"/>
      <c r="M992"/>
      <c r="N992"/>
      <c r="Q992"/>
    </row>
    <row r="993" spans="1:17" s="1" customFormat="1" x14ac:dyDescent="0.3">
      <c r="A993" s="13"/>
      <c r="C993" s="12"/>
      <c r="D993" s="12"/>
      <c r="F993"/>
      <c r="G993"/>
      <c r="H993"/>
      <c r="J993"/>
      <c r="K993"/>
      <c r="L993"/>
      <c r="M993"/>
      <c r="N993"/>
      <c r="Q993"/>
    </row>
    <row r="994" spans="1:17" s="1" customFormat="1" x14ac:dyDescent="0.3">
      <c r="A994" s="13"/>
      <c r="C994" s="12"/>
      <c r="D994" s="12"/>
      <c r="F994"/>
      <c r="G994"/>
      <c r="H994"/>
      <c r="J994"/>
      <c r="K994"/>
      <c r="L994"/>
      <c r="M994"/>
      <c r="N994"/>
      <c r="Q994"/>
    </row>
    <row r="995" spans="1:17" s="1" customFormat="1" x14ac:dyDescent="0.3">
      <c r="A995" s="13"/>
      <c r="C995" s="12"/>
      <c r="D995" s="12"/>
      <c r="F995"/>
      <c r="G995"/>
      <c r="H995"/>
      <c r="J995"/>
      <c r="K995"/>
      <c r="L995"/>
      <c r="M995"/>
      <c r="N995"/>
      <c r="Q995"/>
    </row>
    <row r="996" spans="1:17" s="1" customFormat="1" x14ac:dyDescent="0.3">
      <c r="A996" s="13"/>
      <c r="C996" s="12"/>
      <c r="D996" s="12"/>
      <c r="F996"/>
      <c r="G996"/>
      <c r="H996"/>
      <c r="J996"/>
      <c r="K996"/>
      <c r="L996"/>
      <c r="M996"/>
      <c r="N996"/>
      <c r="Q996"/>
    </row>
    <row r="997" spans="1:17" s="1" customFormat="1" x14ac:dyDescent="0.3">
      <c r="A997" s="13"/>
      <c r="C997" s="12"/>
      <c r="D997" s="12"/>
      <c r="F997"/>
      <c r="G997"/>
      <c r="H997"/>
      <c r="J997"/>
      <c r="K997"/>
      <c r="L997"/>
      <c r="M997"/>
      <c r="N997"/>
      <c r="Q997"/>
    </row>
    <row r="998" spans="1:17" s="1" customFormat="1" x14ac:dyDescent="0.3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3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3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3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3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3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3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3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3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3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3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3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3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3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3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3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3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3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3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3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3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3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3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3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3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3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3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3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3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3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3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3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3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3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3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3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3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3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3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3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3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3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3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3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3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3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3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3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3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3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3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3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3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3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3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3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3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3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3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3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3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3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3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3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3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3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3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3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3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3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3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3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3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3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3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3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3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3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3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3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3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3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3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3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3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3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3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3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3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3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3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3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3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3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3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3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3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3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3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3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3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3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3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3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3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3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3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3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3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3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3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3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3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3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3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3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3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3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3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3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3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3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3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3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3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3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3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3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3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3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3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3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3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3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3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3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3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3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3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3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3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3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3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3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3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3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3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3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3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3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3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3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3">
      <c r="A1150" s="13"/>
      <c r="F1150"/>
      <c r="G1150"/>
      <c r="H1150"/>
      <c r="J1150"/>
      <c r="K1150"/>
      <c r="L1150"/>
      <c r="M1150"/>
      <c r="N1150"/>
      <c r="Q1150"/>
    </row>
    <row r="1151" spans="1:17" s="1" customFormat="1" x14ac:dyDescent="0.3">
      <c r="A1151" s="13"/>
      <c r="F1151"/>
      <c r="G1151"/>
      <c r="H1151"/>
      <c r="J1151"/>
      <c r="K1151"/>
      <c r="L1151"/>
      <c r="M1151"/>
      <c r="N1151"/>
      <c r="Q1151"/>
    </row>
    <row r="1152" spans="1:17" s="1" customFormat="1" x14ac:dyDescent="0.3">
      <c r="A1152" s="13"/>
      <c r="F1152"/>
      <c r="G1152"/>
      <c r="H1152"/>
      <c r="J1152"/>
      <c r="K1152"/>
      <c r="L1152"/>
      <c r="M1152"/>
      <c r="N1152"/>
      <c r="Q1152"/>
    </row>
    <row r="1153" spans="1:17" s="1" customFormat="1" x14ac:dyDescent="0.3">
      <c r="A1153" s="13"/>
      <c r="F1153"/>
      <c r="G1153"/>
      <c r="H1153"/>
      <c r="J1153"/>
      <c r="K1153"/>
      <c r="L1153"/>
      <c r="M1153"/>
      <c r="N1153"/>
      <c r="Q1153"/>
    </row>
    <row r="1154" spans="1:17" s="1" customFormat="1" x14ac:dyDescent="0.3">
      <c r="A1154" s="13"/>
      <c r="F1154"/>
      <c r="G1154"/>
      <c r="H1154"/>
      <c r="J1154"/>
      <c r="K1154"/>
      <c r="L1154"/>
      <c r="M1154"/>
      <c r="N1154"/>
      <c r="Q1154"/>
    </row>
    <row r="1155" spans="1:17" s="1" customFormat="1" x14ac:dyDescent="0.3">
      <c r="A1155" s="13"/>
      <c r="F1155"/>
      <c r="G1155"/>
      <c r="H1155"/>
      <c r="J1155"/>
      <c r="K1155"/>
      <c r="L1155"/>
      <c r="M1155"/>
      <c r="N1155"/>
      <c r="Q1155"/>
    </row>
    <row r="1156" spans="1:17" s="1" customFormat="1" x14ac:dyDescent="0.3">
      <c r="A1156" s="13"/>
      <c r="F1156"/>
      <c r="G1156"/>
      <c r="H1156"/>
      <c r="J1156"/>
      <c r="K1156"/>
      <c r="L1156"/>
      <c r="M1156"/>
      <c r="N1156"/>
      <c r="Q1156"/>
    </row>
    <row r="1157" spans="1:17" s="1" customFormat="1" x14ac:dyDescent="0.3">
      <c r="A1157" s="13"/>
      <c r="F1157"/>
      <c r="G1157"/>
      <c r="H1157"/>
      <c r="J1157"/>
      <c r="K1157"/>
      <c r="L1157"/>
      <c r="M1157"/>
      <c r="N1157"/>
      <c r="Q1157"/>
    </row>
    <row r="1158" spans="1:17" s="1" customFormat="1" x14ac:dyDescent="0.3">
      <c r="A1158" s="13"/>
      <c r="F1158"/>
      <c r="G1158"/>
      <c r="H1158"/>
      <c r="J1158"/>
      <c r="K1158"/>
      <c r="L1158"/>
      <c r="M1158"/>
      <c r="N1158"/>
      <c r="Q1158"/>
    </row>
    <row r="1159" spans="1:17" s="1" customFormat="1" x14ac:dyDescent="0.3">
      <c r="A1159" s="13"/>
      <c r="F1159"/>
      <c r="G1159"/>
      <c r="H1159"/>
      <c r="J1159"/>
      <c r="K1159"/>
      <c r="L1159"/>
      <c r="M1159"/>
      <c r="N1159"/>
      <c r="Q1159"/>
    </row>
    <row r="1160" spans="1:17" s="1" customFormat="1" x14ac:dyDescent="0.3">
      <c r="A1160" s="13"/>
      <c r="F1160"/>
      <c r="G1160"/>
      <c r="H1160"/>
      <c r="J1160"/>
      <c r="K1160"/>
      <c r="L1160"/>
      <c r="M1160"/>
      <c r="N1160"/>
      <c r="Q1160"/>
    </row>
    <row r="1161" spans="1:17" s="1" customFormat="1" x14ac:dyDescent="0.3">
      <c r="A1161" s="13"/>
      <c r="F1161"/>
      <c r="G1161"/>
      <c r="H1161"/>
      <c r="J1161"/>
      <c r="K1161"/>
      <c r="L1161"/>
      <c r="M1161"/>
      <c r="N1161"/>
      <c r="Q1161"/>
    </row>
    <row r="1162" spans="1:17" s="1" customFormat="1" x14ac:dyDescent="0.3">
      <c r="A1162" s="13"/>
      <c r="F1162"/>
      <c r="G1162"/>
      <c r="H1162"/>
      <c r="J1162"/>
      <c r="K1162"/>
      <c r="L1162"/>
      <c r="M1162"/>
      <c r="N1162"/>
      <c r="Q1162"/>
    </row>
    <row r="1163" spans="1:17" s="1" customFormat="1" x14ac:dyDescent="0.3">
      <c r="A1163" s="13"/>
      <c r="F1163"/>
      <c r="G1163"/>
      <c r="H1163"/>
      <c r="J1163"/>
      <c r="K1163"/>
      <c r="L1163"/>
      <c r="M1163"/>
      <c r="N1163"/>
      <c r="Q1163"/>
    </row>
    <row r="1164" spans="1:17" s="1" customFormat="1" x14ac:dyDescent="0.3">
      <c r="A1164" s="13"/>
      <c r="F1164"/>
      <c r="G1164"/>
      <c r="H1164"/>
      <c r="J1164"/>
      <c r="K1164"/>
      <c r="L1164"/>
      <c r="M1164"/>
      <c r="N1164"/>
      <c r="Q1164"/>
    </row>
    <row r="1165" spans="1:17" s="1" customFormat="1" x14ac:dyDescent="0.3">
      <c r="A1165" s="13"/>
      <c r="F1165"/>
      <c r="G1165"/>
      <c r="H1165"/>
      <c r="J1165"/>
      <c r="K1165"/>
      <c r="L1165"/>
      <c r="M1165"/>
      <c r="N1165"/>
      <c r="Q1165"/>
    </row>
    <row r="1166" spans="1:17" s="1" customFormat="1" x14ac:dyDescent="0.3">
      <c r="A1166" s="13"/>
      <c r="F1166"/>
      <c r="G1166"/>
      <c r="H1166"/>
      <c r="J1166"/>
      <c r="K1166"/>
      <c r="L1166"/>
      <c r="M1166"/>
      <c r="N1166"/>
      <c r="Q1166"/>
    </row>
    <row r="1167" spans="1:17" s="1" customFormat="1" x14ac:dyDescent="0.3">
      <c r="A1167" s="13"/>
      <c r="F1167"/>
      <c r="G1167"/>
      <c r="H1167"/>
      <c r="J1167"/>
      <c r="K1167"/>
      <c r="L1167"/>
      <c r="M1167"/>
      <c r="N1167"/>
      <c r="Q1167"/>
    </row>
    <row r="1168" spans="1:17" s="1" customFormat="1" x14ac:dyDescent="0.3">
      <c r="A1168" s="13"/>
      <c r="F1168"/>
      <c r="G1168"/>
      <c r="H1168"/>
      <c r="J1168"/>
      <c r="K1168"/>
      <c r="L1168"/>
      <c r="M1168"/>
      <c r="N1168"/>
      <c r="Q1168"/>
    </row>
    <row r="1169" spans="1:17" s="1" customFormat="1" x14ac:dyDescent="0.3">
      <c r="A1169" s="13"/>
      <c r="F1169"/>
      <c r="G1169"/>
      <c r="H1169"/>
      <c r="J1169"/>
      <c r="K1169"/>
      <c r="L1169"/>
      <c r="M1169"/>
      <c r="N1169"/>
      <c r="Q1169"/>
    </row>
    <row r="1170" spans="1:17" s="1" customFormat="1" x14ac:dyDescent="0.3">
      <c r="A1170" s="13"/>
      <c r="F1170"/>
      <c r="G1170"/>
      <c r="H1170"/>
      <c r="J1170"/>
      <c r="K1170"/>
      <c r="L1170"/>
      <c r="M1170"/>
      <c r="N1170"/>
      <c r="Q1170"/>
    </row>
    <row r="1171" spans="1:17" s="1" customFormat="1" x14ac:dyDescent="0.3">
      <c r="A1171" s="13"/>
      <c r="F1171"/>
      <c r="G1171"/>
      <c r="H1171"/>
      <c r="J1171"/>
      <c r="K1171"/>
      <c r="L1171"/>
      <c r="M1171"/>
      <c r="N1171"/>
      <c r="Q1171"/>
    </row>
    <row r="1172" spans="1:17" s="1" customFormat="1" x14ac:dyDescent="0.3">
      <c r="A1172" s="13"/>
      <c r="F1172"/>
      <c r="G1172"/>
      <c r="H1172"/>
      <c r="J1172"/>
      <c r="K1172"/>
      <c r="L1172"/>
      <c r="M1172"/>
      <c r="N1172"/>
      <c r="Q1172"/>
    </row>
    <row r="1173" spans="1:17" s="1" customFormat="1" x14ac:dyDescent="0.3">
      <c r="A1173" s="13"/>
      <c r="F1173"/>
      <c r="G1173"/>
      <c r="H1173"/>
      <c r="J1173"/>
      <c r="K1173"/>
      <c r="L1173"/>
      <c r="M1173"/>
      <c r="N1173"/>
      <c r="Q1173"/>
    </row>
    <row r="1174" spans="1:17" s="1" customFormat="1" x14ac:dyDescent="0.3">
      <c r="A1174" s="13"/>
      <c r="F1174"/>
      <c r="G1174"/>
      <c r="H1174"/>
      <c r="J1174"/>
      <c r="K1174"/>
      <c r="L1174"/>
      <c r="M1174"/>
      <c r="N1174"/>
      <c r="Q1174"/>
    </row>
    <row r="1175" spans="1:17" s="1" customFormat="1" x14ac:dyDescent="0.3">
      <c r="A1175" s="13"/>
      <c r="F1175"/>
      <c r="G1175"/>
      <c r="H1175"/>
      <c r="J1175"/>
      <c r="K1175"/>
      <c r="L1175"/>
      <c r="M1175"/>
      <c r="N1175"/>
      <c r="Q1175"/>
    </row>
    <row r="1176" spans="1:17" s="1" customFormat="1" x14ac:dyDescent="0.3">
      <c r="A1176" s="13"/>
      <c r="F1176"/>
      <c r="G1176"/>
      <c r="H1176"/>
      <c r="J1176"/>
      <c r="K1176"/>
      <c r="L1176"/>
      <c r="M1176"/>
      <c r="N1176"/>
      <c r="Q1176"/>
    </row>
    <row r="1177" spans="1:17" s="1" customFormat="1" x14ac:dyDescent="0.3">
      <c r="A1177" s="13"/>
      <c r="F1177"/>
      <c r="G1177"/>
      <c r="H1177"/>
      <c r="J1177"/>
      <c r="K1177"/>
      <c r="L1177"/>
      <c r="M1177"/>
      <c r="N1177"/>
      <c r="Q1177"/>
    </row>
    <row r="1178" spans="1:17" s="1" customFormat="1" x14ac:dyDescent="0.3">
      <c r="A1178" s="13"/>
      <c r="F1178"/>
      <c r="G1178"/>
      <c r="H1178"/>
      <c r="J1178"/>
      <c r="K1178"/>
      <c r="L1178"/>
      <c r="M1178"/>
      <c r="N1178"/>
      <c r="Q1178"/>
    </row>
    <row r="1179" spans="1:17" s="1" customFormat="1" x14ac:dyDescent="0.3">
      <c r="A1179" s="13"/>
      <c r="F1179"/>
      <c r="G1179"/>
      <c r="H1179"/>
      <c r="J1179"/>
      <c r="K1179"/>
      <c r="L1179"/>
      <c r="M1179"/>
      <c r="N1179"/>
      <c r="Q1179"/>
    </row>
    <row r="1180" spans="1:17" s="1" customFormat="1" x14ac:dyDescent="0.3">
      <c r="A1180" s="13"/>
      <c r="F1180"/>
      <c r="G1180"/>
      <c r="H1180"/>
      <c r="J1180"/>
      <c r="K1180"/>
      <c r="L1180"/>
      <c r="M1180"/>
      <c r="N1180"/>
      <c r="Q1180"/>
    </row>
    <row r="1181" spans="1:17" s="1" customFormat="1" x14ac:dyDescent="0.3">
      <c r="A1181" s="13"/>
      <c r="F1181"/>
      <c r="G1181"/>
      <c r="H1181"/>
      <c r="J1181"/>
      <c r="K1181"/>
      <c r="L1181"/>
      <c r="M1181"/>
      <c r="N1181"/>
      <c r="Q1181"/>
    </row>
    <row r="1182" spans="1:17" s="1" customFormat="1" x14ac:dyDescent="0.3">
      <c r="A1182" s="13"/>
      <c r="F1182"/>
      <c r="G1182"/>
      <c r="H1182"/>
      <c r="J1182"/>
      <c r="K1182"/>
      <c r="L1182"/>
      <c r="M1182"/>
      <c r="N1182"/>
      <c r="Q1182"/>
    </row>
    <row r="1183" spans="1:17" s="1" customFormat="1" x14ac:dyDescent="0.3">
      <c r="A1183" s="13"/>
      <c r="F1183"/>
      <c r="G1183"/>
      <c r="H1183"/>
      <c r="J1183"/>
      <c r="K1183"/>
      <c r="L1183"/>
      <c r="M1183"/>
      <c r="N1183"/>
      <c r="Q1183"/>
    </row>
    <row r="1184" spans="1:17" s="1" customFormat="1" x14ac:dyDescent="0.3">
      <c r="A1184" s="13"/>
      <c r="F1184"/>
      <c r="G1184"/>
      <c r="H1184"/>
      <c r="J1184"/>
      <c r="K1184"/>
      <c r="L1184"/>
      <c r="M1184"/>
      <c r="N1184"/>
      <c r="Q1184"/>
    </row>
    <row r="1185" spans="1:17" s="1" customFormat="1" x14ac:dyDescent="0.3">
      <c r="A1185" s="13"/>
      <c r="F1185"/>
      <c r="G1185"/>
      <c r="H1185"/>
      <c r="J1185"/>
      <c r="K1185"/>
      <c r="L1185"/>
      <c r="M1185"/>
      <c r="N1185"/>
      <c r="Q1185"/>
    </row>
    <row r="1186" spans="1:17" s="1" customFormat="1" x14ac:dyDescent="0.3">
      <c r="A1186" s="13"/>
      <c r="F1186"/>
      <c r="G1186"/>
      <c r="H1186"/>
      <c r="J1186"/>
      <c r="K1186"/>
      <c r="L1186"/>
      <c r="M1186"/>
      <c r="N1186"/>
      <c r="Q1186"/>
    </row>
    <row r="1187" spans="1:17" s="1" customFormat="1" x14ac:dyDescent="0.3">
      <c r="A1187" s="13"/>
      <c r="F1187"/>
      <c r="G1187"/>
      <c r="H1187"/>
      <c r="J1187"/>
      <c r="K1187"/>
      <c r="L1187"/>
      <c r="M1187"/>
      <c r="N1187"/>
      <c r="Q1187"/>
    </row>
    <row r="1188" spans="1:17" s="1" customFormat="1" x14ac:dyDescent="0.3">
      <c r="A1188" s="13"/>
      <c r="F1188"/>
      <c r="G1188"/>
      <c r="H1188"/>
      <c r="J1188"/>
      <c r="K1188"/>
      <c r="L1188"/>
      <c r="M1188"/>
      <c r="N1188"/>
      <c r="Q1188"/>
    </row>
    <row r="1189" spans="1:17" s="1" customFormat="1" x14ac:dyDescent="0.3">
      <c r="A1189" s="13"/>
      <c r="F1189"/>
      <c r="G1189"/>
      <c r="H1189"/>
      <c r="J1189"/>
      <c r="K1189"/>
      <c r="L1189"/>
      <c r="M1189"/>
      <c r="N1189"/>
      <c r="Q1189"/>
    </row>
    <row r="1190" spans="1:17" s="1" customFormat="1" x14ac:dyDescent="0.3">
      <c r="A1190" s="13"/>
      <c r="F1190"/>
      <c r="G1190"/>
      <c r="H1190"/>
      <c r="J1190"/>
      <c r="K1190"/>
      <c r="L1190"/>
      <c r="M1190"/>
      <c r="N1190"/>
      <c r="Q1190"/>
    </row>
    <row r="1191" spans="1:17" s="1" customFormat="1" x14ac:dyDescent="0.3">
      <c r="A1191" s="13"/>
      <c r="F1191"/>
      <c r="G1191"/>
      <c r="H1191"/>
      <c r="J1191"/>
      <c r="K1191"/>
      <c r="L1191"/>
      <c r="M1191"/>
      <c r="N1191"/>
      <c r="Q1191"/>
    </row>
    <row r="1192" spans="1:17" s="1" customFormat="1" x14ac:dyDescent="0.3">
      <c r="A1192" s="13"/>
      <c r="F1192"/>
      <c r="G1192"/>
      <c r="H1192"/>
      <c r="J1192"/>
      <c r="K1192"/>
      <c r="L1192"/>
      <c r="M1192"/>
      <c r="N1192"/>
      <c r="Q1192"/>
    </row>
    <row r="1193" spans="1:17" s="1" customFormat="1" x14ac:dyDescent="0.3">
      <c r="A1193" s="13"/>
      <c r="F1193"/>
      <c r="G1193"/>
      <c r="H1193"/>
      <c r="J1193"/>
      <c r="K1193"/>
      <c r="L1193"/>
      <c r="M1193"/>
      <c r="N1193"/>
      <c r="Q1193"/>
    </row>
    <row r="1194" spans="1:17" s="1" customFormat="1" x14ac:dyDescent="0.3">
      <c r="A1194" s="13"/>
      <c r="F1194"/>
      <c r="G1194"/>
      <c r="H1194"/>
      <c r="J1194"/>
      <c r="K1194"/>
      <c r="L1194"/>
      <c r="M1194"/>
      <c r="N1194"/>
      <c r="Q1194"/>
    </row>
    <row r="1195" spans="1:17" s="1" customFormat="1" x14ac:dyDescent="0.3">
      <c r="A1195" s="13"/>
      <c r="F1195"/>
      <c r="G1195"/>
      <c r="H1195"/>
      <c r="J1195"/>
      <c r="K1195"/>
      <c r="L1195"/>
      <c r="M1195"/>
      <c r="N1195"/>
      <c r="Q1195"/>
    </row>
    <row r="1196" spans="1:17" s="1" customFormat="1" x14ac:dyDescent="0.3">
      <c r="A1196" s="13"/>
      <c r="F1196"/>
      <c r="G1196"/>
      <c r="H1196"/>
      <c r="J1196"/>
      <c r="K1196"/>
      <c r="L1196"/>
      <c r="M1196"/>
      <c r="N1196"/>
      <c r="Q1196"/>
    </row>
    <row r="1197" spans="1:17" s="1" customFormat="1" x14ac:dyDescent="0.3">
      <c r="A1197" s="13"/>
      <c r="F1197"/>
      <c r="G1197"/>
      <c r="H1197"/>
      <c r="J1197"/>
      <c r="K1197"/>
      <c r="L1197"/>
      <c r="M1197"/>
      <c r="N1197"/>
      <c r="Q1197"/>
    </row>
    <row r="1198" spans="1:17" s="1" customFormat="1" x14ac:dyDescent="0.3">
      <c r="A1198" s="13"/>
      <c r="F1198"/>
      <c r="G1198"/>
      <c r="H1198"/>
      <c r="J1198"/>
      <c r="K1198"/>
      <c r="L1198"/>
      <c r="M1198"/>
      <c r="N1198"/>
      <c r="Q1198"/>
    </row>
    <row r="1199" spans="1:17" s="1" customFormat="1" x14ac:dyDescent="0.3">
      <c r="A1199" s="13"/>
      <c r="F1199"/>
      <c r="G1199"/>
      <c r="H1199"/>
      <c r="J1199"/>
      <c r="K1199"/>
      <c r="L1199"/>
      <c r="M1199"/>
      <c r="N1199"/>
      <c r="Q1199"/>
    </row>
    <row r="1200" spans="1:17" s="1" customFormat="1" x14ac:dyDescent="0.3">
      <c r="A1200" s="13"/>
      <c r="F1200"/>
      <c r="G1200"/>
      <c r="H1200"/>
      <c r="J1200"/>
      <c r="K1200"/>
      <c r="L1200"/>
      <c r="M1200"/>
      <c r="N1200"/>
      <c r="Q1200"/>
    </row>
    <row r="1201" spans="1:17" s="1" customFormat="1" x14ac:dyDescent="0.3">
      <c r="A1201" s="13"/>
      <c r="F1201"/>
      <c r="G1201"/>
      <c r="H1201"/>
      <c r="J1201"/>
      <c r="K1201"/>
      <c r="L1201"/>
      <c r="M1201"/>
      <c r="N1201"/>
      <c r="Q1201"/>
    </row>
    <row r="1202" spans="1:17" s="1" customFormat="1" x14ac:dyDescent="0.3">
      <c r="A1202" s="13"/>
      <c r="F1202"/>
      <c r="G1202"/>
      <c r="H1202"/>
      <c r="J1202"/>
      <c r="K1202"/>
      <c r="L1202"/>
      <c r="M1202"/>
      <c r="N1202"/>
      <c r="Q1202"/>
    </row>
    <row r="1203" spans="1:17" s="1" customFormat="1" x14ac:dyDescent="0.3">
      <c r="A1203" s="13"/>
      <c r="F1203"/>
      <c r="G1203"/>
      <c r="H1203"/>
      <c r="J1203"/>
      <c r="K1203"/>
      <c r="L1203"/>
      <c r="M1203"/>
      <c r="N1203"/>
      <c r="Q1203"/>
    </row>
    <row r="1204" spans="1:17" s="1" customFormat="1" x14ac:dyDescent="0.3">
      <c r="A1204" s="13"/>
      <c r="F1204"/>
      <c r="G1204"/>
      <c r="H1204"/>
      <c r="J1204"/>
      <c r="K1204"/>
      <c r="L1204"/>
      <c r="M1204"/>
      <c r="N1204"/>
      <c r="Q1204"/>
    </row>
    <row r="1205" spans="1:17" s="1" customFormat="1" x14ac:dyDescent="0.3">
      <c r="A1205" s="13"/>
      <c r="F1205"/>
      <c r="G1205"/>
      <c r="H1205"/>
      <c r="J1205"/>
      <c r="K1205"/>
      <c r="L1205"/>
      <c r="M1205"/>
      <c r="N1205"/>
      <c r="Q1205"/>
    </row>
    <row r="1206" spans="1:17" s="1" customFormat="1" x14ac:dyDescent="0.3">
      <c r="A1206" s="13"/>
      <c r="F1206"/>
      <c r="G1206"/>
      <c r="H1206"/>
      <c r="J1206"/>
      <c r="K1206"/>
      <c r="L1206"/>
      <c r="M1206"/>
      <c r="N1206"/>
      <c r="Q1206"/>
    </row>
    <row r="1207" spans="1:17" s="1" customFormat="1" x14ac:dyDescent="0.3">
      <c r="A1207" s="13"/>
      <c r="F1207"/>
      <c r="G1207"/>
      <c r="H1207"/>
      <c r="J1207"/>
      <c r="K1207"/>
      <c r="L1207"/>
      <c r="M1207"/>
      <c r="N1207"/>
      <c r="Q1207"/>
    </row>
    <row r="1208" spans="1:17" s="1" customFormat="1" x14ac:dyDescent="0.3">
      <c r="A1208" s="13"/>
      <c r="F1208"/>
      <c r="G1208"/>
      <c r="H1208"/>
      <c r="J1208"/>
      <c r="K1208"/>
      <c r="L1208"/>
      <c r="M1208"/>
      <c r="N1208"/>
      <c r="Q1208"/>
    </row>
    <row r="1209" spans="1:17" s="1" customFormat="1" x14ac:dyDescent="0.3">
      <c r="A1209" s="13"/>
      <c r="F1209"/>
      <c r="G1209"/>
      <c r="H1209"/>
      <c r="J1209"/>
      <c r="K1209"/>
      <c r="L1209"/>
      <c r="M1209"/>
      <c r="N1209"/>
      <c r="Q1209"/>
    </row>
    <row r="1210" spans="1:17" s="1" customFormat="1" x14ac:dyDescent="0.3">
      <c r="A1210" s="13"/>
      <c r="F1210"/>
      <c r="G1210"/>
      <c r="H1210"/>
      <c r="J1210"/>
      <c r="K1210"/>
      <c r="L1210"/>
      <c r="M1210"/>
      <c r="N1210"/>
      <c r="Q1210"/>
    </row>
    <row r="1211" spans="1:17" s="1" customFormat="1" x14ac:dyDescent="0.3">
      <c r="A1211" s="13"/>
      <c r="F1211"/>
      <c r="G1211"/>
      <c r="H1211"/>
      <c r="J1211"/>
      <c r="K1211"/>
      <c r="L1211"/>
      <c r="M1211"/>
      <c r="N1211"/>
      <c r="Q1211"/>
    </row>
    <row r="1212" spans="1:17" s="1" customFormat="1" x14ac:dyDescent="0.3">
      <c r="A1212" s="13"/>
      <c r="F1212"/>
      <c r="G1212"/>
      <c r="H1212"/>
      <c r="J1212"/>
      <c r="K1212"/>
      <c r="L1212"/>
      <c r="M1212"/>
      <c r="N1212"/>
      <c r="Q1212"/>
    </row>
    <row r="1213" spans="1:17" s="1" customFormat="1" x14ac:dyDescent="0.3">
      <c r="A1213" s="13"/>
      <c r="F1213"/>
      <c r="G1213"/>
      <c r="H1213"/>
      <c r="J1213"/>
      <c r="K1213"/>
      <c r="L1213"/>
      <c r="M1213"/>
      <c r="N1213"/>
      <c r="Q1213"/>
    </row>
    <row r="1214" spans="1:17" s="1" customFormat="1" x14ac:dyDescent="0.3">
      <c r="A1214" s="13"/>
      <c r="F1214"/>
      <c r="G1214"/>
      <c r="H1214"/>
      <c r="J1214"/>
      <c r="K1214"/>
      <c r="L1214"/>
      <c r="M1214"/>
      <c r="N1214"/>
      <c r="Q1214"/>
    </row>
    <row r="1215" spans="1:17" s="1" customFormat="1" x14ac:dyDescent="0.3">
      <c r="A1215" s="13"/>
      <c r="F1215"/>
      <c r="G1215"/>
      <c r="H1215"/>
      <c r="J1215"/>
      <c r="K1215"/>
      <c r="L1215"/>
      <c r="M1215"/>
      <c r="N1215"/>
      <c r="Q1215"/>
    </row>
    <row r="1216" spans="1:17" s="1" customFormat="1" x14ac:dyDescent="0.3">
      <c r="A1216" s="13"/>
      <c r="F1216"/>
      <c r="G1216"/>
      <c r="H1216"/>
      <c r="J1216"/>
      <c r="K1216"/>
      <c r="L1216"/>
      <c r="M1216"/>
      <c r="N1216"/>
      <c r="Q1216"/>
    </row>
    <row r="1217" spans="1:17" s="1" customFormat="1" x14ac:dyDescent="0.3">
      <c r="A1217" s="13"/>
      <c r="F1217"/>
      <c r="G1217"/>
      <c r="H1217"/>
      <c r="J1217"/>
      <c r="K1217"/>
      <c r="L1217"/>
      <c r="M1217"/>
      <c r="N1217"/>
      <c r="Q1217"/>
    </row>
    <row r="1218" spans="1:17" s="1" customFormat="1" x14ac:dyDescent="0.3">
      <c r="A1218" s="13"/>
      <c r="F1218"/>
      <c r="G1218"/>
      <c r="H1218"/>
      <c r="J1218"/>
      <c r="K1218"/>
      <c r="L1218"/>
      <c r="M1218"/>
      <c r="N1218"/>
      <c r="Q1218"/>
    </row>
    <row r="1219" spans="1:17" s="1" customFormat="1" x14ac:dyDescent="0.3">
      <c r="A1219" s="13"/>
      <c r="F1219"/>
      <c r="G1219"/>
      <c r="H1219"/>
      <c r="J1219"/>
      <c r="K1219"/>
      <c r="L1219"/>
      <c r="M1219"/>
      <c r="N1219"/>
      <c r="Q1219"/>
    </row>
    <row r="1220" spans="1:17" s="1" customFormat="1" x14ac:dyDescent="0.3">
      <c r="A1220" s="13"/>
      <c r="F1220"/>
      <c r="G1220"/>
      <c r="H1220"/>
      <c r="J1220"/>
      <c r="K1220"/>
      <c r="L1220"/>
      <c r="M1220"/>
      <c r="N1220"/>
      <c r="Q1220"/>
    </row>
    <row r="1221" spans="1:17" s="1" customFormat="1" x14ac:dyDescent="0.3">
      <c r="A1221" s="13"/>
      <c r="F1221"/>
      <c r="G1221"/>
      <c r="H1221"/>
      <c r="J1221"/>
      <c r="K1221"/>
      <c r="L1221"/>
      <c r="M1221"/>
      <c r="N1221"/>
      <c r="Q1221"/>
    </row>
    <row r="1222" spans="1:17" s="1" customFormat="1" x14ac:dyDescent="0.3">
      <c r="A1222" s="13"/>
      <c r="F1222"/>
      <c r="G1222"/>
      <c r="H1222"/>
      <c r="J1222"/>
      <c r="K1222"/>
      <c r="L1222"/>
      <c r="M1222"/>
      <c r="N1222"/>
      <c r="Q1222"/>
    </row>
    <row r="1223" spans="1:17" s="1" customFormat="1" x14ac:dyDescent="0.3">
      <c r="A1223" s="13"/>
      <c r="F1223"/>
      <c r="G1223"/>
      <c r="H1223"/>
      <c r="J1223"/>
      <c r="K1223"/>
      <c r="L1223"/>
      <c r="M1223"/>
      <c r="N1223"/>
      <c r="Q1223"/>
    </row>
    <row r="1224" spans="1:17" s="1" customFormat="1" x14ac:dyDescent="0.3">
      <c r="A1224" s="13"/>
      <c r="F1224"/>
      <c r="G1224"/>
      <c r="H1224"/>
      <c r="J1224"/>
      <c r="K1224"/>
      <c r="L1224"/>
      <c r="M1224"/>
      <c r="N1224"/>
      <c r="Q1224"/>
    </row>
    <row r="1225" spans="1:17" s="1" customFormat="1" x14ac:dyDescent="0.3">
      <c r="A1225" s="13"/>
      <c r="F1225"/>
      <c r="G1225"/>
      <c r="H1225"/>
      <c r="J1225"/>
      <c r="K1225"/>
      <c r="L1225"/>
      <c r="M1225"/>
      <c r="N1225"/>
      <c r="Q1225"/>
    </row>
    <row r="1226" spans="1:17" s="1" customFormat="1" x14ac:dyDescent="0.3">
      <c r="A1226" s="13"/>
      <c r="F1226"/>
      <c r="G1226"/>
      <c r="H1226"/>
      <c r="J1226"/>
      <c r="K1226"/>
      <c r="L1226"/>
      <c r="M1226"/>
      <c r="N1226"/>
      <c r="Q1226"/>
    </row>
    <row r="1227" spans="1:17" s="1" customFormat="1" x14ac:dyDescent="0.3">
      <c r="A1227" s="13"/>
      <c r="F1227"/>
      <c r="G1227"/>
      <c r="H1227"/>
      <c r="J1227"/>
      <c r="K1227"/>
      <c r="L1227"/>
      <c r="M1227"/>
      <c r="N1227"/>
      <c r="Q1227"/>
    </row>
    <row r="1228" spans="1:17" s="1" customFormat="1" x14ac:dyDescent="0.3">
      <c r="A1228" s="13"/>
      <c r="F1228"/>
      <c r="G1228"/>
      <c r="H1228"/>
      <c r="J1228"/>
      <c r="K1228"/>
      <c r="L1228"/>
      <c r="M1228"/>
      <c r="N1228"/>
      <c r="Q1228"/>
    </row>
    <row r="1229" spans="1:17" s="1" customFormat="1" x14ac:dyDescent="0.3">
      <c r="A1229" s="13"/>
      <c r="F1229"/>
      <c r="G1229"/>
      <c r="H1229"/>
      <c r="J1229"/>
      <c r="K1229"/>
      <c r="L1229"/>
      <c r="M1229"/>
      <c r="N1229"/>
      <c r="Q1229"/>
    </row>
    <row r="1230" spans="1:17" s="1" customFormat="1" x14ac:dyDescent="0.3">
      <c r="A1230" s="13"/>
      <c r="F1230"/>
      <c r="G1230"/>
      <c r="H1230"/>
      <c r="J1230"/>
      <c r="K1230"/>
      <c r="L1230"/>
      <c r="M1230"/>
      <c r="N1230"/>
      <c r="Q1230"/>
    </row>
    <row r="1231" spans="1:17" s="1" customFormat="1" x14ac:dyDescent="0.3">
      <c r="A1231" s="13"/>
      <c r="F1231"/>
      <c r="G1231"/>
      <c r="H1231"/>
      <c r="J1231"/>
      <c r="K1231"/>
      <c r="L1231"/>
      <c r="M1231"/>
      <c r="N1231"/>
      <c r="Q1231"/>
    </row>
    <row r="1232" spans="1:17" s="1" customFormat="1" x14ac:dyDescent="0.3">
      <c r="A1232" s="13"/>
      <c r="F1232"/>
      <c r="G1232"/>
      <c r="H1232"/>
      <c r="J1232"/>
      <c r="K1232"/>
      <c r="L1232"/>
      <c r="M1232"/>
      <c r="N1232"/>
      <c r="Q1232"/>
    </row>
    <row r="1233" spans="1:17" s="1" customFormat="1" x14ac:dyDescent="0.3">
      <c r="A1233" s="13"/>
      <c r="F1233"/>
      <c r="G1233"/>
      <c r="H1233"/>
      <c r="J1233"/>
      <c r="K1233"/>
      <c r="L1233"/>
      <c r="M1233"/>
      <c r="N1233"/>
      <c r="Q1233"/>
    </row>
    <row r="1234" spans="1:17" s="1" customFormat="1" x14ac:dyDescent="0.3">
      <c r="A1234" s="13"/>
      <c r="F1234"/>
      <c r="G1234"/>
      <c r="H1234"/>
      <c r="J1234"/>
      <c r="K1234"/>
      <c r="L1234"/>
      <c r="M1234"/>
      <c r="N1234"/>
      <c r="Q1234"/>
    </row>
    <row r="1235" spans="1:17" s="1" customFormat="1" x14ac:dyDescent="0.3">
      <c r="A1235" s="13"/>
      <c r="F1235"/>
      <c r="G1235"/>
      <c r="H1235"/>
      <c r="J1235"/>
      <c r="K1235"/>
      <c r="L1235"/>
      <c r="M1235"/>
      <c r="N1235"/>
      <c r="Q1235"/>
    </row>
    <row r="1236" spans="1:17" s="1" customFormat="1" x14ac:dyDescent="0.3">
      <c r="A1236" s="13"/>
      <c r="F1236"/>
      <c r="G1236"/>
      <c r="H1236"/>
      <c r="J1236"/>
      <c r="K1236"/>
      <c r="L1236"/>
      <c r="M1236"/>
      <c r="N1236"/>
      <c r="Q1236"/>
    </row>
    <row r="1237" spans="1:17" s="1" customFormat="1" x14ac:dyDescent="0.3">
      <c r="A1237" s="13"/>
      <c r="F1237"/>
      <c r="G1237"/>
      <c r="H1237"/>
      <c r="J1237"/>
      <c r="K1237"/>
      <c r="L1237"/>
      <c r="M1237"/>
      <c r="N1237"/>
      <c r="Q1237"/>
    </row>
    <row r="1238" spans="1:17" s="1" customFormat="1" x14ac:dyDescent="0.3">
      <c r="A1238" s="13"/>
      <c r="F1238"/>
      <c r="G1238"/>
      <c r="H1238"/>
      <c r="J1238"/>
      <c r="K1238"/>
      <c r="L1238"/>
      <c r="M1238"/>
      <c r="N1238"/>
      <c r="Q1238"/>
    </row>
    <row r="1239" spans="1:17" s="1" customFormat="1" x14ac:dyDescent="0.3">
      <c r="A1239" s="13"/>
      <c r="F1239"/>
      <c r="G1239"/>
      <c r="H1239"/>
      <c r="J1239"/>
      <c r="K1239"/>
      <c r="L1239"/>
      <c r="M1239"/>
      <c r="N1239"/>
      <c r="Q1239"/>
    </row>
    <row r="1240" spans="1:17" s="1" customFormat="1" x14ac:dyDescent="0.3">
      <c r="A1240" s="13"/>
      <c r="F1240"/>
      <c r="G1240"/>
      <c r="H1240"/>
      <c r="J1240"/>
      <c r="K1240"/>
      <c r="L1240"/>
      <c r="M1240"/>
      <c r="N1240"/>
      <c r="Q1240"/>
    </row>
    <row r="1241" spans="1:17" s="1" customFormat="1" x14ac:dyDescent="0.3">
      <c r="A1241" s="13"/>
      <c r="F1241"/>
      <c r="G1241"/>
      <c r="H1241"/>
      <c r="J1241"/>
      <c r="K1241"/>
      <c r="L1241"/>
      <c r="M1241"/>
      <c r="N1241"/>
      <c r="Q1241"/>
    </row>
    <row r="1242" spans="1:17" s="1" customFormat="1" x14ac:dyDescent="0.3">
      <c r="A1242" s="13"/>
      <c r="F1242"/>
      <c r="G1242"/>
      <c r="H1242"/>
      <c r="J1242"/>
      <c r="K1242"/>
      <c r="L1242"/>
      <c r="M1242"/>
      <c r="N1242"/>
      <c r="Q1242"/>
    </row>
    <row r="1243" spans="1:17" s="1" customFormat="1" x14ac:dyDescent="0.3">
      <c r="A1243" s="13"/>
      <c r="F1243"/>
      <c r="G1243"/>
      <c r="H1243"/>
      <c r="J1243"/>
      <c r="K1243"/>
      <c r="L1243"/>
      <c r="M1243"/>
      <c r="N1243"/>
      <c r="Q1243"/>
    </row>
    <row r="1244" spans="1:17" s="1" customFormat="1" x14ac:dyDescent="0.3">
      <c r="A1244" s="13"/>
      <c r="F1244"/>
      <c r="G1244"/>
      <c r="H1244"/>
      <c r="J1244"/>
      <c r="K1244"/>
      <c r="L1244"/>
      <c r="M1244"/>
      <c r="N1244"/>
      <c r="Q1244"/>
    </row>
    <row r="1245" spans="1:17" s="1" customFormat="1" x14ac:dyDescent="0.3">
      <c r="A1245" s="13"/>
      <c r="F1245"/>
      <c r="G1245"/>
      <c r="H1245"/>
      <c r="J1245"/>
      <c r="K1245"/>
      <c r="L1245"/>
      <c r="M1245"/>
      <c r="N1245"/>
      <c r="Q1245"/>
    </row>
    <row r="1246" spans="1:17" s="1" customFormat="1" x14ac:dyDescent="0.3">
      <c r="A1246" s="13"/>
      <c r="F1246"/>
      <c r="G1246"/>
      <c r="H1246"/>
      <c r="J1246"/>
      <c r="K1246"/>
      <c r="L1246"/>
      <c r="M1246"/>
      <c r="N1246"/>
      <c r="Q1246"/>
    </row>
    <row r="1247" spans="1:17" s="1" customFormat="1" x14ac:dyDescent="0.3">
      <c r="A1247" s="13"/>
      <c r="F1247"/>
      <c r="G1247"/>
      <c r="H1247"/>
      <c r="J1247"/>
      <c r="K1247"/>
      <c r="L1247"/>
      <c r="M1247"/>
      <c r="N1247"/>
      <c r="Q1247"/>
    </row>
    <row r="1248" spans="1:17" s="1" customFormat="1" x14ac:dyDescent="0.3">
      <c r="A1248" s="13"/>
      <c r="F1248"/>
      <c r="G1248"/>
      <c r="H1248"/>
      <c r="J1248"/>
      <c r="K1248"/>
      <c r="L1248"/>
      <c r="M1248"/>
      <c r="N1248"/>
      <c r="Q1248"/>
    </row>
    <row r="1249" spans="1:17" s="1" customFormat="1" x14ac:dyDescent="0.3">
      <c r="A1249" s="13"/>
      <c r="F1249"/>
      <c r="G1249"/>
      <c r="H1249"/>
      <c r="J1249"/>
      <c r="K1249"/>
      <c r="L1249"/>
      <c r="M1249"/>
      <c r="N1249"/>
      <c r="Q1249"/>
    </row>
    <row r="1250" spans="1:17" s="1" customFormat="1" x14ac:dyDescent="0.3">
      <c r="A1250" s="13"/>
      <c r="F1250"/>
      <c r="G1250"/>
      <c r="H1250"/>
      <c r="J1250"/>
      <c r="K1250"/>
      <c r="L1250"/>
      <c r="M1250"/>
      <c r="N1250"/>
      <c r="Q1250"/>
    </row>
    <row r="1251" spans="1:17" s="1" customFormat="1" x14ac:dyDescent="0.3">
      <c r="A1251" s="13"/>
      <c r="F1251"/>
      <c r="G1251"/>
      <c r="H1251"/>
      <c r="J1251"/>
      <c r="K1251"/>
      <c r="L1251"/>
      <c r="M1251"/>
      <c r="N1251"/>
      <c r="Q1251"/>
    </row>
    <row r="1252" spans="1:17" s="1" customFormat="1" x14ac:dyDescent="0.3">
      <c r="A1252" s="13"/>
      <c r="F1252"/>
      <c r="G1252"/>
      <c r="H1252"/>
      <c r="J1252"/>
      <c r="K1252"/>
      <c r="L1252"/>
      <c r="M1252"/>
      <c r="N1252"/>
      <c r="Q1252"/>
    </row>
    <row r="1253" spans="1:17" s="1" customFormat="1" x14ac:dyDescent="0.3">
      <c r="A1253" s="13"/>
      <c r="F1253"/>
      <c r="G1253"/>
      <c r="H1253"/>
      <c r="J1253"/>
      <c r="K1253"/>
      <c r="L1253"/>
      <c r="M1253"/>
      <c r="N1253"/>
      <c r="Q1253"/>
    </row>
    <row r="1254" spans="1:17" s="1" customFormat="1" x14ac:dyDescent="0.3">
      <c r="A1254" s="13"/>
      <c r="F1254"/>
      <c r="G1254"/>
      <c r="H1254"/>
      <c r="J1254"/>
      <c r="K1254"/>
      <c r="L1254"/>
      <c r="M1254"/>
      <c r="N1254"/>
      <c r="Q1254"/>
    </row>
    <row r="1255" spans="1:17" s="1" customFormat="1" x14ac:dyDescent="0.3">
      <c r="A1255" s="13"/>
      <c r="F1255"/>
      <c r="G1255"/>
      <c r="H1255"/>
      <c r="J1255"/>
      <c r="K1255"/>
      <c r="L1255"/>
      <c r="M1255"/>
      <c r="N1255"/>
      <c r="Q1255"/>
    </row>
    <row r="1256" spans="1:17" s="1" customFormat="1" x14ac:dyDescent="0.3">
      <c r="A1256" s="13"/>
      <c r="F1256"/>
      <c r="G1256"/>
      <c r="H1256"/>
      <c r="J1256"/>
      <c r="K1256"/>
      <c r="L1256"/>
      <c r="M1256"/>
      <c r="N1256"/>
      <c r="Q1256"/>
    </row>
    <row r="1257" spans="1:17" s="1" customFormat="1" x14ac:dyDescent="0.3">
      <c r="A1257" s="13"/>
      <c r="F1257"/>
      <c r="G1257"/>
      <c r="H1257"/>
      <c r="J1257"/>
      <c r="K1257"/>
      <c r="L1257"/>
      <c r="M1257"/>
      <c r="N1257"/>
      <c r="Q1257"/>
    </row>
    <row r="1258" spans="1:17" s="1" customFormat="1" x14ac:dyDescent="0.3">
      <c r="A1258" s="13"/>
      <c r="F1258"/>
      <c r="G1258"/>
      <c r="H1258"/>
      <c r="J1258"/>
      <c r="K1258"/>
      <c r="L1258"/>
      <c r="M1258"/>
      <c r="N1258"/>
      <c r="Q1258"/>
    </row>
    <row r="1259" spans="1:17" s="1" customFormat="1" x14ac:dyDescent="0.3">
      <c r="A1259" s="13"/>
      <c r="F1259"/>
      <c r="G1259"/>
      <c r="H1259"/>
      <c r="J1259"/>
      <c r="K1259"/>
      <c r="L1259"/>
      <c r="M1259"/>
      <c r="N1259"/>
      <c r="Q1259"/>
    </row>
    <row r="1260" spans="1:17" s="1" customFormat="1" x14ac:dyDescent="0.3">
      <c r="A1260" s="13"/>
      <c r="F1260"/>
      <c r="G1260"/>
      <c r="H1260"/>
      <c r="J1260"/>
      <c r="K1260"/>
      <c r="L1260"/>
      <c r="M1260"/>
      <c r="N1260"/>
      <c r="Q1260"/>
    </row>
    <row r="1261" spans="1:17" s="1" customFormat="1" x14ac:dyDescent="0.3">
      <c r="A1261" s="13"/>
      <c r="F1261"/>
      <c r="G1261"/>
      <c r="H1261"/>
      <c r="J1261"/>
      <c r="K1261"/>
      <c r="L1261"/>
      <c r="M1261"/>
      <c r="N1261"/>
      <c r="Q1261"/>
    </row>
    <row r="1262" spans="1:17" s="1" customFormat="1" x14ac:dyDescent="0.3">
      <c r="A1262" s="13"/>
      <c r="F1262"/>
      <c r="G1262"/>
      <c r="H1262"/>
      <c r="J1262"/>
      <c r="K1262"/>
      <c r="L1262"/>
      <c r="M1262"/>
      <c r="N1262"/>
      <c r="Q1262"/>
    </row>
    <row r="1263" spans="1:17" s="1" customFormat="1" x14ac:dyDescent="0.3">
      <c r="A1263" s="13"/>
      <c r="F1263"/>
      <c r="G1263"/>
      <c r="H1263"/>
      <c r="J1263"/>
      <c r="K1263"/>
      <c r="L1263"/>
      <c r="M1263"/>
      <c r="N1263"/>
      <c r="Q1263"/>
    </row>
    <row r="1264" spans="1:17" s="1" customFormat="1" x14ac:dyDescent="0.3">
      <c r="A1264" s="13"/>
      <c r="F1264"/>
      <c r="G1264"/>
      <c r="H1264"/>
      <c r="J1264"/>
      <c r="K1264"/>
      <c r="L1264"/>
      <c r="M1264"/>
      <c r="N1264"/>
      <c r="Q1264"/>
    </row>
    <row r="1265" spans="1:17" s="1" customFormat="1" x14ac:dyDescent="0.3">
      <c r="A1265" s="13"/>
      <c r="F1265"/>
      <c r="G1265"/>
      <c r="H1265"/>
      <c r="J1265"/>
      <c r="K1265"/>
      <c r="L1265"/>
      <c r="M1265"/>
      <c r="N1265"/>
      <c r="Q1265"/>
    </row>
    <row r="1266" spans="1:17" s="1" customFormat="1" x14ac:dyDescent="0.3">
      <c r="A1266" s="13"/>
      <c r="F1266"/>
      <c r="G1266"/>
      <c r="H1266"/>
      <c r="J1266"/>
      <c r="K1266"/>
      <c r="L1266"/>
      <c r="M1266"/>
      <c r="N1266"/>
      <c r="Q1266"/>
    </row>
    <row r="1267" spans="1:17" s="1" customFormat="1" x14ac:dyDescent="0.3">
      <c r="A1267" s="13"/>
      <c r="F1267"/>
      <c r="G1267"/>
      <c r="H1267"/>
      <c r="J1267"/>
      <c r="K1267"/>
      <c r="L1267"/>
      <c r="M1267"/>
      <c r="N1267"/>
      <c r="Q1267"/>
    </row>
    <row r="1268" spans="1:17" s="1" customFormat="1" x14ac:dyDescent="0.3">
      <c r="A1268" s="13"/>
      <c r="F1268"/>
      <c r="G1268"/>
      <c r="H1268"/>
      <c r="J1268"/>
      <c r="K1268"/>
      <c r="L1268"/>
      <c r="M1268"/>
      <c r="N1268"/>
      <c r="Q1268"/>
    </row>
    <row r="1269" spans="1:17" s="1" customFormat="1" x14ac:dyDescent="0.3">
      <c r="A1269" s="13"/>
      <c r="F1269"/>
      <c r="G1269"/>
      <c r="H1269"/>
      <c r="J1269"/>
      <c r="K1269"/>
      <c r="L1269"/>
      <c r="M1269"/>
      <c r="N1269"/>
      <c r="Q1269"/>
    </row>
    <row r="1270" spans="1:17" s="1" customFormat="1" x14ac:dyDescent="0.3">
      <c r="A1270" s="13"/>
      <c r="F1270"/>
      <c r="G1270"/>
      <c r="H1270"/>
      <c r="J1270"/>
      <c r="K1270"/>
      <c r="L1270"/>
      <c r="M1270"/>
      <c r="N1270"/>
      <c r="Q1270"/>
    </row>
    <row r="1271" spans="1:17" s="1" customFormat="1" x14ac:dyDescent="0.3">
      <c r="A1271" s="13"/>
      <c r="F1271"/>
      <c r="G1271"/>
      <c r="H1271"/>
      <c r="J1271"/>
      <c r="K1271"/>
      <c r="L1271"/>
      <c r="M1271"/>
      <c r="N1271"/>
      <c r="Q1271"/>
    </row>
    <row r="1272" spans="1:17" s="1" customFormat="1" x14ac:dyDescent="0.3">
      <c r="A1272" s="13"/>
      <c r="F1272"/>
      <c r="G1272"/>
      <c r="H1272"/>
      <c r="J1272"/>
      <c r="K1272"/>
      <c r="L1272"/>
      <c r="M1272"/>
      <c r="N1272"/>
      <c r="Q1272"/>
    </row>
    <row r="1273" spans="1:17" s="1" customFormat="1" x14ac:dyDescent="0.3">
      <c r="A1273" s="13"/>
      <c r="F1273"/>
      <c r="G1273"/>
      <c r="H1273"/>
      <c r="J1273"/>
      <c r="K1273"/>
      <c r="L1273"/>
      <c r="M1273"/>
      <c r="N1273"/>
      <c r="Q1273"/>
    </row>
    <row r="1274" spans="1:17" s="1" customFormat="1" x14ac:dyDescent="0.3">
      <c r="A1274" s="13"/>
      <c r="F1274"/>
      <c r="G1274"/>
      <c r="H1274"/>
      <c r="J1274"/>
      <c r="K1274"/>
      <c r="L1274"/>
      <c r="M1274"/>
      <c r="N1274"/>
      <c r="Q1274"/>
    </row>
    <row r="1275" spans="1:17" s="1" customFormat="1" x14ac:dyDescent="0.3">
      <c r="A1275" s="13"/>
      <c r="F1275"/>
      <c r="G1275"/>
      <c r="H1275"/>
      <c r="J1275"/>
      <c r="K1275"/>
      <c r="L1275"/>
      <c r="M1275"/>
      <c r="N1275"/>
      <c r="Q1275"/>
    </row>
    <row r="1276" spans="1:17" s="1" customFormat="1" x14ac:dyDescent="0.3">
      <c r="A1276" s="13"/>
      <c r="F1276"/>
      <c r="G1276"/>
      <c r="H1276"/>
      <c r="J1276"/>
      <c r="K1276"/>
      <c r="L1276"/>
      <c r="M1276"/>
      <c r="N1276"/>
      <c r="Q1276"/>
    </row>
    <row r="1277" spans="1:17" s="1" customFormat="1" x14ac:dyDescent="0.3">
      <c r="A1277" s="13"/>
      <c r="F1277"/>
      <c r="G1277"/>
      <c r="H1277"/>
      <c r="J1277"/>
      <c r="K1277"/>
      <c r="L1277"/>
      <c r="M1277"/>
      <c r="N1277"/>
      <c r="Q1277"/>
    </row>
    <row r="1278" spans="1:17" s="1" customFormat="1" x14ac:dyDescent="0.3">
      <c r="A1278" s="13"/>
      <c r="F1278"/>
      <c r="G1278"/>
      <c r="H1278"/>
      <c r="J1278"/>
      <c r="K1278"/>
      <c r="L1278"/>
      <c r="M1278"/>
      <c r="N1278"/>
      <c r="Q1278"/>
    </row>
    <row r="1279" spans="1:17" s="1" customFormat="1" x14ac:dyDescent="0.3">
      <c r="A1279" s="13"/>
      <c r="F1279"/>
      <c r="G1279"/>
      <c r="H1279"/>
      <c r="J1279"/>
      <c r="K1279"/>
      <c r="L1279"/>
      <c r="M1279"/>
      <c r="N1279"/>
      <c r="Q1279"/>
    </row>
    <row r="1280" spans="1:17" s="1" customFormat="1" x14ac:dyDescent="0.3">
      <c r="A1280" s="13"/>
      <c r="F1280"/>
      <c r="G1280"/>
      <c r="H1280"/>
      <c r="J1280"/>
      <c r="K1280"/>
      <c r="L1280"/>
      <c r="M1280"/>
      <c r="N1280"/>
      <c r="Q1280"/>
    </row>
    <row r="1281" spans="1:17" s="1" customFormat="1" x14ac:dyDescent="0.3">
      <c r="A1281" s="13"/>
      <c r="F1281"/>
      <c r="G1281"/>
      <c r="H1281"/>
      <c r="J1281"/>
      <c r="K1281"/>
      <c r="L1281"/>
      <c r="M1281"/>
      <c r="N1281"/>
      <c r="Q1281"/>
    </row>
    <row r="1282" spans="1:17" s="1" customFormat="1" x14ac:dyDescent="0.3">
      <c r="A1282" s="13"/>
      <c r="F1282"/>
      <c r="G1282"/>
      <c r="H1282"/>
      <c r="J1282"/>
      <c r="K1282"/>
      <c r="L1282"/>
      <c r="M1282"/>
      <c r="N1282"/>
      <c r="Q1282"/>
    </row>
    <row r="1283" spans="1:17" s="1" customFormat="1" x14ac:dyDescent="0.3">
      <c r="A1283" s="13"/>
      <c r="F1283"/>
      <c r="G1283"/>
      <c r="H1283"/>
      <c r="J1283"/>
      <c r="K1283"/>
      <c r="L1283"/>
      <c r="M1283"/>
      <c r="N1283"/>
      <c r="Q1283"/>
    </row>
    <row r="1284" spans="1:17" s="1" customFormat="1" x14ac:dyDescent="0.3">
      <c r="A1284" s="13"/>
      <c r="F1284"/>
      <c r="G1284"/>
      <c r="H1284"/>
      <c r="J1284"/>
      <c r="K1284"/>
      <c r="L1284"/>
      <c r="M1284"/>
      <c r="N1284"/>
      <c r="Q1284"/>
    </row>
    <row r="1285" spans="1:17" s="1" customFormat="1" x14ac:dyDescent="0.3">
      <c r="A1285" s="13"/>
      <c r="F1285"/>
      <c r="G1285"/>
      <c r="H1285"/>
      <c r="J1285"/>
      <c r="K1285"/>
      <c r="L1285"/>
      <c r="M1285"/>
      <c r="N1285"/>
      <c r="Q1285"/>
    </row>
    <row r="1286" spans="1:17" s="1" customFormat="1" x14ac:dyDescent="0.3">
      <c r="A1286" s="13"/>
      <c r="F1286"/>
      <c r="G1286"/>
      <c r="H1286"/>
      <c r="J1286"/>
      <c r="K1286"/>
      <c r="L1286"/>
      <c r="M1286"/>
      <c r="N1286"/>
      <c r="Q1286"/>
    </row>
    <row r="1287" spans="1:17" s="1" customFormat="1" x14ac:dyDescent="0.3">
      <c r="A1287" s="13"/>
      <c r="F1287"/>
      <c r="G1287"/>
      <c r="H1287"/>
      <c r="J1287"/>
      <c r="K1287"/>
      <c r="L1287"/>
      <c r="M1287"/>
      <c r="N1287"/>
      <c r="Q1287"/>
    </row>
    <row r="1288" spans="1:17" s="1" customFormat="1" x14ac:dyDescent="0.3">
      <c r="A1288" s="13"/>
      <c r="F1288"/>
      <c r="G1288"/>
      <c r="H1288"/>
      <c r="J1288"/>
      <c r="K1288"/>
      <c r="L1288"/>
      <c r="M1288"/>
      <c r="N1288"/>
      <c r="Q1288"/>
    </row>
    <row r="1289" spans="1:17" s="1" customFormat="1" x14ac:dyDescent="0.3">
      <c r="A1289" s="13"/>
      <c r="F1289"/>
      <c r="G1289"/>
      <c r="H1289"/>
      <c r="J1289"/>
      <c r="K1289"/>
      <c r="L1289"/>
      <c r="M1289"/>
      <c r="N1289"/>
      <c r="Q1289"/>
    </row>
    <row r="1290" spans="1:17" s="1" customFormat="1" x14ac:dyDescent="0.3">
      <c r="A1290" s="13"/>
      <c r="F1290"/>
      <c r="G1290"/>
      <c r="H1290"/>
      <c r="J1290"/>
      <c r="K1290"/>
      <c r="L1290"/>
      <c r="M1290"/>
      <c r="N1290"/>
      <c r="Q1290"/>
    </row>
    <row r="1291" spans="1:17" s="1" customFormat="1" x14ac:dyDescent="0.3">
      <c r="A1291" s="13"/>
      <c r="F1291"/>
      <c r="G1291"/>
      <c r="H1291"/>
      <c r="J1291"/>
      <c r="K1291"/>
      <c r="L1291"/>
      <c r="M1291"/>
      <c r="N1291"/>
      <c r="Q1291"/>
    </row>
    <row r="1292" spans="1:17" s="1" customFormat="1" x14ac:dyDescent="0.3">
      <c r="A1292" s="13"/>
      <c r="F1292"/>
      <c r="G1292"/>
      <c r="H1292"/>
      <c r="J1292"/>
      <c r="K1292"/>
      <c r="L1292"/>
      <c r="M1292"/>
      <c r="N1292"/>
      <c r="Q1292"/>
    </row>
    <row r="1293" spans="1:17" s="1" customFormat="1" x14ac:dyDescent="0.3">
      <c r="A1293" s="13"/>
      <c r="F1293"/>
      <c r="G1293"/>
      <c r="H1293"/>
      <c r="J1293"/>
      <c r="K1293"/>
      <c r="L1293"/>
      <c r="M1293"/>
      <c r="N1293"/>
      <c r="Q1293"/>
    </row>
    <row r="1294" spans="1:17" s="1" customFormat="1" x14ac:dyDescent="0.3">
      <c r="A1294" s="13"/>
      <c r="F1294"/>
      <c r="G1294"/>
      <c r="H1294"/>
      <c r="J1294"/>
      <c r="K1294"/>
      <c r="L1294"/>
      <c r="M1294"/>
      <c r="N1294"/>
      <c r="Q1294"/>
    </row>
    <row r="1295" spans="1:17" s="1" customFormat="1" x14ac:dyDescent="0.3">
      <c r="A1295" s="13"/>
      <c r="F1295"/>
      <c r="G1295"/>
      <c r="H1295"/>
      <c r="J1295"/>
      <c r="K1295"/>
      <c r="L1295"/>
      <c r="M1295"/>
      <c r="N1295"/>
      <c r="Q1295"/>
    </row>
    <row r="1296" spans="1:17" s="1" customFormat="1" x14ac:dyDescent="0.3">
      <c r="A1296" s="13"/>
      <c r="F1296"/>
      <c r="G1296"/>
      <c r="H1296"/>
      <c r="J1296"/>
      <c r="K1296"/>
      <c r="L1296"/>
      <c r="M1296"/>
      <c r="N1296"/>
      <c r="Q1296"/>
    </row>
    <row r="1297" spans="1:17" s="1" customFormat="1" x14ac:dyDescent="0.3">
      <c r="A1297" s="13"/>
      <c r="F1297"/>
      <c r="G1297"/>
      <c r="H1297"/>
      <c r="J1297"/>
      <c r="K1297"/>
      <c r="L1297"/>
      <c r="M1297"/>
      <c r="N1297"/>
      <c r="Q1297"/>
    </row>
    <row r="1298" spans="1:17" s="1" customFormat="1" x14ac:dyDescent="0.3">
      <c r="A1298" s="13"/>
      <c r="F1298"/>
      <c r="G1298"/>
      <c r="H1298"/>
      <c r="J1298"/>
      <c r="K1298"/>
      <c r="L1298"/>
      <c r="M1298"/>
      <c r="N1298"/>
      <c r="Q1298"/>
    </row>
    <row r="1299" spans="1:17" s="1" customFormat="1" x14ac:dyDescent="0.3">
      <c r="A1299" s="13"/>
      <c r="F1299"/>
      <c r="G1299"/>
      <c r="H1299"/>
      <c r="J1299"/>
      <c r="K1299"/>
      <c r="L1299"/>
      <c r="M1299"/>
      <c r="N1299"/>
      <c r="Q1299"/>
    </row>
    <row r="1300" spans="1:17" s="1" customFormat="1" x14ac:dyDescent="0.3">
      <c r="A1300" s="13"/>
      <c r="F1300"/>
      <c r="G1300"/>
      <c r="H1300"/>
      <c r="J1300"/>
      <c r="K1300"/>
      <c r="L1300"/>
      <c r="M1300"/>
      <c r="N1300"/>
      <c r="Q1300"/>
    </row>
    <row r="1301" spans="1:17" s="1" customFormat="1" x14ac:dyDescent="0.3">
      <c r="A1301" s="13"/>
      <c r="F1301"/>
      <c r="G1301"/>
      <c r="H1301"/>
      <c r="J1301"/>
      <c r="K1301"/>
      <c r="L1301"/>
      <c r="M1301"/>
      <c r="N1301"/>
      <c r="Q1301"/>
    </row>
    <row r="1302" spans="1:17" s="1" customFormat="1" x14ac:dyDescent="0.3">
      <c r="A1302" s="13"/>
      <c r="F1302"/>
      <c r="G1302"/>
      <c r="H1302"/>
      <c r="J1302"/>
      <c r="K1302"/>
      <c r="L1302"/>
      <c r="M1302"/>
      <c r="N1302"/>
      <c r="Q1302"/>
    </row>
    <row r="1303" spans="1:17" s="1" customFormat="1" x14ac:dyDescent="0.3">
      <c r="A1303" s="13"/>
      <c r="F1303"/>
      <c r="G1303"/>
      <c r="H1303"/>
      <c r="J1303"/>
      <c r="K1303"/>
      <c r="L1303"/>
      <c r="M1303"/>
      <c r="N1303"/>
      <c r="Q1303"/>
    </row>
    <row r="1304" spans="1:17" s="1" customFormat="1" x14ac:dyDescent="0.3">
      <c r="A1304" s="13"/>
      <c r="F1304"/>
      <c r="G1304"/>
      <c r="H1304"/>
      <c r="J1304"/>
      <c r="K1304"/>
      <c r="L1304"/>
      <c r="M1304"/>
      <c r="N1304"/>
      <c r="Q1304"/>
    </row>
    <row r="1305" spans="1:17" s="1" customFormat="1" x14ac:dyDescent="0.3">
      <c r="A1305" s="13"/>
      <c r="F1305"/>
      <c r="G1305"/>
      <c r="H1305"/>
      <c r="J1305"/>
      <c r="K1305"/>
      <c r="L1305"/>
      <c r="M1305"/>
      <c r="N1305"/>
      <c r="Q1305"/>
    </row>
    <row r="1306" spans="1:17" s="1" customFormat="1" x14ac:dyDescent="0.3">
      <c r="A1306" s="13"/>
      <c r="F1306"/>
      <c r="G1306"/>
      <c r="H1306"/>
      <c r="J1306"/>
      <c r="K1306"/>
      <c r="L1306"/>
      <c r="M1306"/>
      <c r="N1306"/>
      <c r="Q1306"/>
    </row>
    <row r="1307" spans="1:17" s="1" customFormat="1" x14ac:dyDescent="0.3">
      <c r="A1307" s="13"/>
      <c r="F1307"/>
      <c r="G1307"/>
      <c r="H1307"/>
      <c r="J1307"/>
      <c r="K1307"/>
      <c r="L1307"/>
      <c r="M1307"/>
      <c r="N1307"/>
      <c r="Q1307"/>
    </row>
    <row r="1308" spans="1:17" s="1" customFormat="1" x14ac:dyDescent="0.3">
      <c r="A1308" s="13"/>
      <c r="F1308"/>
      <c r="G1308"/>
      <c r="H1308"/>
      <c r="J1308"/>
      <c r="K1308"/>
      <c r="L1308"/>
      <c r="M1308"/>
      <c r="N1308"/>
      <c r="Q1308"/>
    </row>
    <row r="1309" spans="1:17" s="1" customFormat="1" x14ac:dyDescent="0.3">
      <c r="A1309" s="13"/>
      <c r="F1309"/>
      <c r="G1309"/>
      <c r="H1309"/>
      <c r="J1309"/>
      <c r="K1309"/>
      <c r="L1309"/>
      <c r="M1309"/>
      <c r="N1309"/>
      <c r="Q1309"/>
    </row>
    <row r="1310" spans="1:17" s="1" customFormat="1" x14ac:dyDescent="0.3">
      <c r="A1310" s="13"/>
      <c r="F1310"/>
      <c r="G1310"/>
      <c r="H1310"/>
      <c r="J1310"/>
      <c r="K1310"/>
      <c r="L1310"/>
      <c r="M1310"/>
      <c r="N1310"/>
      <c r="Q1310"/>
    </row>
    <row r="1311" spans="1:17" s="1" customFormat="1" x14ac:dyDescent="0.3">
      <c r="A1311" s="13"/>
      <c r="F1311"/>
      <c r="G1311"/>
      <c r="H1311"/>
      <c r="J1311"/>
      <c r="K1311"/>
      <c r="L1311"/>
      <c r="M1311"/>
      <c r="N1311"/>
      <c r="Q1311"/>
    </row>
    <row r="1312" spans="1:17" s="1" customFormat="1" x14ac:dyDescent="0.3">
      <c r="A1312" s="13"/>
      <c r="F1312"/>
      <c r="G1312"/>
      <c r="H1312"/>
      <c r="J1312"/>
      <c r="K1312"/>
      <c r="L1312"/>
      <c r="M1312"/>
      <c r="N1312"/>
      <c r="Q1312"/>
    </row>
    <row r="1313" spans="1:17" s="1" customFormat="1" x14ac:dyDescent="0.3">
      <c r="A1313" s="13"/>
      <c r="F1313"/>
      <c r="G1313"/>
      <c r="H1313"/>
      <c r="J1313"/>
      <c r="K1313"/>
      <c r="L1313"/>
      <c r="M1313"/>
      <c r="N1313"/>
      <c r="Q1313"/>
    </row>
    <row r="1314" spans="1:17" s="1" customFormat="1" x14ac:dyDescent="0.3">
      <c r="A1314" s="13"/>
      <c r="F1314"/>
      <c r="G1314"/>
      <c r="H1314"/>
      <c r="J1314"/>
      <c r="K1314"/>
      <c r="L1314"/>
      <c r="M1314"/>
      <c r="N1314"/>
      <c r="Q1314"/>
    </row>
    <row r="1315" spans="1:17" s="1" customFormat="1" x14ac:dyDescent="0.3">
      <c r="A1315" s="13"/>
      <c r="F1315"/>
      <c r="G1315"/>
      <c r="H1315"/>
      <c r="J1315"/>
      <c r="K1315"/>
      <c r="L1315"/>
      <c r="M1315"/>
      <c r="N1315"/>
      <c r="Q1315"/>
    </row>
    <row r="1316" spans="1:17" s="1" customFormat="1" x14ac:dyDescent="0.3">
      <c r="A1316" s="13"/>
      <c r="F1316"/>
      <c r="G1316"/>
      <c r="H1316"/>
      <c r="J1316"/>
      <c r="K1316"/>
      <c r="L1316"/>
      <c r="M1316"/>
      <c r="N1316"/>
      <c r="Q1316"/>
    </row>
    <row r="1317" spans="1:17" s="1" customFormat="1" x14ac:dyDescent="0.3">
      <c r="A1317" s="13"/>
      <c r="F1317"/>
      <c r="G1317"/>
      <c r="H1317"/>
      <c r="J1317"/>
      <c r="K1317"/>
      <c r="L1317"/>
      <c r="M1317"/>
      <c r="N1317"/>
      <c r="Q1317"/>
    </row>
    <row r="1318" spans="1:17" s="1" customFormat="1" x14ac:dyDescent="0.3">
      <c r="A1318" s="13"/>
      <c r="F1318"/>
      <c r="G1318"/>
      <c r="H1318"/>
      <c r="J1318"/>
      <c r="K1318"/>
      <c r="L1318"/>
      <c r="M1318"/>
      <c r="N1318"/>
      <c r="Q1318"/>
    </row>
    <row r="1319" spans="1:17" s="1" customFormat="1" x14ac:dyDescent="0.3">
      <c r="A1319" s="13"/>
      <c r="F1319"/>
      <c r="G1319"/>
      <c r="H1319"/>
      <c r="J1319"/>
      <c r="K1319"/>
      <c r="L1319"/>
      <c r="M1319"/>
      <c r="N1319"/>
      <c r="Q1319"/>
    </row>
    <row r="1320" spans="1:17" s="1" customFormat="1" x14ac:dyDescent="0.3">
      <c r="A1320" s="13"/>
      <c r="F1320"/>
      <c r="G1320"/>
      <c r="H1320"/>
      <c r="J1320"/>
      <c r="K1320"/>
      <c r="L1320"/>
      <c r="M1320"/>
      <c r="N1320"/>
      <c r="Q1320"/>
    </row>
    <row r="1321" spans="1:17" s="1" customFormat="1" x14ac:dyDescent="0.3">
      <c r="A1321" s="13"/>
      <c r="F1321"/>
      <c r="G1321"/>
      <c r="H1321"/>
      <c r="J1321"/>
      <c r="K1321"/>
      <c r="L1321"/>
      <c r="M1321"/>
      <c r="N1321"/>
      <c r="Q1321"/>
    </row>
    <row r="1322" spans="1:17" s="1" customFormat="1" x14ac:dyDescent="0.3">
      <c r="A1322" s="13"/>
      <c r="F1322"/>
      <c r="G1322"/>
      <c r="H1322"/>
      <c r="J1322"/>
      <c r="K1322"/>
      <c r="L1322"/>
      <c r="M1322"/>
      <c r="N1322"/>
      <c r="Q1322"/>
    </row>
    <row r="1323" spans="1:17" s="1" customFormat="1" x14ac:dyDescent="0.3">
      <c r="A1323" s="13"/>
      <c r="F1323"/>
      <c r="G1323"/>
      <c r="H1323"/>
      <c r="J1323"/>
      <c r="K1323"/>
      <c r="L1323"/>
      <c r="M1323"/>
      <c r="N1323"/>
      <c r="Q1323"/>
    </row>
    <row r="1324" spans="1:17" s="1" customFormat="1" x14ac:dyDescent="0.3">
      <c r="A1324" s="13"/>
      <c r="F1324"/>
      <c r="G1324"/>
      <c r="H1324"/>
      <c r="J1324"/>
      <c r="K1324"/>
      <c r="L1324"/>
      <c r="M1324"/>
      <c r="N1324"/>
      <c r="Q1324"/>
    </row>
    <row r="1325" spans="1:17" s="1" customFormat="1" x14ac:dyDescent="0.3">
      <c r="A1325" s="13"/>
      <c r="F1325"/>
      <c r="G1325"/>
      <c r="H1325"/>
      <c r="J1325"/>
      <c r="K1325"/>
      <c r="L1325"/>
      <c r="M1325"/>
      <c r="N1325"/>
      <c r="Q1325"/>
    </row>
    <row r="1326" spans="1:17" s="1" customFormat="1" x14ac:dyDescent="0.3">
      <c r="A1326" s="13"/>
      <c r="F1326"/>
      <c r="G1326"/>
      <c r="H1326"/>
      <c r="J1326"/>
      <c r="K1326"/>
      <c r="L1326"/>
      <c r="M1326"/>
      <c r="N1326"/>
      <c r="Q1326"/>
    </row>
    <row r="1327" spans="1:17" s="1" customFormat="1" x14ac:dyDescent="0.3">
      <c r="A1327" s="13"/>
      <c r="F1327"/>
      <c r="G1327"/>
      <c r="H1327"/>
      <c r="J1327"/>
      <c r="K1327"/>
      <c r="L1327"/>
      <c r="M1327"/>
      <c r="N1327"/>
      <c r="Q1327"/>
    </row>
    <row r="1328" spans="1:17" s="1" customFormat="1" x14ac:dyDescent="0.3">
      <c r="A1328" s="13"/>
      <c r="F1328"/>
      <c r="G1328"/>
      <c r="H1328"/>
      <c r="J1328"/>
      <c r="K1328"/>
      <c r="L1328"/>
      <c r="M1328"/>
      <c r="N1328"/>
      <c r="Q1328"/>
    </row>
    <row r="1329" spans="1:17" s="1" customFormat="1" x14ac:dyDescent="0.3">
      <c r="A1329" s="13"/>
      <c r="F1329"/>
      <c r="G1329"/>
      <c r="H1329"/>
      <c r="J1329"/>
      <c r="K1329"/>
      <c r="L1329"/>
      <c r="M1329"/>
      <c r="N1329"/>
      <c r="Q1329"/>
    </row>
    <row r="1330" spans="1:17" s="1" customFormat="1" x14ac:dyDescent="0.3">
      <c r="A1330" s="13"/>
      <c r="F1330"/>
      <c r="G1330"/>
      <c r="H1330"/>
      <c r="J1330"/>
      <c r="K1330"/>
      <c r="L1330"/>
      <c r="M1330"/>
      <c r="N1330"/>
      <c r="Q1330"/>
    </row>
    <row r="1331" spans="1:17" s="1" customFormat="1" x14ac:dyDescent="0.3">
      <c r="A1331" s="13"/>
      <c r="F1331"/>
      <c r="G1331"/>
      <c r="H1331"/>
      <c r="J1331"/>
      <c r="K1331"/>
      <c r="L1331"/>
      <c r="M1331"/>
      <c r="N1331"/>
      <c r="Q1331"/>
    </row>
    <row r="1332" spans="1:17" s="1" customFormat="1" x14ac:dyDescent="0.3">
      <c r="A1332" s="13"/>
      <c r="F1332"/>
      <c r="G1332"/>
      <c r="H1332"/>
      <c r="J1332"/>
      <c r="K1332"/>
      <c r="L1332"/>
      <c r="M1332"/>
      <c r="N1332"/>
      <c r="Q1332"/>
    </row>
    <row r="1333" spans="1:17" s="1" customFormat="1" x14ac:dyDescent="0.3">
      <c r="A1333" s="13"/>
      <c r="F1333"/>
      <c r="G1333"/>
      <c r="H1333"/>
      <c r="J1333"/>
      <c r="K1333"/>
      <c r="L1333"/>
      <c r="M1333"/>
      <c r="N1333"/>
      <c r="Q1333"/>
    </row>
    <row r="1334" spans="1:17" s="1" customFormat="1" x14ac:dyDescent="0.3">
      <c r="A1334" s="13"/>
      <c r="F1334"/>
      <c r="G1334"/>
      <c r="H1334"/>
      <c r="J1334"/>
      <c r="K1334"/>
      <c r="L1334"/>
      <c r="M1334"/>
      <c r="N1334"/>
      <c r="Q1334"/>
    </row>
    <row r="1335" spans="1:17" s="1" customFormat="1" x14ac:dyDescent="0.3">
      <c r="A1335" s="13"/>
      <c r="F1335"/>
      <c r="G1335"/>
      <c r="H1335"/>
      <c r="J1335"/>
      <c r="K1335"/>
      <c r="L1335"/>
      <c r="M1335"/>
      <c r="N1335"/>
      <c r="Q1335"/>
    </row>
    <row r="1336" spans="1:17" s="1" customFormat="1" x14ac:dyDescent="0.3">
      <c r="A1336" s="13"/>
      <c r="F1336"/>
      <c r="G1336"/>
      <c r="H1336"/>
      <c r="J1336"/>
      <c r="K1336"/>
      <c r="L1336"/>
      <c r="M1336"/>
      <c r="N1336"/>
      <c r="Q1336"/>
    </row>
    <row r="1337" spans="1:17" s="1" customFormat="1" x14ac:dyDescent="0.3">
      <c r="A1337" s="13"/>
      <c r="F1337"/>
      <c r="G1337"/>
      <c r="H1337"/>
      <c r="J1337"/>
      <c r="K1337"/>
      <c r="L1337"/>
      <c r="M1337"/>
      <c r="N1337"/>
      <c r="Q1337"/>
    </row>
    <row r="1338" spans="1:17" s="1" customFormat="1" x14ac:dyDescent="0.3">
      <c r="A1338" s="13"/>
      <c r="F1338"/>
      <c r="G1338"/>
      <c r="H1338"/>
      <c r="J1338"/>
      <c r="K1338"/>
      <c r="L1338"/>
      <c r="M1338"/>
      <c r="N1338"/>
      <c r="Q1338"/>
    </row>
    <row r="1339" spans="1:17" s="1" customFormat="1" x14ac:dyDescent="0.3">
      <c r="A1339" s="13"/>
      <c r="F1339"/>
      <c r="G1339"/>
      <c r="H1339"/>
      <c r="J1339"/>
      <c r="K1339"/>
      <c r="L1339"/>
      <c r="M1339"/>
      <c r="N1339"/>
      <c r="Q1339"/>
    </row>
    <row r="1340" spans="1:17" s="1" customFormat="1" x14ac:dyDescent="0.3">
      <c r="A1340" s="13"/>
      <c r="F1340"/>
      <c r="G1340"/>
      <c r="H1340"/>
      <c r="J1340"/>
      <c r="K1340"/>
      <c r="L1340"/>
      <c r="M1340"/>
      <c r="N1340"/>
      <c r="Q1340"/>
    </row>
    <row r="1341" spans="1:17" s="1" customFormat="1" x14ac:dyDescent="0.3">
      <c r="A1341" s="13"/>
      <c r="F1341"/>
      <c r="G1341"/>
      <c r="H1341"/>
      <c r="J1341"/>
      <c r="K1341"/>
      <c r="L1341"/>
      <c r="M1341"/>
      <c r="N1341"/>
      <c r="Q1341"/>
    </row>
    <row r="1342" spans="1:17" s="1" customFormat="1" x14ac:dyDescent="0.3">
      <c r="A1342" s="13"/>
      <c r="F1342"/>
      <c r="G1342"/>
      <c r="H1342"/>
      <c r="J1342"/>
      <c r="K1342"/>
      <c r="L1342"/>
      <c r="M1342"/>
      <c r="N1342"/>
      <c r="Q1342"/>
    </row>
    <row r="1343" spans="1:17" s="1" customFormat="1" x14ac:dyDescent="0.3">
      <c r="A1343" s="13"/>
      <c r="F1343"/>
      <c r="G1343"/>
      <c r="H1343"/>
      <c r="J1343"/>
      <c r="K1343"/>
      <c r="L1343"/>
      <c r="M1343"/>
      <c r="N1343"/>
      <c r="Q1343"/>
    </row>
    <row r="1344" spans="1:17" s="1" customFormat="1" x14ac:dyDescent="0.3">
      <c r="A1344" s="13"/>
      <c r="F1344"/>
      <c r="G1344"/>
      <c r="H1344"/>
      <c r="J1344"/>
      <c r="K1344"/>
      <c r="L1344"/>
      <c r="M1344"/>
      <c r="N1344"/>
      <c r="Q1344"/>
    </row>
    <row r="1345" spans="1:17" s="1" customFormat="1" x14ac:dyDescent="0.3">
      <c r="A1345" s="13"/>
      <c r="F1345"/>
      <c r="G1345"/>
      <c r="H1345"/>
      <c r="J1345"/>
      <c r="K1345"/>
      <c r="L1345"/>
      <c r="M1345"/>
      <c r="N1345"/>
      <c r="Q1345"/>
    </row>
    <row r="1346" spans="1:17" s="1" customFormat="1" x14ac:dyDescent="0.3">
      <c r="A1346" s="13"/>
      <c r="F1346"/>
      <c r="G1346"/>
      <c r="H1346"/>
      <c r="J1346"/>
      <c r="K1346"/>
      <c r="L1346"/>
      <c r="M1346"/>
      <c r="N1346"/>
      <c r="Q1346"/>
    </row>
    <row r="1347" spans="1:17" s="1" customFormat="1" x14ac:dyDescent="0.3">
      <c r="A1347" s="13"/>
      <c r="F1347"/>
      <c r="G1347"/>
      <c r="H1347"/>
      <c r="J1347"/>
      <c r="K1347"/>
      <c r="L1347"/>
      <c r="M1347"/>
      <c r="N1347"/>
      <c r="Q1347"/>
    </row>
    <row r="1348" spans="1:17" s="1" customFormat="1" x14ac:dyDescent="0.3">
      <c r="A1348" s="13"/>
      <c r="F1348"/>
      <c r="G1348"/>
      <c r="H1348"/>
      <c r="J1348"/>
      <c r="K1348"/>
      <c r="L1348"/>
      <c r="M1348"/>
      <c r="N1348"/>
      <c r="Q1348"/>
    </row>
    <row r="1349" spans="1:17" s="1" customFormat="1" x14ac:dyDescent="0.3">
      <c r="A1349" s="13"/>
      <c r="F1349"/>
      <c r="G1349"/>
      <c r="H1349"/>
      <c r="J1349"/>
      <c r="K1349"/>
      <c r="L1349"/>
      <c r="M1349"/>
      <c r="N1349"/>
      <c r="Q1349"/>
    </row>
    <row r="1350" spans="1:17" s="1" customFormat="1" x14ac:dyDescent="0.3">
      <c r="A1350" s="13"/>
      <c r="F1350"/>
      <c r="G1350"/>
      <c r="H1350"/>
      <c r="J1350"/>
      <c r="K1350"/>
      <c r="L1350"/>
      <c r="M1350"/>
      <c r="N1350"/>
      <c r="Q1350"/>
    </row>
    <row r="1351" spans="1:17" s="1" customFormat="1" x14ac:dyDescent="0.3">
      <c r="A1351" s="13"/>
      <c r="F1351"/>
      <c r="G1351"/>
      <c r="H1351"/>
      <c r="J1351"/>
      <c r="K1351"/>
      <c r="L1351"/>
      <c r="M1351"/>
      <c r="N1351"/>
      <c r="Q1351"/>
    </row>
    <row r="1352" spans="1:17" s="1" customFormat="1" x14ac:dyDescent="0.3">
      <c r="A1352" s="13"/>
      <c r="F1352"/>
      <c r="G1352"/>
      <c r="H1352"/>
      <c r="J1352"/>
      <c r="K1352"/>
      <c r="L1352"/>
      <c r="M1352"/>
      <c r="N1352"/>
      <c r="Q1352"/>
    </row>
    <row r="1353" spans="1:17" s="1" customFormat="1" x14ac:dyDescent="0.3">
      <c r="A1353" s="13"/>
      <c r="F1353"/>
      <c r="G1353"/>
      <c r="H1353"/>
      <c r="J1353"/>
      <c r="K1353"/>
      <c r="L1353"/>
      <c r="M1353"/>
      <c r="N1353"/>
      <c r="Q1353"/>
    </row>
    <row r="1354" spans="1:17" s="1" customFormat="1" x14ac:dyDescent="0.3">
      <c r="A1354" s="13"/>
      <c r="F1354"/>
      <c r="G1354"/>
      <c r="H1354"/>
      <c r="J1354"/>
      <c r="K1354"/>
      <c r="L1354"/>
      <c r="M1354"/>
      <c r="N1354"/>
      <c r="Q1354"/>
    </row>
    <row r="1355" spans="1:17" s="1" customFormat="1" x14ac:dyDescent="0.3">
      <c r="A1355" s="13"/>
      <c r="F1355"/>
      <c r="G1355"/>
      <c r="H1355"/>
      <c r="J1355"/>
      <c r="K1355"/>
      <c r="L1355"/>
      <c r="M1355"/>
      <c r="N1355"/>
      <c r="Q1355"/>
    </row>
    <row r="1356" spans="1:17" s="1" customFormat="1" x14ac:dyDescent="0.3">
      <c r="A1356" s="13"/>
      <c r="F1356"/>
      <c r="G1356"/>
      <c r="H1356"/>
      <c r="J1356"/>
      <c r="K1356"/>
      <c r="L1356"/>
      <c r="M1356"/>
      <c r="N1356"/>
      <c r="Q1356"/>
    </row>
    <row r="1357" spans="1:17" s="1" customFormat="1" x14ac:dyDescent="0.3">
      <c r="A1357" s="13"/>
      <c r="F1357"/>
      <c r="G1357"/>
      <c r="H1357"/>
      <c r="J1357"/>
      <c r="K1357"/>
      <c r="L1357"/>
      <c r="M1357"/>
      <c r="N1357"/>
      <c r="Q1357"/>
    </row>
    <row r="1358" spans="1:17" s="1" customFormat="1" x14ac:dyDescent="0.3">
      <c r="A1358" s="13"/>
      <c r="F1358"/>
      <c r="G1358"/>
      <c r="H1358"/>
      <c r="J1358"/>
      <c r="K1358"/>
      <c r="L1358"/>
      <c r="M1358"/>
      <c r="N1358"/>
      <c r="Q1358"/>
    </row>
    <row r="1359" spans="1:17" s="1" customFormat="1" x14ac:dyDescent="0.3">
      <c r="A1359" s="13"/>
      <c r="F1359"/>
      <c r="G1359"/>
      <c r="H1359"/>
      <c r="J1359"/>
      <c r="K1359"/>
      <c r="L1359"/>
      <c r="M1359"/>
      <c r="N1359"/>
      <c r="Q1359"/>
    </row>
    <row r="1360" spans="1:17" s="1" customFormat="1" x14ac:dyDescent="0.3">
      <c r="A1360" s="13"/>
      <c r="F1360"/>
      <c r="G1360"/>
      <c r="H1360"/>
      <c r="J1360"/>
      <c r="K1360"/>
      <c r="L1360"/>
      <c r="M1360"/>
      <c r="N1360"/>
      <c r="Q1360"/>
    </row>
    <row r="1361" spans="1:17" s="1" customFormat="1" x14ac:dyDescent="0.3">
      <c r="A1361" s="13"/>
      <c r="F1361"/>
      <c r="G1361"/>
      <c r="H1361"/>
      <c r="J1361"/>
      <c r="K1361"/>
      <c r="L1361"/>
      <c r="M1361"/>
      <c r="N1361"/>
      <c r="Q1361"/>
    </row>
    <row r="1362" spans="1:17" s="1" customFormat="1" x14ac:dyDescent="0.3">
      <c r="A1362" s="13"/>
      <c r="F1362"/>
      <c r="G1362"/>
      <c r="H1362"/>
      <c r="J1362"/>
      <c r="K1362"/>
      <c r="L1362"/>
      <c r="M1362"/>
      <c r="N1362"/>
      <c r="Q1362"/>
    </row>
    <row r="1363" spans="1:17" s="1" customFormat="1" x14ac:dyDescent="0.3">
      <c r="A1363" s="13"/>
      <c r="F1363"/>
      <c r="G1363"/>
      <c r="H1363"/>
      <c r="J1363"/>
      <c r="K1363"/>
      <c r="L1363"/>
      <c r="M1363"/>
      <c r="N1363"/>
      <c r="Q1363"/>
    </row>
    <row r="1364" spans="1:17" s="1" customFormat="1" x14ac:dyDescent="0.3">
      <c r="A1364" s="13"/>
      <c r="F1364"/>
      <c r="G1364"/>
      <c r="H1364"/>
      <c r="J1364"/>
      <c r="K1364"/>
      <c r="L1364"/>
      <c r="M1364"/>
      <c r="N1364"/>
      <c r="Q1364"/>
    </row>
    <row r="1365" spans="1:17" s="1" customFormat="1" x14ac:dyDescent="0.3">
      <c r="A1365" s="13"/>
      <c r="F1365"/>
      <c r="G1365"/>
      <c r="H1365"/>
      <c r="J1365"/>
      <c r="K1365"/>
      <c r="L1365"/>
      <c r="M1365"/>
      <c r="N1365"/>
      <c r="Q1365"/>
    </row>
    <row r="1366" spans="1:17" s="1" customFormat="1" x14ac:dyDescent="0.3">
      <c r="A1366" s="13"/>
      <c r="F1366"/>
      <c r="G1366"/>
      <c r="H1366"/>
      <c r="J1366"/>
      <c r="K1366"/>
      <c r="L1366"/>
      <c r="M1366"/>
      <c r="N1366"/>
      <c r="Q1366"/>
    </row>
    <row r="1367" spans="1:17" s="1" customFormat="1" x14ac:dyDescent="0.3">
      <c r="A1367" s="13"/>
      <c r="F1367"/>
      <c r="G1367"/>
      <c r="H1367"/>
      <c r="J1367"/>
      <c r="K1367"/>
      <c r="L1367"/>
      <c r="M1367"/>
      <c r="N1367"/>
      <c r="Q1367"/>
    </row>
    <row r="1368" spans="1:17" s="1" customFormat="1" x14ac:dyDescent="0.3">
      <c r="A1368" s="13"/>
      <c r="F1368"/>
      <c r="G1368"/>
      <c r="H1368"/>
      <c r="J1368"/>
      <c r="K1368"/>
      <c r="L1368"/>
      <c r="M1368"/>
      <c r="N1368"/>
      <c r="Q1368"/>
    </row>
    <row r="1369" spans="1:17" s="1" customFormat="1" x14ac:dyDescent="0.3">
      <c r="A1369" s="13"/>
      <c r="F1369"/>
      <c r="G1369"/>
      <c r="H1369"/>
      <c r="J1369"/>
      <c r="K1369"/>
      <c r="L1369"/>
      <c r="M1369"/>
      <c r="N1369"/>
      <c r="Q1369"/>
    </row>
    <row r="1370" spans="1:17" s="1" customFormat="1" x14ac:dyDescent="0.3">
      <c r="A1370" s="13"/>
      <c r="F1370"/>
      <c r="G1370"/>
      <c r="H1370"/>
      <c r="J1370"/>
      <c r="K1370"/>
      <c r="L1370"/>
      <c r="M1370"/>
      <c r="N1370"/>
      <c r="Q1370"/>
    </row>
    <row r="1371" spans="1:17" s="1" customFormat="1" x14ac:dyDescent="0.3">
      <c r="A1371" s="13"/>
      <c r="F1371"/>
      <c r="G1371"/>
      <c r="H1371"/>
      <c r="J1371"/>
      <c r="K1371"/>
      <c r="L1371"/>
      <c r="M1371"/>
      <c r="N1371"/>
      <c r="Q1371"/>
    </row>
    <row r="1372" spans="1:17" s="1" customFormat="1" x14ac:dyDescent="0.3">
      <c r="A1372" s="13"/>
      <c r="F1372"/>
      <c r="G1372"/>
      <c r="H1372"/>
      <c r="J1372"/>
      <c r="K1372"/>
      <c r="L1372"/>
      <c r="M1372"/>
      <c r="N1372"/>
      <c r="Q1372"/>
    </row>
    <row r="1373" spans="1:17" s="1" customFormat="1" x14ac:dyDescent="0.3">
      <c r="A1373" s="13"/>
      <c r="F1373"/>
      <c r="G1373"/>
      <c r="H1373"/>
      <c r="J1373"/>
      <c r="K1373"/>
      <c r="L1373"/>
      <c r="M1373"/>
      <c r="N1373"/>
      <c r="Q1373"/>
    </row>
    <row r="1374" spans="1:17" s="1" customFormat="1" x14ac:dyDescent="0.3">
      <c r="A1374" s="13"/>
      <c r="F1374"/>
      <c r="G1374"/>
      <c r="H1374"/>
      <c r="J1374"/>
      <c r="K1374"/>
      <c r="L1374"/>
      <c r="M1374"/>
      <c r="N1374"/>
      <c r="Q1374"/>
    </row>
    <row r="1375" spans="1:17" s="1" customFormat="1" x14ac:dyDescent="0.3">
      <c r="A1375" s="13"/>
      <c r="F1375"/>
      <c r="G1375"/>
      <c r="H1375"/>
      <c r="J1375"/>
      <c r="K1375"/>
      <c r="L1375"/>
      <c r="M1375"/>
      <c r="N1375"/>
      <c r="Q1375"/>
    </row>
    <row r="1376" spans="1:17" s="1" customFormat="1" x14ac:dyDescent="0.3">
      <c r="A1376" s="13"/>
      <c r="F1376"/>
      <c r="G1376"/>
      <c r="H1376"/>
      <c r="J1376"/>
      <c r="K1376"/>
      <c r="L1376"/>
      <c r="M1376"/>
      <c r="N1376"/>
      <c r="Q1376"/>
    </row>
    <row r="1377" spans="1:17" s="1" customFormat="1" x14ac:dyDescent="0.3">
      <c r="A1377" s="13"/>
      <c r="F1377"/>
      <c r="G1377"/>
      <c r="H1377"/>
      <c r="J1377"/>
      <c r="K1377"/>
      <c r="L1377"/>
      <c r="M1377"/>
      <c r="N1377"/>
      <c r="Q1377"/>
    </row>
    <row r="1378" spans="1:17" s="1" customFormat="1" x14ac:dyDescent="0.3">
      <c r="A1378" s="13"/>
      <c r="F1378"/>
      <c r="G1378"/>
      <c r="H1378"/>
      <c r="J1378"/>
      <c r="K1378"/>
      <c r="L1378"/>
      <c r="M1378"/>
      <c r="N1378"/>
      <c r="Q1378"/>
    </row>
    <row r="1379" spans="1:17" s="1" customFormat="1" x14ac:dyDescent="0.3">
      <c r="A1379" s="13"/>
      <c r="F1379"/>
      <c r="G1379"/>
      <c r="H1379"/>
      <c r="J1379"/>
      <c r="K1379"/>
      <c r="L1379"/>
      <c r="M1379"/>
      <c r="N1379"/>
      <c r="Q1379"/>
    </row>
    <row r="1380" spans="1:17" s="1" customFormat="1" x14ac:dyDescent="0.3">
      <c r="A1380" s="13"/>
      <c r="F1380"/>
      <c r="G1380"/>
      <c r="H1380"/>
      <c r="J1380"/>
      <c r="K1380"/>
      <c r="L1380"/>
      <c r="M1380"/>
      <c r="N1380"/>
      <c r="Q1380"/>
    </row>
    <row r="1381" spans="1:17" s="1" customFormat="1" x14ac:dyDescent="0.3">
      <c r="A1381" s="13"/>
      <c r="F1381"/>
      <c r="G1381"/>
      <c r="H1381"/>
      <c r="J1381"/>
      <c r="K1381"/>
      <c r="L1381"/>
      <c r="M1381"/>
      <c r="N1381"/>
      <c r="Q1381"/>
    </row>
    <row r="1382" spans="1:17" s="1" customFormat="1" x14ac:dyDescent="0.3">
      <c r="A1382" s="13"/>
      <c r="F1382"/>
      <c r="G1382"/>
      <c r="H1382"/>
      <c r="J1382"/>
      <c r="K1382"/>
      <c r="L1382"/>
      <c r="M1382"/>
      <c r="N1382"/>
      <c r="Q1382"/>
    </row>
    <row r="1383" spans="1:17" s="1" customFormat="1" x14ac:dyDescent="0.3">
      <c r="A1383" s="13"/>
      <c r="F1383"/>
      <c r="G1383"/>
      <c r="H1383"/>
      <c r="J1383"/>
      <c r="K1383"/>
      <c r="L1383"/>
      <c r="M1383"/>
      <c r="N1383"/>
      <c r="Q1383"/>
    </row>
    <row r="1384" spans="1:17" s="1" customFormat="1" x14ac:dyDescent="0.3">
      <c r="A1384" s="13"/>
      <c r="F1384"/>
      <c r="G1384"/>
      <c r="H1384"/>
      <c r="J1384"/>
      <c r="K1384"/>
      <c r="L1384"/>
      <c r="M1384"/>
      <c r="N1384"/>
      <c r="Q1384"/>
    </row>
    <row r="1385" spans="1:17" s="1" customFormat="1" x14ac:dyDescent="0.3">
      <c r="A1385" s="13"/>
      <c r="F1385"/>
      <c r="G1385"/>
      <c r="H1385"/>
      <c r="J1385"/>
      <c r="K1385"/>
      <c r="L1385"/>
      <c r="M1385"/>
      <c r="N1385"/>
      <c r="Q1385"/>
    </row>
    <row r="1386" spans="1:17" s="1" customFormat="1" x14ac:dyDescent="0.3">
      <c r="A1386" s="13"/>
      <c r="F1386"/>
      <c r="G1386"/>
      <c r="H1386"/>
      <c r="J1386"/>
      <c r="K1386"/>
      <c r="L1386"/>
      <c r="M1386"/>
      <c r="N1386"/>
      <c r="Q1386"/>
    </row>
    <row r="1387" spans="1:17" s="1" customFormat="1" x14ac:dyDescent="0.3">
      <c r="A1387" s="13"/>
      <c r="F1387"/>
      <c r="G1387"/>
      <c r="H1387"/>
      <c r="J1387"/>
      <c r="K1387"/>
      <c r="L1387"/>
      <c r="M1387"/>
      <c r="N1387"/>
      <c r="Q1387"/>
    </row>
    <row r="1388" spans="1:17" s="1" customFormat="1" x14ac:dyDescent="0.3">
      <c r="A1388" s="13"/>
      <c r="F1388"/>
      <c r="G1388"/>
      <c r="H1388"/>
      <c r="J1388"/>
      <c r="K1388"/>
      <c r="L1388"/>
      <c r="M1388"/>
      <c r="N1388"/>
      <c r="Q1388"/>
    </row>
    <row r="1389" spans="1:17" s="1" customFormat="1" x14ac:dyDescent="0.3">
      <c r="A1389" s="13"/>
      <c r="F1389"/>
      <c r="G1389"/>
      <c r="H1389"/>
      <c r="J1389"/>
      <c r="K1389"/>
      <c r="L1389"/>
      <c r="M1389"/>
      <c r="N1389"/>
      <c r="Q1389"/>
    </row>
    <row r="1390" spans="1:17" s="1" customFormat="1" x14ac:dyDescent="0.3">
      <c r="A1390" s="13"/>
      <c r="F1390"/>
      <c r="G1390"/>
      <c r="H1390"/>
      <c r="J1390"/>
      <c r="K1390"/>
      <c r="L1390"/>
      <c r="M1390"/>
      <c r="N1390"/>
      <c r="Q1390"/>
    </row>
    <row r="1391" spans="1:17" s="1" customFormat="1" x14ac:dyDescent="0.3">
      <c r="A1391" s="13"/>
      <c r="F1391"/>
      <c r="G1391"/>
      <c r="H1391"/>
      <c r="J1391"/>
      <c r="K1391"/>
      <c r="L1391"/>
      <c r="M1391"/>
      <c r="N1391"/>
      <c r="Q1391"/>
    </row>
    <row r="1392" spans="1:17" s="1" customFormat="1" x14ac:dyDescent="0.3">
      <c r="A1392" s="13"/>
      <c r="F1392"/>
      <c r="G1392"/>
      <c r="H1392"/>
      <c r="J1392"/>
      <c r="K1392"/>
      <c r="L1392"/>
      <c r="M1392"/>
      <c r="N1392"/>
      <c r="Q1392"/>
    </row>
    <row r="1393" spans="1:17" s="1" customFormat="1" x14ac:dyDescent="0.3">
      <c r="A1393" s="13"/>
      <c r="F1393"/>
      <c r="G1393"/>
      <c r="H1393"/>
      <c r="J1393"/>
      <c r="K1393"/>
      <c r="L1393"/>
      <c r="M1393"/>
      <c r="N1393"/>
      <c r="Q1393"/>
    </row>
    <row r="1394" spans="1:17" s="1" customFormat="1" x14ac:dyDescent="0.3">
      <c r="A1394" s="13"/>
      <c r="F1394"/>
      <c r="G1394"/>
      <c r="H1394"/>
      <c r="J1394"/>
      <c r="K1394"/>
      <c r="L1394"/>
      <c r="M1394"/>
      <c r="N1394"/>
      <c r="Q1394"/>
    </row>
    <row r="1395" spans="1:17" s="1" customFormat="1" x14ac:dyDescent="0.3">
      <c r="A1395" s="13"/>
      <c r="F1395"/>
      <c r="G1395"/>
      <c r="H1395"/>
      <c r="J1395"/>
      <c r="K1395"/>
      <c r="L1395"/>
      <c r="M1395"/>
      <c r="N1395"/>
      <c r="Q1395"/>
    </row>
    <row r="1396" spans="1:17" s="1" customFormat="1" x14ac:dyDescent="0.3">
      <c r="A1396" s="13"/>
      <c r="F1396"/>
      <c r="G1396"/>
      <c r="H1396"/>
      <c r="J1396"/>
      <c r="K1396"/>
      <c r="L1396"/>
      <c r="M1396"/>
      <c r="N1396"/>
      <c r="Q1396"/>
    </row>
    <row r="1397" spans="1:17" s="1" customFormat="1" x14ac:dyDescent="0.3">
      <c r="A1397" s="13"/>
      <c r="F1397"/>
      <c r="G1397"/>
      <c r="H1397"/>
      <c r="J1397"/>
      <c r="K1397"/>
      <c r="L1397"/>
      <c r="M1397"/>
      <c r="N1397"/>
      <c r="Q1397"/>
    </row>
    <row r="1398" spans="1:17" s="1" customFormat="1" x14ac:dyDescent="0.3">
      <c r="A1398" s="13"/>
      <c r="F1398"/>
      <c r="G1398"/>
      <c r="H1398"/>
      <c r="J1398"/>
      <c r="K1398"/>
      <c r="L1398"/>
      <c r="M1398"/>
      <c r="N1398"/>
      <c r="Q1398"/>
    </row>
    <row r="1399" spans="1:17" s="1" customFormat="1" x14ac:dyDescent="0.3">
      <c r="A1399" s="13"/>
      <c r="F1399"/>
      <c r="G1399"/>
      <c r="H1399"/>
      <c r="J1399"/>
      <c r="K1399"/>
      <c r="L1399"/>
      <c r="M1399"/>
      <c r="N1399"/>
      <c r="Q1399"/>
    </row>
    <row r="1400" spans="1:17" s="1" customFormat="1" x14ac:dyDescent="0.3">
      <c r="A1400" s="13"/>
      <c r="F1400"/>
      <c r="G1400"/>
      <c r="H1400"/>
      <c r="J1400"/>
      <c r="K1400"/>
      <c r="L1400"/>
      <c r="M1400"/>
      <c r="N1400"/>
      <c r="Q1400"/>
    </row>
    <row r="1401" spans="1:17" s="1" customFormat="1" x14ac:dyDescent="0.3">
      <c r="A1401" s="13"/>
      <c r="F1401"/>
      <c r="G1401"/>
      <c r="H1401"/>
      <c r="J1401"/>
      <c r="K1401"/>
      <c r="L1401"/>
      <c r="M1401"/>
      <c r="N1401"/>
      <c r="Q1401"/>
    </row>
    <row r="1402" spans="1:17" s="1" customFormat="1" x14ac:dyDescent="0.3">
      <c r="A1402" s="13"/>
      <c r="F1402"/>
      <c r="G1402"/>
      <c r="H1402"/>
      <c r="J1402"/>
      <c r="K1402"/>
      <c r="L1402"/>
      <c r="M1402"/>
      <c r="N1402"/>
      <c r="Q1402"/>
    </row>
    <row r="1403" spans="1:17" s="1" customFormat="1" x14ac:dyDescent="0.3">
      <c r="A1403" s="13"/>
      <c r="F1403"/>
      <c r="G1403"/>
      <c r="H1403"/>
      <c r="J1403"/>
      <c r="K1403"/>
      <c r="L1403"/>
      <c r="M1403"/>
      <c r="N1403"/>
      <c r="Q1403"/>
    </row>
    <row r="1404" spans="1:17" s="1" customFormat="1" x14ac:dyDescent="0.3">
      <c r="A1404" s="13"/>
      <c r="F1404"/>
      <c r="G1404"/>
      <c r="H1404"/>
      <c r="J1404"/>
      <c r="K1404"/>
      <c r="L1404"/>
      <c r="M1404"/>
      <c r="N1404"/>
      <c r="Q1404"/>
    </row>
    <row r="1405" spans="1:17" s="1" customFormat="1" x14ac:dyDescent="0.3">
      <c r="A1405" s="13"/>
      <c r="F1405"/>
      <c r="G1405"/>
      <c r="H1405"/>
      <c r="J1405"/>
      <c r="K1405"/>
      <c r="L1405"/>
      <c r="M1405"/>
      <c r="N1405"/>
      <c r="Q1405"/>
    </row>
    <row r="1406" spans="1:17" s="1" customFormat="1" x14ac:dyDescent="0.3">
      <c r="A1406" s="13"/>
      <c r="F1406"/>
      <c r="G1406"/>
      <c r="H1406"/>
      <c r="J1406"/>
      <c r="K1406"/>
      <c r="L1406"/>
      <c r="M1406"/>
      <c r="N1406"/>
      <c r="Q1406"/>
    </row>
    <row r="1407" spans="1:17" s="1" customFormat="1" x14ac:dyDescent="0.3">
      <c r="A1407" s="13"/>
      <c r="F1407"/>
      <c r="G1407"/>
      <c r="H1407"/>
      <c r="J1407"/>
      <c r="K1407"/>
      <c r="L1407"/>
      <c r="M1407"/>
      <c r="N1407"/>
      <c r="Q1407"/>
    </row>
    <row r="1408" spans="1:17" s="1" customFormat="1" x14ac:dyDescent="0.3">
      <c r="A1408" s="13"/>
      <c r="F1408"/>
      <c r="G1408"/>
      <c r="H1408"/>
      <c r="J1408"/>
      <c r="K1408"/>
      <c r="L1408"/>
      <c r="M1408"/>
      <c r="N1408"/>
      <c r="Q1408"/>
    </row>
    <row r="1409" spans="1:17" s="1" customFormat="1" x14ac:dyDescent="0.3">
      <c r="A1409" s="13"/>
      <c r="F1409"/>
      <c r="G1409"/>
      <c r="H1409"/>
      <c r="J1409"/>
      <c r="K1409"/>
      <c r="L1409"/>
      <c r="M1409"/>
      <c r="N1409"/>
      <c r="Q1409"/>
    </row>
    <row r="1410" spans="1:17" s="1" customFormat="1" x14ac:dyDescent="0.3">
      <c r="A1410" s="13"/>
      <c r="F1410"/>
      <c r="G1410"/>
      <c r="H1410"/>
      <c r="J1410"/>
      <c r="K1410"/>
      <c r="L1410"/>
      <c r="M1410"/>
      <c r="N1410"/>
      <c r="Q1410"/>
    </row>
    <row r="1411" spans="1:17" s="1" customFormat="1" x14ac:dyDescent="0.3">
      <c r="A1411" s="13"/>
      <c r="F1411"/>
      <c r="G1411"/>
      <c r="H1411"/>
      <c r="J1411"/>
      <c r="K1411"/>
      <c r="L1411"/>
      <c r="M1411"/>
      <c r="N1411"/>
      <c r="Q1411"/>
    </row>
    <row r="1412" spans="1:17" s="1" customFormat="1" x14ac:dyDescent="0.3">
      <c r="A1412" s="13"/>
      <c r="F1412"/>
      <c r="G1412"/>
      <c r="H1412"/>
      <c r="J1412"/>
      <c r="K1412"/>
      <c r="L1412"/>
      <c r="M1412"/>
      <c r="N1412"/>
      <c r="Q1412"/>
    </row>
    <row r="1413" spans="1:17" s="1" customFormat="1" x14ac:dyDescent="0.3">
      <c r="A1413" s="13"/>
      <c r="F1413"/>
      <c r="G1413"/>
      <c r="H1413"/>
      <c r="J1413"/>
      <c r="K1413"/>
      <c r="L1413"/>
      <c r="M1413"/>
      <c r="N1413"/>
      <c r="Q1413"/>
    </row>
    <row r="1414" spans="1:17" s="1" customFormat="1" x14ac:dyDescent="0.3">
      <c r="A1414" s="13"/>
      <c r="F1414"/>
      <c r="G1414"/>
      <c r="H1414"/>
      <c r="J1414"/>
      <c r="K1414"/>
      <c r="L1414"/>
      <c r="M1414"/>
      <c r="N1414"/>
      <c r="Q1414"/>
    </row>
    <row r="1415" spans="1:17" s="1" customFormat="1" x14ac:dyDescent="0.3">
      <c r="A1415" s="13"/>
      <c r="F1415"/>
      <c r="G1415"/>
      <c r="H1415"/>
      <c r="J1415"/>
      <c r="K1415"/>
      <c r="L1415"/>
      <c r="M1415"/>
      <c r="N1415"/>
      <c r="Q1415"/>
    </row>
    <row r="1416" spans="1:17" s="1" customFormat="1" x14ac:dyDescent="0.3">
      <c r="A1416" s="13"/>
      <c r="F1416"/>
      <c r="G1416"/>
      <c r="H1416"/>
      <c r="J1416"/>
      <c r="K1416"/>
      <c r="L1416"/>
      <c r="M1416"/>
      <c r="N1416"/>
      <c r="Q1416"/>
    </row>
    <row r="1417" spans="1:17" s="1" customFormat="1" x14ac:dyDescent="0.3">
      <c r="A1417" s="13"/>
      <c r="F1417"/>
      <c r="G1417"/>
      <c r="H1417"/>
      <c r="J1417"/>
      <c r="K1417"/>
      <c r="L1417"/>
      <c r="M1417"/>
      <c r="N1417"/>
      <c r="Q1417"/>
    </row>
    <row r="1418" spans="1:17" s="1" customFormat="1" x14ac:dyDescent="0.3">
      <c r="A1418" s="13"/>
      <c r="F1418"/>
      <c r="G1418"/>
      <c r="H1418"/>
      <c r="J1418"/>
      <c r="K1418"/>
      <c r="L1418"/>
      <c r="M1418"/>
      <c r="N1418"/>
      <c r="Q1418"/>
    </row>
    <row r="1419" spans="1:17" s="1" customFormat="1" x14ac:dyDescent="0.3">
      <c r="A1419" s="13"/>
      <c r="F1419"/>
      <c r="G1419"/>
      <c r="H1419"/>
      <c r="J1419"/>
      <c r="K1419"/>
      <c r="L1419"/>
      <c r="M1419"/>
      <c r="N1419"/>
      <c r="Q1419"/>
    </row>
    <row r="1420" spans="1:17" s="1" customFormat="1" x14ac:dyDescent="0.3">
      <c r="A1420" s="13"/>
      <c r="F1420"/>
      <c r="G1420"/>
      <c r="H1420"/>
      <c r="J1420"/>
      <c r="K1420"/>
      <c r="L1420"/>
      <c r="M1420"/>
      <c r="N1420"/>
      <c r="Q1420"/>
    </row>
    <row r="1421" spans="1:17" s="1" customFormat="1" x14ac:dyDescent="0.3">
      <c r="A1421" s="13"/>
      <c r="F1421"/>
      <c r="G1421"/>
      <c r="H1421"/>
      <c r="J1421"/>
      <c r="K1421"/>
      <c r="L1421"/>
      <c r="M1421"/>
      <c r="N1421"/>
      <c r="Q1421"/>
    </row>
    <row r="1422" spans="1:17" s="1" customFormat="1" x14ac:dyDescent="0.3">
      <c r="A1422" s="13"/>
      <c r="F1422"/>
      <c r="G1422"/>
      <c r="H1422"/>
      <c r="J1422"/>
      <c r="K1422"/>
      <c r="L1422"/>
      <c r="M1422"/>
      <c r="N1422"/>
      <c r="Q1422"/>
    </row>
    <row r="1423" spans="1:17" s="1" customFormat="1" x14ac:dyDescent="0.3">
      <c r="A1423" s="13"/>
      <c r="F1423"/>
      <c r="G1423"/>
      <c r="H1423"/>
      <c r="J1423"/>
      <c r="K1423"/>
      <c r="L1423"/>
      <c r="M1423"/>
      <c r="N1423"/>
      <c r="Q1423"/>
    </row>
    <row r="1424" spans="1:17" s="1" customFormat="1" x14ac:dyDescent="0.3">
      <c r="A1424" s="13"/>
      <c r="F1424"/>
      <c r="G1424"/>
      <c r="H1424"/>
      <c r="J1424"/>
      <c r="K1424"/>
      <c r="L1424"/>
      <c r="M1424"/>
      <c r="N1424"/>
      <c r="Q1424"/>
    </row>
    <row r="1425" spans="1:17" s="1" customFormat="1" x14ac:dyDescent="0.3">
      <c r="A1425" s="13"/>
      <c r="F1425"/>
      <c r="G1425"/>
      <c r="H1425"/>
      <c r="J1425"/>
      <c r="K1425"/>
      <c r="L1425"/>
      <c r="M1425"/>
      <c r="N1425"/>
      <c r="Q1425"/>
    </row>
    <row r="1426" spans="1:17" s="1" customFormat="1" x14ac:dyDescent="0.3">
      <c r="A1426" s="13"/>
      <c r="F1426"/>
      <c r="G1426"/>
      <c r="H1426"/>
      <c r="J1426"/>
      <c r="K1426"/>
      <c r="L1426"/>
      <c r="M1426"/>
      <c r="N1426"/>
      <c r="Q1426"/>
    </row>
    <row r="1427" spans="1:17" s="1" customFormat="1" x14ac:dyDescent="0.3">
      <c r="A1427" s="13"/>
      <c r="F1427"/>
      <c r="G1427"/>
      <c r="H1427"/>
      <c r="J1427"/>
      <c r="K1427"/>
      <c r="L1427"/>
      <c r="M1427"/>
      <c r="N1427"/>
      <c r="Q1427"/>
    </row>
    <row r="1428" spans="1:17" s="1" customFormat="1" x14ac:dyDescent="0.3">
      <c r="A1428" s="13"/>
      <c r="F1428"/>
      <c r="G1428"/>
      <c r="H1428"/>
      <c r="J1428"/>
      <c r="K1428"/>
      <c r="L1428"/>
      <c r="M1428"/>
      <c r="N1428"/>
      <c r="Q1428"/>
    </row>
    <row r="1429" spans="1:17" s="1" customFormat="1" x14ac:dyDescent="0.3">
      <c r="A1429" s="13"/>
      <c r="F1429"/>
      <c r="G1429"/>
      <c r="H1429"/>
      <c r="J1429"/>
      <c r="K1429"/>
      <c r="L1429"/>
      <c r="M1429"/>
      <c r="N1429"/>
      <c r="Q1429"/>
    </row>
    <row r="1430" spans="1:17" s="1" customFormat="1" x14ac:dyDescent="0.3">
      <c r="A1430" s="13"/>
      <c r="F1430"/>
      <c r="G1430"/>
      <c r="H1430"/>
      <c r="J1430"/>
      <c r="K1430"/>
      <c r="L1430"/>
      <c r="M1430"/>
      <c r="N1430"/>
      <c r="Q1430"/>
    </row>
    <row r="1431" spans="1:17" s="1" customFormat="1" x14ac:dyDescent="0.3">
      <c r="A1431" s="13"/>
      <c r="F1431"/>
      <c r="G1431"/>
      <c r="H1431"/>
      <c r="J1431"/>
      <c r="K1431"/>
      <c r="L1431"/>
      <c r="M1431"/>
      <c r="N1431"/>
      <c r="Q1431"/>
    </row>
    <row r="1432" spans="1:17" s="1" customFormat="1" x14ac:dyDescent="0.3">
      <c r="A1432" s="13"/>
      <c r="F1432"/>
      <c r="G1432"/>
      <c r="H1432"/>
      <c r="J1432"/>
      <c r="K1432"/>
      <c r="L1432"/>
      <c r="M1432"/>
      <c r="N1432"/>
      <c r="Q1432"/>
    </row>
    <row r="1433" spans="1:17" s="1" customFormat="1" x14ac:dyDescent="0.3">
      <c r="A1433" s="13"/>
      <c r="F1433"/>
      <c r="G1433"/>
      <c r="H1433"/>
      <c r="J1433"/>
      <c r="K1433"/>
      <c r="L1433"/>
      <c r="M1433"/>
      <c r="N1433"/>
      <c r="Q1433"/>
    </row>
    <row r="1434" spans="1:17" s="1" customFormat="1" x14ac:dyDescent="0.3">
      <c r="A1434" s="13"/>
      <c r="F1434"/>
      <c r="G1434"/>
      <c r="H1434"/>
      <c r="J1434"/>
      <c r="K1434"/>
      <c r="L1434"/>
      <c r="M1434"/>
      <c r="N1434"/>
      <c r="Q1434"/>
    </row>
    <row r="1435" spans="1:17" s="1" customFormat="1" x14ac:dyDescent="0.3">
      <c r="A1435" s="13"/>
      <c r="F1435"/>
      <c r="G1435"/>
      <c r="H1435"/>
      <c r="J1435"/>
      <c r="K1435"/>
      <c r="L1435"/>
      <c r="M1435"/>
      <c r="N1435"/>
      <c r="Q1435"/>
    </row>
    <row r="1436" spans="1:17" s="1" customFormat="1" x14ac:dyDescent="0.3">
      <c r="A1436" s="13"/>
      <c r="F1436"/>
      <c r="G1436"/>
      <c r="H1436"/>
      <c r="J1436"/>
      <c r="K1436"/>
      <c r="L1436"/>
      <c r="M1436"/>
      <c r="N1436"/>
      <c r="Q1436"/>
    </row>
    <row r="1437" spans="1:17" s="1" customFormat="1" x14ac:dyDescent="0.3">
      <c r="A1437" s="13"/>
      <c r="F1437"/>
      <c r="G1437"/>
      <c r="H1437"/>
      <c r="J1437"/>
      <c r="K1437"/>
      <c r="L1437"/>
      <c r="M1437"/>
      <c r="N1437"/>
      <c r="Q1437"/>
    </row>
    <row r="1438" spans="1:17" s="1" customFormat="1" x14ac:dyDescent="0.3">
      <c r="A1438" s="13"/>
      <c r="F1438"/>
      <c r="G1438"/>
      <c r="H1438"/>
      <c r="J1438"/>
      <c r="K1438"/>
      <c r="L1438"/>
      <c r="M1438"/>
      <c r="N1438"/>
      <c r="Q1438"/>
    </row>
    <row r="1439" spans="1:17" s="1" customFormat="1" x14ac:dyDescent="0.3">
      <c r="A1439" s="13"/>
      <c r="F1439"/>
      <c r="G1439"/>
      <c r="H1439"/>
      <c r="J1439"/>
      <c r="K1439"/>
      <c r="L1439"/>
      <c r="M1439"/>
      <c r="N1439"/>
      <c r="Q1439"/>
    </row>
    <row r="1440" spans="1:17" s="1" customFormat="1" x14ac:dyDescent="0.3">
      <c r="A1440" s="13"/>
      <c r="F1440"/>
      <c r="G1440"/>
      <c r="H1440"/>
      <c r="J1440"/>
      <c r="K1440"/>
      <c r="L1440"/>
      <c r="M1440"/>
      <c r="N1440"/>
      <c r="Q1440"/>
    </row>
    <row r="1441" spans="1:17" s="1" customFormat="1" x14ac:dyDescent="0.3">
      <c r="A1441" s="13"/>
      <c r="F1441"/>
      <c r="G1441"/>
      <c r="H1441"/>
      <c r="J1441"/>
      <c r="K1441"/>
      <c r="L1441"/>
      <c r="M1441"/>
      <c r="N1441"/>
      <c r="Q1441"/>
    </row>
    <row r="1442" spans="1:17" s="1" customFormat="1" x14ac:dyDescent="0.3">
      <c r="A1442" s="13"/>
      <c r="F1442"/>
      <c r="G1442"/>
      <c r="H1442"/>
      <c r="J1442"/>
      <c r="K1442"/>
      <c r="L1442"/>
      <c r="M1442"/>
      <c r="N1442"/>
      <c r="Q1442"/>
    </row>
    <row r="1443" spans="1:17" s="1" customFormat="1" x14ac:dyDescent="0.3">
      <c r="A1443" s="13"/>
      <c r="F1443"/>
      <c r="G1443"/>
      <c r="H1443"/>
      <c r="J1443"/>
      <c r="K1443"/>
      <c r="L1443"/>
      <c r="M1443"/>
      <c r="N1443"/>
      <c r="Q1443"/>
    </row>
    <row r="1444" spans="1:17" s="1" customFormat="1" x14ac:dyDescent="0.3">
      <c r="A1444" s="13"/>
      <c r="F1444"/>
      <c r="G1444"/>
      <c r="H1444"/>
      <c r="J1444"/>
      <c r="K1444"/>
      <c r="L1444"/>
      <c r="M1444"/>
      <c r="N1444"/>
      <c r="Q1444"/>
    </row>
    <row r="1445" spans="1:17" s="1" customFormat="1" x14ac:dyDescent="0.3">
      <c r="A1445" s="13"/>
      <c r="F1445"/>
      <c r="G1445"/>
      <c r="H1445"/>
      <c r="J1445"/>
      <c r="K1445"/>
      <c r="L1445"/>
      <c r="M1445"/>
      <c r="N1445"/>
      <c r="Q1445"/>
    </row>
    <row r="1446" spans="1:17" s="1" customFormat="1" x14ac:dyDescent="0.3">
      <c r="A1446" s="13"/>
      <c r="F1446"/>
      <c r="G1446"/>
      <c r="H1446"/>
      <c r="J1446"/>
      <c r="K1446"/>
      <c r="L1446"/>
      <c r="M1446"/>
      <c r="N1446"/>
      <c r="Q1446"/>
    </row>
    <row r="1447" spans="1:17" s="1" customFormat="1" x14ac:dyDescent="0.3">
      <c r="A1447" s="13"/>
      <c r="F1447"/>
      <c r="G1447"/>
      <c r="H1447"/>
      <c r="J1447"/>
      <c r="K1447"/>
      <c r="L1447"/>
      <c r="M1447"/>
      <c r="N1447"/>
      <c r="Q1447"/>
    </row>
    <row r="1448" spans="1:17" s="1" customFormat="1" x14ac:dyDescent="0.3">
      <c r="A1448" s="13"/>
      <c r="F1448"/>
      <c r="G1448"/>
      <c r="H1448"/>
      <c r="J1448"/>
      <c r="K1448"/>
      <c r="L1448"/>
      <c r="M1448"/>
      <c r="N1448"/>
      <c r="Q1448"/>
    </row>
    <row r="1449" spans="1:17" s="1" customFormat="1" x14ac:dyDescent="0.3">
      <c r="A1449" s="13"/>
      <c r="F1449"/>
      <c r="G1449"/>
      <c r="H1449"/>
      <c r="J1449"/>
      <c r="K1449"/>
      <c r="L1449"/>
      <c r="M1449"/>
      <c r="N1449"/>
      <c r="Q1449"/>
    </row>
    <row r="1450" spans="1:17" s="1" customFormat="1" x14ac:dyDescent="0.3">
      <c r="A1450" s="13"/>
      <c r="F1450"/>
      <c r="G1450"/>
      <c r="H1450"/>
      <c r="J1450"/>
      <c r="K1450"/>
      <c r="L1450"/>
      <c r="M1450"/>
      <c r="N1450"/>
      <c r="Q1450"/>
    </row>
    <row r="1451" spans="1:17" s="1" customFormat="1" x14ac:dyDescent="0.3">
      <c r="A1451" s="13"/>
      <c r="F1451"/>
      <c r="G1451"/>
      <c r="H1451"/>
      <c r="J1451"/>
      <c r="K1451"/>
      <c r="L1451"/>
      <c r="M1451"/>
      <c r="N1451"/>
      <c r="Q1451"/>
    </row>
    <row r="1452" spans="1:17" s="1" customFormat="1" x14ac:dyDescent="0.3">
      <c r="A1452" s="13"/>
      <c r="F1452"/>
      <c r="G1452"/>
      <c r="H1452"/>
      <c r="J1452"/>
      <c r="K1452"/>
      <c r="L1452"/>
      <c r="M1452"/>
      <c r="N1452"/>
      <c r="Q1452"/>
    </row>
    <row r="1453" spans="1:17" s="1" customFormat="1" x14ac:dyDescent="0.3">
      <c r="A1453" s="13"/>
      <c r="F1453"/>
      <c r="G1453"/>
      <c r="H1453"/>
      <c r="J1453"/>
      <c r="K1453"/>
      <c r="L1453"/>
      <c r="M1453"/>
      <c r="N1453"/>
      <c r="Q1453"/>
    </row>
    <row r="1454" spans="1:17" s="1" customFormat="1" x14ac:dyDescent="0.3">
      <c r="A1454" s="13"/>
      <c r="F1454"/>
      <c r="G1454"/>
      <c r="H1454"/>
      <c r="J1454"/>
      <c r="K1454"/>
      <c r="L1454"/>
      <c r="M1454"/>
      <c r="N1454"/>
      <c r="Q1454"/>
    </row>
    <row r="1455" spans="1:17" s="1" customFormat="1" x14ac:dyDescent="0.3">
      <c r="A1455" s="13"/>
      <c r="F1455"/>
      <c r="G1455"/>
      <c r="H1455"/>
      <c r="J1455"/>
      <c r="K1455"/>
      <c r="L1455"/>
      <c r="M1455"/>
      <c r="N1455"/>
      <c r="Q1455"/>
    </row>
    <row r="1456" spans="1:17" s="1" customFormat="1" x14ac:dyDescent="0.3">
      <c r="A1456" s="13"/>
      <c r="F1456"/>
      <c r="G1456"/>
      <c r="H1456"/>
      <c r="J1456"/>
      <c r="K1456"/>
      <c r="L1456"/>
      <c r="M1456"/>
      <c r="N1456"/>
      <c r="Q1456"/>
    </row>
    <row r="1457" spans="1:17" s="1" customFormat="1" x14ac:dyDescent="0.3">
      <c r="A1457" s="13"/>
      <c r="F1457"/>
      <c r="G1457"/>
      <c r="H1457"/>
      <c r="J1457"/>
      <c r="K1457"/>
      <c r="L1457"/>
      <c r="M1457"/>
      <c r="N1457"/>
      <c r="Q1457"/>
    </row>
    <row r="1458" spans="1:17" s="1" customFormat="1" x14ac:dyDescent="0.3">
      <c r="A1458" s="13"/>
      <c r="F1458"/>
      <c r="G1458"/>
      <c r="H1458"/>
      <c r="J1458"/>
      <c r="K1458"/>
      <c r="L1458"/>
      <c r="M1458"/>
      <c r="N1458"/>
      <c r="Q1458"/>
    </row>
    <row r="1459" spans="1:17" s="1" customFormat="1" x14ac:dyDescent="0.3">
      <c r="A1459" s="13"/>
      <c r="F1459"/>
      <c r="G1459"/>
      <c r="H1459"/>
      <c r="J1459"/>
      <c r="K1459"/>
      <c r="L1459"/>
      <c r="M1459"/>
      <c r="N1459"/>
      <c r="Q1459"/>
    </row>
    <row r="1460" spans="1:17" s="1" customFormat="1" x14ac:dyDescent="0.3">
      <c r="A1460" s="13"/>
      <c r="F1460"/>
      <c r="G1460"/>
      <c r="H1460"/>
      <c r="J1460"/>
      <c r="K1460"/>
      <c r="L1460"/>
      <c r="M1460"/>
      <c r="N1460"/>
      <c r="Q1460"/>
    </row>
    <row r="1461" spans="1:17" s="1" customFormat="1" x14ac:dyDescent="0.3">
      <c r="A1461" s="13"/>
      <c r="F1461"/>
      <c r="G1461"/>
      <c r="H1461"/>
      <c r="J1461"/>
      <c r="K1461"/>
      <c r="L1461"/>
      <c r="M1461"/>
      <c r="N1461"/>
      <c r="Q1461"/>
    </row>
    <row r="1462" spans="1:17" s="1" customFormat="1" x14ac:dyDescent="0.3">
      <c r="A1462" s="13"/>
      <c r="F1462"/>
      <c r="G1462"/>
      <c r="H1462"/>
      <c r="J1462"/>
      <c r="K1462"/>
      <c r="L1462"/>
      <c r="M1462"/>
      <c r="N1462"/>
      <c r="Q1462"/>
    </row>
    <row r="1463" spans="1:17" s="1" customFormat="1" x14ac:dyDescent="0.3">
      <c r="A1463" s="13"/>
      <c r="F1463"/>
      <c r="G1463"/>
      <c r="H1463"/>
      <c r="J1463"/>
      <c r="K1463"/>
      <c r="L1463"/>
      <c r="M1463"/>
      <c r="N1463"/>
      <c r="Q1463"/>
    </row>
    <row r="1464" spans="1:17" s="1" customFormat="1" x14ac:dyDescent="0.3">
      <c r="A1464" s="13"/>
      <c r="F1464"/>
      <c r="G1464"/>
      <c r="H1464"/>
      <c r="J1464"/>
      <c r="K1464"/>
      <c r="L1464"/>
      <c r="M1464"/>
      <c r="N1464"/>
      <c r="Q1464"/>
    </row>
    <row r="1465" spans="1:17" s="1" customFormat="1" x14ac:dyDescent="0.3">
      <c r="A1465" s="13"/>
      <c r="F1465"/>
      <c r="G1465"/>
      <c r="H1465"/>
      <c r="J1465"/>
      <c r="K1465"/>
      <c r="L1465"/>
      <c r="M1465"/>
      <c r="N1465"/>
      <c r="Q1465"/>
    </row>
    <row r="1466" spans="1:17" s="1" customFormat="1" x14ac:dyDescent="0.3">
      <c r="A1466" s="13"/>
      <c r="F1466"/>
      <c r="G1466"/>
      <c r="H1466"/>
      <c r="J1466"/>
      <c r="K1466"/>
      <c r="L1466"/>
      <c r="M1466"/>
      <c r="N1466"/>
      <c r="Q1466"/>
    </row>
    <row r="1467" spans="1:17" s="1" customFormat="1" x14ac:dyDescent="0.3">
      <c r="A1467" s="13"/>
      <c r="F1467"/>
      <c r="G1467"/>
      <c r="H1467"/>
      <c r="J1467"/>
      <c r="K1467"/>
      <c r="L1467"/>
      <c r="M1467"/>
      <c r="N1467"/>
      <c r="Q1467"/>
    </row>
    <row r="1468" spans="1:17" s="1" customFormat="1" x14ac:dyDescent="0.3">
      <c r="A1468" s="13"/>
      <c r="F1468"/>
      <c r="G1468"/>
      <c r="H1468"/>
      <c r="J1468"/>
      <c r="K1468"/>
      <c r="L1468"/>
      <c r="M1468"/>
      <c r="N1468"/>
      <c r="Q1468"/>
    </row>
    <row r="1469" spans="1:17" s="1" customFormat="1" x14ac:dyDescent="0.3">
      <c r="A1469" s="13"/>
      <c r="F1469"/>
      <c r="G1469"/>
      <c r="H1469"/>
      <c r="J1469"/>
      <c r="K1469"/>
      <c r="L1469"/>
      <c r="M1469"/>
      <c r="N1469"/>
      <c r="Q1469"/>
    </row>
    <row r="1470" spans="1:17" s="1" customFormat="1" x14ac:dyDescent="0.3">
      <c r="A1470" s="13"/>
      <c r="F1470"/>
      <c r="G1470"/>
      <c r="H1470"/>
      <c r="J1470"/>
      <c r="K1470"/>
      <c r="L1470"/>
      <c r="M1470"/>
      <c r="N1470"/>
      <c r="Q1470"/>
    </row>
    <row r="1471" spans="1:17" s="1" customFormat="1" x14ac:dyDescent="0.3">
      <c r="A1471" s="13"/>
      <c r="F1471"/>
      <c r="G1471"/>
      <c r="H1471"/>
      <c r="J1471"/>
      <c r="K1471"/>
      <c r="L1471"/>
      <c r="M1471"/>
      <c r="N1471"/>
      <c r="Q1471"/>
    </row>
    <row r="1472" spans="1:17" s="1" customFormat="1" x14ac:dyDescent="0.3">
      <c r="A1472" s="13"/>
      <c r="F1472"/>
      <c r="G1472"/>
      <c r="H1472"/>
      <c r="J1472"/>
      <c r="K1472"/>
      <c r="L1472"/>
      <c r="M1472"/>
      <c r="N1472"/>
      <c r="Q1472"/>
    </row>
    <row r="1473" spans="1:17" s="1" customFormat="1" x14ac:dyDescent="0.3">
      <c r="A1473" s="13"/>
      <c r="F1473"/>
      <c r="G1473"/>
      <c r="H1473"/>
      <c r="J1473"/>
      <c r="K1473"/>
      <c r="L1473"/>
      <c r="M1473"/>
      <c r="N1473"/>
      <c r="Q1473"/>
    </row>
    <row r="1474" spans="1:17" s="1" customFormat="1" x14ac:dyDescent="0.3">
      <c r="A1474" s="13"/>
      <c r="F1474"/>
      <c r="G1474"/>
      <c r="H1474"/>
      <c r="J1474"/>
      <c r="K1474"/>
      <c r="L1474"/>
      <c r="M1474"/>
      <c r="N1474"/>
      <c r="Q1474"/>
    </row>
    <row r="1475" spans="1:17" s="1" customFormat="1" x14ac:dyDescent="0.3">
      <c r="A1475" s="13"/>
      <c r="F1475"/>
      <c r="G1475"/>
      <c r="H1475"/>
      <c r="J1475"/>
      <c r="K1475"/>
      <c r="L1475"/>
      <c r="M1475"/>
      <c r="N1475"/>
      <c r="Q1475"/>
    </row>
    <row r="1476" spans="1:17" s="1" customFormat="1" x14ac:dyDescent="0.3">
      <c r="A1476" s="13"/>
      <c r="F1476"/>
      <c r="G1476"/>
      <c r="H1476"/>
      <c r="J1476"/>
      <c r="K1476"/>
      <c r="L1476"/>
      <c r="M1476"/>
      <c r="N1476"/>
      <c r="Q1476"/>
    </row>
    <row r="1477" spans="1:17" s="1" customFormat="1" x14ac:dyDescent="0.3">
      <c r="A1477" s="13"/>
      <c r="F1477"/>
      <c r="G1477"/>
      <c r="H1477"/>
      <c r="J1477"/>
      <c r="K1477"/>
      <c r="L1477"/>
      <c r="M1477"/>
      <c r="N1477"/>
      <c r="Q1477"/>
    </row>
    <row r="1478" spans="1:17" s="1" customFormat="1" x14ac:dyDescent="0.3">
      <c r="A1478" s="13"/>
      <c r="F1478"/>
      <c r="G1478"/>
      <c r="H1478"/>
      <c r="J1478"/>
      <c r="K1478"/>
      <c r="L1478"/>
      <c r="M1478"/>
      <c r="N1478"/>
      <c r="Q1478"/>
    </row>
    <row r="1479" spans="1:17" s="1" customFormat="1" x14ac:dyDescent="0.3">
      <c r="A1479" s="13"/>
      <c r="F1479"/>
      <c r="G1479"/>
      <c r="H1479"/>
      <c r="J1479"/>
      <c r="K1479"/>
      <c r="L1479"/>
      <c r="M1479"/>
      <c r="N1479"/>
      <c r="Q1479"/>
    </row>
    <row r="1480" spans="1:17" s="1" customFormat="1" x14ac:dyDescent="0.3">
      <c r="A1480" s="13"/>
      <c r="F1480"/>
      <c r="G1480"/>
      <c r="H1480"/>
      <c r="J1480"/>
      <c r="K1480"/>
      <c r="L1480"/>
      <c r="M1480"/>
      <c r="N1480"/>
      <c r="Q1480"/>
    </row>
    <row r="1481" spans="1:17" s="1" customFormat="1" x14ac:dyDescent="0.3">
      <c r="A1481" s="13"/>
      <c r="F1481"/>
      <c r="G1481"/>
      <c r="H1481"/>
      <c r="J1481"/>
      <c r="K1481"/>
      <c r="L1481"/>
      <c r="M1481"/>
      <c r="N1481"/>
      <c r="Q1481"/>
    </row>
    <row r="1482" spans="1:17" s="1" customFormat="1" x14ac:dyDescent="0.3">
      <c r="A1482" s="13"/>
      <c r="F1482"/>
      <c r="G1482"/>
      <c r="H1482"/>
      <c r="J1482"/>
      <c r="K1482"/>
      <c r="L1482"/>
      <c r="M1482"/>
      <c r="N1482"/>
      <c r="Q1482"/>
    </row>
    <row r="1483" spans="1:17" s="1" customFormat="1" x14ac:dyDescent="0.3">
      <c r="A1483" s="13"/>
      <c r="F1483"/>
      <c r="G1483"/>
      <c r="H1483"/>
      <c r="J1483"/>
      <c r="K1483"/>
      <c r="L1483"/>
      <c r="M1483"/>
      <c r="N1483"/>
      <c r="Q1483"/>
    </row>
    <row r="1484" spans="1:17" s="1" customFormat="1" x14ac:dyDescent="0.3">
      <c r="A1484" s="13"/>
      <c r="J1484"/>
      <c r="K1484"/>
      <c r="L1484"/>
      <c r="M1484"/>
      <c r="N1484"/>
      <c r="Q1484"/>
    </row>
    <row r="1485" spans="1:17" s="1" customFormat="1" x14ac:dyDescent="0.3">
      <c r="A1485" s="13"/>
      <c r="J1485"/>
      <c r="K1485"/>
      <c r="L1485"/>
      <c r="M1485"/>
      <c r="N1485"/>
      <c r="Q1485"/>
    </row>
    <row r="1486" spans="1:17" s="1" customFormat="1" x14ac:dyDescent="0.3">
      <c r="A1486" s="13"/>
      <c r="J1486"/>
      <c r="K1486"/>
      <c r="L1486"/>
      <c r="M1486"/>
      <c r="N1486"/>
      <c r="Q1486"/>
    </row>
    <row r="1487" spans="1:17" s="1" customFormat="1" x14ac:dyDescent="0.3">
      <c r="A1487" s="13"/>
      <c r="J1487"/>
      <c r="K1487"/>
      <c r="L1487"/>
      <c r="M1487"/>
      <c r="N1487"/>
      <c r="Q1487"/>
    </row>
    <row r="1488" spans="1:17" s="1" customFormat="1" x14ac:dyDescent="0.3">
      <c r="A1488" s="13"/>
      <c r="J1488"/>
      <c r="K1488"/>
      <c r="L1488"/>
      <c r="M1488"/>
      <c r="N1488"/>
      <c r="Q1488"/>
    </row>
    <row r="1489" spans="1:17" s="1" customFormat="1" x14ac:dyDescent="0.3">
      <c r="A1489" s="13"/>
      <c r="J1489"/>
      <c r="K1489"/>
      <c r="L1489"/>
      <c r="M1489"/>
      <c r="N1489"/>
      <c r="Q1489"/>
    </row>
    <row r="1490" spans="1:17" s="1" customFormat="1" x14ac:dyDescent="0.3">
      <c r="A1490" s="13"/>
      <c r="J1490"/>
      <c r="K1490"/>
      <c r="L1490"/>
      <c r="M1490"/>
      <c r="N1490"/>
      <c r="Q1490"/>
    </row>
    <row r="1491" spans="1:17" s="1" customFormat="1" x14ac:dyDescent="0.3">
      <c r="A1491" s="13"/>
      <c r="J1491"/>
      <c r="K1491"/>
      <c r="L1491"/>
      <c r="M1491"/>
      <c r="N1491"/>
      <c r="Q1491"/>
    </row>
    <row r="1492" spans="1:17" s="1" customFormat="1" x14ac:dyDescent="0.3">
      <c r="A1492" s="13"/>
      <c r="J1492"/>
      <c r="K1492"/>
      <c r="L1492"/>
      <c r="M1492"/>
      <c r="N1492"/>
      <c r="Q1492"/>
    </row>
    <row r="1493" spans="1:17" s="1" customFormat="1" x14ac:dyDescent="0.3">
      <c r="A1493" s="13"/>
      <c r="J1493"/>
      <c r="K1493"/>
      <c r="L1493"/>
      <c r="M1493"/>
      <c r="N1493"/>
      <c r="Q1493"/>
    </row>
    <row r="1494" spans="1:17" s="1" customFormat="1" x14ac:dyDescent="0.3">
      <c r="A1494" s="13"/>
      <c r="J1494"/>
      <c r="K1494"/>
      <c r="L1494"/>
      <c r="M1494"/>
      <c r="N1494"/>
      <c r="Q1494"/>
    </row>
    <row r="1495" spans="1:17" s="1" customFormat="1" x14ac:dyDescent="0.3">
      <c r="A1495" s="13"/>
      <c r="J1495"/>
      <c r="K1495"/>
      <c r="L1495"/>
      <c r="M1495"/>
      <c r="N1495"/>
      <c r="Q1495"/>
    </row>
    <row r="1496" spans="1:17" s="1" customFormat="1" x14ac:dyDescent="0.3">
      <c r="A1496" s="13"/>
      <c r="J1496"/>
      <c r="K1496"/>
      <c r="L1496"/>
      <c r="M1496"/>
      <c r="N1496"/>
      <c r="Q1496"/>
    </row>
    <row r="1497" spans="1:17" s="1" customFormat="1" x14ac:dyDescent="0.3">
      <c r="A1497" s="13"/>
      <c r="J1497"/>
      <c r="K1497"/>
      <c r="L1497"/>
      <c r="M1497"/>
      <c r="N1497"/>
      <c r="Q1497"/>
    </row>
    <row r="1498" spans="1:17" s="1" customFormat="1" x14ac:dyDescent="0.3">
      <c r="A1498" s="13"/>
      <c r="J1498"/>
      <c r="K1498"/>
      <c r="L1498"/>
      <c r="M1498"/>
      <c r="N1498"/>
      <c r="Q1498"/>
    </row>
    <row r="1499" spans="1:17" s="1" customFormat="1" x14ac:dyDescent="0.3">
      <c r="A1499" s="13"/>
      <c r="J1499"/>
      <c r="K1499"/>
      <c r="L1499"/>
      <c r="M1499"/>
      <c r="N1499"/>
      <c r="Q1499"/>
    </row>
    <row r="1500" spans="1:17" s="1" customFormat="1" x14ac:dyDescent="0.3">
      <c r="A1500" s="13"/>
      <c r="J1500"/>
      <c r="K1500"/>
      <c r="L1500"/>
      <c r="M1500"/>
      <c r="N1500"/>
      <c r="Q1500"/>
    </row>
    <row r="1501" spans="1:17" s="1" customFormat="1" x14ac:dyDescent="0.3">
      <c r="A1501" s="13"/>
      <c r="J1501"/>
      <c r="K1501"/>
      <c r="L1501"/>
      <c r="M1501"/>
      <c r="N1501"/>
      <c r="Q1501"/>
    </row>
    <row r="1502" spans="1:17" s="1" customFormat="1" x14ac:dyDescent="0.3">
      <c r="A1502" s="13"/>
      <c r="J1502"/>
      <c r="K1502"/>
      <c r="L1502"/>
      <c r="M1502"/>
      <c r="N1502"/>
      <c r="Q1502"/>
    </row>
    <row r="1503" spans="1:17" s="1" customFormat="1" x14ac:dyDescent="0.3">
      <c r="A1503" s="13"/>
      <c r="J1503"/>
      <c r="K1503"/>
      <c r="L1503"/>
      <c r="M1503"/>
      <c r="N1503"/>
      <c r="Q1503"/>
    </row>
    <row r="1504" spans="1:17" s="1" customFormat="1" x14ac:dyDescent="0.3">
      <c r="A1504" s="13"/>
      <c r="J1504"/>
      <c r="K1504"/>
      <c r="L1504"/>
      <c r="M1504"/>
      <c r="N1504"/>
      <c r="Q1504"/>
    </row>
    <row r="1505" spans="1:17" s="1" customFormat="1" x14ac:dyDescent="0.3">
      <c r="A1505" s="13"/>
      <c r="J1505"/>
      <c r="K1505"/>
      <c r="L1505"/>
      <c r="M1505"/>
      <c r="N1505"/>
      <c r="Q1505"/>
    </row>
    <row r="1506" spans="1:17" s="1" customFormat="1" x14ac:dyDescent="0.3">
      <c r="A1506" s="13"/>
      <c r="J1506"/>
      <c r="K1506"/>
      <c r="L1506"/>
      <c r="M1506"/>
      <c r="N1506"/>
      <c r="Q1506"/>
    </row>
    <row r="1507" spans="1:17" s="1" customFormat="1" x14ac:dyDescent="0.3">
      <c r="A1507" s="13"/>
      <c r="J1507"/>
      <c r="K1507"/>
      <c r="L1507"/>
      <c r="M1507"/>
      <c r="N1507"/>
      <c r="Q1507"/>
    </row>
    <row r="1508" spans="1:17" s="1" customFormat="1" x14ac:dyDescent="0.3">
      <c r="A1508" s="13"/>
      <c r="J1508"/>
      <c r="K1508"/>
      <c r="L1508"/>
      <c r="M1508"/>
      <c r="N1508"/>
      <c r="Q1508"/>
    </row>
    <row r="1509" spans="1:17" s="1" customFormat="1" x14ac:dyDescent="0.3">
      <c r="A1509" s="13"/>
      <c r="J1509"/>
      <c r="K1509"/>
      <c r="L1509"/>
      <c r="M1509"/>
      <c r="N1509"/>
      <c r="Q1509"/>
    </row>
    <row r="1510" spans="1:17" s="1" customFormat="1" x14ac:dyDescent="0.3">
      <c r="A1510" s="13"/>
      <c r="J1510"/>
      <c r="K1510"/>
      <c r="L1510"/>
      <c r="M1510"/>
      <c r="N1510"/>
      <c r="Q1510"/>
    </row>
    <row r="1511" spans="1:17" s="1" customFormat="1" x14ac:dyDescent="0.3">
      <c r="A1511" s="13"/>
      <c r="J1511"/>
      <c r="K1511"/>
      <c r="L1511"/>
      <c r="M1511"/>
      <c r="N1511"/>
      <c r="Q1511"/>
    </row>
    <row r="1512" spans="1:17" s="1" customFormat="1" x14ac:dyDescent="0.3">
      <c r="A1512" s="13"/>
      <c r="J1512"/>
      <c r="K1512"/>
      <c r="L1512"/>
      <c r="M1512"/>
      <c r="N1512"/>
      <c r="Q1512"/>
    </row>
    <row r="1513" spans="1:17" s="1" customFormat="1" x14ac:dyDescent="0.3">
      <c r="A1513" s="13"/>
      <c r="J1513"/>
      <c r="K1513"/>
      <c r="L1513"/>
      <c r="M1513"/>
      <c r="N1513"/>
      <c r="Q1513"/>
    </row>
    <row r="1514" spans="1:17" s="1" customFormat="1" x14ac:dyDescent="0.3">
      <c r="A1514" s="13"/>
      <c r="J1514"/>
      <c r="K1514"/>
      <c r="L1514"/>
      <c r="M1514"/>
      <c r="N1514"/>
      <c r="Q1514"/>
    </row>
    <row r="1515" spans="1:17" s="1" customFormat="1" x14ac:dyDescent="0.3">
      <c r="A1515" s="13"/>
      <c r="J1515"/>
      <c r="K1515"/>
      <c r="L1515"/>
      <c r="M1515"/>
      <c r="N1515"/>
      <c r="Q1515"/>
    </row>
    <row r="1516" spans="1:17" s="1" customFormat="1" x14ac:dyDescent="0.3">
      <c r="A1516" s="13"/>
      <c r="J1516"/>
      <c r="K1516"/>
      <c r="L1516"/>
      <c r="M1516"/>
      <c r="N1516"/>
      <c r="Q1516"/>
    </row>
    <row r="1517" spans="1:17" s="1" customFormat="1" x14ac:dyDescent="0.3">
      <c r="A1517" s="13"/>
      <c r="J1517"/>
      <c r="K1517"/>
      <c r="L1517"/>
      <c r="M1517"/>
      <c r="N1517"/>
      <c r="Q1517"/>
    </row>
    <row r="1518" spans="1:17" s="1" customFormat="1" x14ac:dyDescent="0.3">
      <c r="A1518" s="13"/>
      <c r="J1518"/>
      <c r="K1518"/>
      <c r="L1518"/>
      <c r="M1518"/>
      <c r="N1518"/>
      <c r="Q1518"/>
    </row>
    <row r="1519" spans="1:17" s="1" customFormat="1" x14ac:dyDescent="0.3">
      <c r="A1519" s="13"/>
      <c r="J1519"/>
      <c r="K1519"/>
      <c r="L1519"/>
      <c r="M1519"/>
      <c r="N1519"/>
      <c r="Q1519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D269-DA29-47AE-B844-03CE6D0193CC}">
  <sheetPr>
    <tabColor theme="9" tint="-0.249977111117893"/>
  </sheetPr>
  <dimension ref="A1:Q1185"/>
  <sheetViews>
    <sheetView topLeftCell="A13" zoomScale="55" zoomScaleNormal="55" workbookViewId="0">
      <selection activeCell="O4" sqref="O4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</cols>
  <sheetData>
    <row r="1" spans="1:17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63"/>
      <c r="O1" s="62"/>
      <c r="P1" s="64"/>
      <c r="Q1" s="22"/>
    </row>
    <row r="2" spans="1:17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2"/>
      <c r="O2" s="69" t="s">
        <v>2</v>
      </c>
      <c r="P2" s="70"/>
      <c r="Q2" s="23"/>
    </row>
    <row r="3" spans="1:17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7" s="1" customFormat="1" x14ac:dyDescent="0.3">
      <c r="A4" s="15">
        <v>44335.729861111111</v>
      </c>
      <c r="B4" s="24"/>
      <c r="C4">
        <v>0</v>
      </c>
      <c r="D4">
        <v>40</v>
      </c>
      <c r="E4" s="24"/>
      <c r="F4">
        <v>0</v>
      </c>
      <c r="G4">
        <v>80</v>
      </c>
      <c r="H4">
        <v>934</v>
      </c>
      <c r="I4" s="24"/>
      <c r="J4">
        <v>0</v>
      </c>
      <c r="K4">
        <v>87</v>
      </c>
      <c r="L4">
        <v>14.7</v>
      </c>
      <c r="M4">
        <v>72.3</v>
      </c>
      <c r="N4" s="23"/>
      <c r="O4">
        <v>0</v>
      </c>
      <c r="P4">
        <v>90</v>
      </c>
      <c r="Q4" s="23"/>
    </row>
    <row r="5" spans="1:17" s="1" customFormat="1" x14ac:dyDescent="0.3">
      <c r="A5" s="15">
        <v>44335.731944444444</v>
      </c>
      <c r="B5" s="24"/>
      <c r="C5">
        <v>0</v>
      </c>
      <c r="D5">
        <v>44</v>
      </c>
      <c r="E5" s="24"/>
      <c r="F5">
        <v>0</v>
      </c>
      <c r="G5">
        <v>76</v>
      </c>
      <c r="H5">
        <v>641</v>
      </c>
      <c r="I5" s="24"/>
      <c r="J5">
        <v>0</v>
      </c>
      <c r="K5">
        <v>92</v>
      </c>
      <c r="L5">
        <v>14.7</v>
      </c>
      <c r="M5">
        <v>73</v>
      </c>
      <c r="N5" s="23"/>
      <c r="O5">
        <v>0</v>
      </c>
      <c r="P5">
        <v>90</v>
      </c>
      <c r="Q5" s="23"/>
    </row>
    <row r="6" spans="1:17" s="1" customFormat="1" x14ac:dyDescent="0.3">
      <c r="A6" s="15">
        <v>44335.734027719911</v>
      </c>
      <c r="B6" s="24"/>
      <c r="C6">
        <v>540.36</v>
      </c>
      <c r="D6">
        <v>44</v>
      </c>
      <c r="E6" s="24"/>
      <c r="F6">
        <v>526.9</v>
      </c>
      <c r="G6">
        <v>79</v>
      </c>
      <c r="H6">
        <v>598</v>
      </c>
      <c r="I6" s="24"/>
      <c r="J6">
        <v>569.33000000000004</v>
      </c>
      <c r="K6">
        <v>92</v>
      </c>
      <c r="L6">
        <v>14.9</v>
      </c>
      <c r="M6">
        <v>73.3</v>
      </c>
      <c r="N6" s="23"/>
      <c r="O6">
        <v>571.6</v>
      </c>
      <c r="P6">
        <v>89</v>
      </c>
      <c r="Q6" s="23"/>
    </row>
    <row r="7" spans="1:17" s="1" customFormat="1" x14ac:dyDescent="0.3">
      <c r="A7" s="15">
        <v>44335.736111053244</v>
      </c>
      <c r="B7" s="24"/>
      <c r="C7">
        <v>1080.93</v>
      </c>
      <c r="D7">
        <v>44</v>
      </c>
      <c r="E7" s="24"/>
      <c r="F7">
        <v>1053.8599999999999</v>
      </c>
      <c r="G7">
        <v>80</v>
      </c>
      <c r="H7">
        <v>598</v>
      </c>
      <c r="I7" s="24"/>
      <c r="J7">
        <v>1135.3599999999999</v>
      </c>
      <c r="K7">
        <v>92</v>
      </c>
      <c r="L7">
        <v>14.8</v>
      </c>
      <c r="M7">
        <v>76</v>
      </c>
      <c r="N7" s="23"/>
      <c r="O7">
        <v>1143.06</v>
      </c>
      <c r="P7">
        <v>89</v>
      </c>
      <c r="Q7" s="23"/>
    </row>
    <row r="8" spans="1:17" s="1" customFormat="1" x14ac:dyDescent="0.3">
      <c r="A8" s="15">
        <v>44335.738194386577</v>
      </c>
      <c r="B8" s="24"/>
      <c r="C8">
        <v>1080.93</v>
      </c>
      <c r="D8">
        <v>44</v>
      </c>
      <c r="E8" s="24"/>
      <c r="F8">
        <v>1053.8599999999999</v>
      </c>
      <c r="G8">
        <v>80</v>
      </c>
      <c r="H8">
        <v>671</v>
      </c>
      <c r="I8" s="24"/>
      <c r="J8">
        <v>1135.3599999999999</v>
      </c>
      <c r="K8">
        <v>92</v>
      </c>
      <c r="L8">
        <v>14.7</v>
      </c>
      <c r="M8">
        <v>74.8</v>
      </c>
      <c r="N8" s="23"/>
      <c r="O8">
        <v>1143.06</v>
      </c>
      <c r="P8">
        <v>90</v>
      </c>
      <c r="Q8" s="23"/>
    </row>
    <row r="9" spans="1:17" s="1" customFormat="1" x14ac:dyDescent="0.3">
      <c r="A9" s="15">
        <v>44335.740277719909</v>
      </c>
      <c r="B9" s="24"/>
      <c r="C9">
        <v>1080.82</v>
      </c>
      <c r="D9">
        <v>45</v>
      </c>
      <c r="E9" s="24"/>
      <c r="F9">
        <v>1053.18</v>
      </c>
      <c r="G9">
        <v>81</v>
      </c>
      <c r="H9">
        <v>714</v>
      </c>
      <c r="I9" s="24"/>
      <c r="J9">
        <v>1130.24</v>
      </c>
      <c r="K9">
        <v>93</v>
      </c>
      <c r="L9">
        <v>14.8</v>
      </c>
      <c r="M9">
        <v>75.400000000000006</v>
      </c>
      <c r="N9" s="23"/>
      <c r="O9">
        <v>1143.06</v>
      </c>
      <c r="P9">
        <v>91</v>
      </c>
      <c r="Q9" s="23"/>
    </row>
    <row r="10" spans="1:17" s="1" customFormat="1" x14ac:dyDescent="0.3">
      <c r="A10" s="15">
        <v>44335.742361053242</v>
      </c>
      <c r="B10" s="24"/>
      <c r="C10">
        <v>1079.44</v>
      </c>
      <c r="D10">
        <v>45</v>
      </c>
      <c r="E10" s="24"/>
      <c r="F10">
        <v>1051.3</v>
      </c>
      <c r="G10">
        <v>81</v>
      </c>
      <c r="H10">
        <v>762</v>
      </c>
      <c r="I10" s="24"/>
      <c r="J10">
        <v>1126.1400000000001</v>
      </c>
      <c r="K10">
        <v>93</v>
      </c>
      <c r="L10">
        <v>14.9</v>
      </c>
      <c r="M10">
        <v>73.8</v>
      </c>
      <c r="N10" s="23"/>
      <c r="O10">
        <v>1142.79</v>
      </c>
      <c r="P10">
        <v>91</v>
      </c>
      <c r="Q10" s="23"/>
    </row>
    <row r="11" spans="1:17" s="1" customFormat="1" x14ac:dyDescent="0.3">
      <c r="A11" s="15">
        <v>44335.744444386575</v>
      </c>
      <c r="B11" s="24"/>
      <c r="C11">
        <v>1078.21</v>
      </c>
      <c r="D11">
        <v>45</v>
      </c>
      <c r="E11" s="24"/>
      <c r="F11">
        <v>1050.81</v>
      </c>
      <c r="G11">
        <v>81</v>
      </c>
      <c r="H11">
        <v>775</v>
      </c>
      <c r="I11" s="24"/>
      <c r="J11">
        <v>1122.52</v>
      </c>
      <c r="K11">
        <v>93</v>
      </c>
      <c r="L11">
        <v>15</v>
      </c>
      <c r="M11">
        <v>72.900000000000006</v>
      </c>
      <c r="N11" s="23"/>
      <c r="O11">
        <v>1142.56</v>
      </c>
      <c r="P11">
        <v>91</v>
      </c>
      <c r="Q11" s="23"/>
    </row>
    <row r="12" spans="1:17" s="1" customFormat="1" x14ac:dyDescent="0.3">
      <c r="A12" s="15">
        <v>44335.746527719908</v>
      </c>
      <c r="B12" s="24"/>
      <c r="C12">
        <v>1078.21</v>
      </c>
      <c r="D12">
        <v>45</v>
      </c>
      <c r="E12" s="24"/>
      <c r="F12">
        <v>1050.81</v>
      </c>
      <c r="G12">
        <v>81</v>
      </c>
      <c r="H12">
        <v>775</v>
      </c>
      <c r="I12" s="24"/>
      <c r="J12">
        <v>1119.92</v>
      </c>
      <c r="K12">
        <v>93</v>
      </c>
      <c r="L12">
        <v>15.1</v>
      </c>
      <c r="M12">
        <v>74.099999999999994</v>
      </c>
      <c r="N12" s="23"/>
      <c r="O12">
        <v>1142.71</v>
      </c>
      <c r="P12">
        <v>91</v>
      </c>
      <c r="Q12" s="23"/>
    </row>
    <row r="13" spans="1:17" s="1" customFormat="1" x14ac:dyDescent="0.3">
      <c r="A13" s="15">
        <v>44335.748611053241</v>
      </c>
      <c r="B13" s="24"/>
      <c r="C13">
        <v>1077.8800000000001</v>
      </c>
      <c r="D13">
        <v>45</v>
      </c>
      <c r="E13" s="24"/>
      <c r="F13">
        <v>1052.29</v>
      </c>
      <c r="G13">
        <v>81</v>
      </c>
      <c r="H13">
        <v>817</v>
      </c>
      <c r="I13" s="24"/>
      <c r="J13">
        <v>1118.54</v>
      </c>
      <c r="K13">
        <v>93</v>
      </c>
      <c r="L13">
        <v>15.2</v>
      </c>
      <c r="M13">
        <v>75</v>
      </c>
      <c r="N13" s="23"/>
      <c r="O13">
        <v>1142.52</v>
      </c>
      <c r="P13">
        <v>91</v>
      </c>
      <c r="Q13" s="23"/>
    </row>
    <row r="14" spans="1:17" s="1" customFormat="1" x14ac:dyDescent="0.3">
      <c r="A14" s="15">
        <v>44335.750694386574</v>
      </c>
      <c r="B14" s="24"/>
      <c r="C14">
        <v>1077.8</v>
      </c>
      <c r="D14">
        <v>45</v>
      </c>
      <c r="E14" s="24"/>
      <c r="F14">
        <v>1052.29</v>
      </c>
      <c r="G14">
        <v>80</v>
      </c>
      <c r="H14">
        <v>832</v>
      </c>
      <c r="I14" s="24"/>
      <c r="J14">
        <v>1117.02</v>
      </c>
      <c r="K14">
        <v>93</v>
      </c>
      <c r="L14">
        <v>15.1</v>
      </c>
      <c r="M14">
        <v>71.900000000000006</v>
      </c>
      <c r="N14" s="23"/>
      <c r="O14">
        <v>1142.5899999999999</v>
      </c>
      <c r="P14">
        <v>91</v>
      </c>
      <c r="Q14" s="23"/>
    </row>
    <row r="15" spans="1:17" s="1" customFormat="1" x14ac:dyDescent="0.3">
      <c r="A15" s="15">
        <v>44335.752777719907</v>
      </c>
      <c r="B15" s="24"/>
      <c r="C15">
        <v>1077.48</v>
      </c>
      <c r="D15">
        <v>45</v>
      </c>
      <c r="E15" s="24"/>
      <c r="F15">
        <v>1051.8399999999999</v>
      </c>
      <c r="G15">
        <v>80</v>
      </c>
      <c r="H15">
        <v>789</v>
      </c>
      <c r="I15" s="24"/>
      <c r="J15">
        <v>1113.76</v>
      </c>
      <c r="K15">
        <v>93</v>
      </c>
      <c r="L15">
        <v>15.3</v>
      </c>
      <c r="M15">
        <v>72.599999999999994</v>
      </c>
      <c r="N15" s="23"/>
      <c r="O15">
        <v>1142.78</v>
      </c>
      <c r="P15">
        <v>91</v>
      </c>
      <c r="Q15" s="23"/>
    </row>
    <row r="16" spans="1:17" s="1" customFormat="1" x14ac:dyDescent="0.3">
      <c r="A16" s="15">
        <v>44335.754861053239</v>
      </c>
      <c r="B16" s="24"/>
      <c r="C16">
        <v>1077.08</v>
      </c>
      <c r="D16">
        <v>45</v>
      </c>
      <c r="E16" s="24"/>
      <c r="F16">
        <v>1049.23</v>
      </c>
      <c r="G16">
        <v>80</v>
      </c>
      <c r="H16">
        <v>737</v>
      </c>
      <c r="I16" s="24"/>
      <c r="J16">
        <v>1111.1099999999999</v>
      </c>
      <c r="K16">
        <v>92</v>
      </c>
      <c r="L16">
        <v>15.5</v>
      </c>
      <c r="M16">
        <v>71.599999999999994</v>
      </c>
      <c r="N16" s="23"/>
      <c r="O16">
        <v>1142.52</v>
      </c>
      <c r="P16">
        <v>90</v>
      </c>
      <c r="Q16" s="23"/>
    </row>
    <row r="17" spans="1:17" s="1" customFormat="1" x14ac:dyDescent="0.3">
      <c r="A17" s="15">
        <v>44335.756944386572</v>
      </c>
      <c r="B17" s="24"/>
      <c r="C17">
        <v>1076.6500000000001</v>
      </c>
      <c r="D17">
        <v>45</v>
      </c>
      <c r="E17" s="24"/>
      <c r="F17">
        <v>1047.8499999999999</v>
      </c>
      <c r="G17">
        <v>80</v>
      </c>
      <c r="H17">
        <v>632</v>
      </c>
      <c r="I17" s="24"/>
      <c r="J17">
        <v>1109.42</v>
      </c>
      <c r="K17">
        <v>92</v>
      </c>
      <c r="L17">
        <v>15.5</v>
      </c>
      <c r="M17">
        <v>70.5</v>
      </c>
      <c r="N17" s="23"/>
      <c r="O17">
        <v>1142.47</v>
      </c>
      <c r="P17">
        <v>90</v>
      </c>
      <c r="Q17" s="23"/>
    </row>
    <row r="18" spans="1:17" s="1" customFormat="1" x14ac:dyDescent="0.3">
      <c r="A18" s="15">
        <v>44335.759027719905</v>
      </c>
      <c r="B18" s="24"/>
      <c r="C18">
        <v>1076.1600000000001</v>
      </c>
      <c r="D18">
        <v>45</v>
      </c>
      <c r="E18" s="24"/>
      <c r="F18">
        <v>1047.8499999999999</v>
      </c>
      <c r="G18">
        <v>79</v>
      </c>
      <c r="H18">
        <v>661</v>
      </c>
      <c r="I18" s="24"/>
      <c r="J18">
        <v>1108.24</v>
      </c>
      <c r="K18">
        <v>92</v>
      </c>
      <c r="L18">
        <v>15.2</v>
      </c>
      <c r="M18">
        <v>71.099999999999994</v>
      </c>
      <c r="N18" s="23"/>
      <c r="O18">
        <v>1142.1600000000001</v>
      </c>
      <c r="P18">
        <v>90</v>
      </c>
      <c r="Q18" s="23"/>
    </row>
    <row r="19" spans="1:17" s="1" customFormat="1" x14ac:dyDescent="0.3">
      <c r="A19" s="15">
        <v>44335.761111053238</v>
      </c>
      <c r="B19" s="24"/>
      <c r="C19">
        <v>1075.52</v>
      </c>
      <c r="D19">
        <v>45</v>
      </c>
      <c r="E19" s="24"/>
      <c r="F19">
        <v>1047.75</v>
      </c>
      <c r="G19">
        <v>80</v>
      </c>
      <c r="H19">
        <v>681</v>
      </c>
      <c r="I19" s="24"/>
      <c r="J19">
        <v>1107.08</v>
      </c>
      <c r="K19">
        <v>93</v>
      </c>
      <c r="L19">
        <v>14.9</v>
      </c>
      <c r="M19">
        <v>71</v>
      </c>
      <c r="N19" s="23"/>
      <c r="O19">
        <v>1141.99</v>
      </c>
      <c r="P19">
        <v>90</v>
      </c>
      <c r="Q19" s="23"/>
    </row>
    <row r="20" spans="1:17" s="1" customFormat="1" x14ac:dyDescent="0.3">
      <c r="A20" s="15">
        <v>44335.763194386571</v>
      </c>
      <c r="B20" s="24"/>
      <c r="C20">
        <v>1075.48</v>
      </c>
      <c r="D20">
        <v>45</v>
      </c>
      <c r="E20" s="24"/>
      <c r="F20">
        <v>1047.75</v>
      </c>
      <c r="G20">
        <v>80</v>
      </c>
      <c r="H20">
        <v>681</v>
      </c>
      <c r="I20" s="24"/>
      <c r="J20">
        <v>1105.53</v>
      </c>
      <c r="K20">
        <v>92</v>
      </c>
      <c r="L20">
        <v>14.8</v>
      </c>
      <c r="M20">
        <v>71.3</v>
      </c>
      <c r="N20" s="23"/>
      <c r="O20">
        <v>1141.79</v>
      </c>
      <c r="P20">
        <v>90</v>
      </c>
      <c r="Q20" s="23"/>
    </row>
    <row r="21" spans="1:17" s="1" customFormat="1" x14ac:dyDescent="0.3">
      <c r="A21" s="15">
        <v>44335.765277719911</v>
      </c>
      <c r="B21" s="24"/>
      <c r="C21">
        <v>1075.28</v>
      </c>
      <c r="D21">
        <v>45</v>
      </c>
      <c r="E21" s="24"/>
      <c r="F21">
        <v>1047.1400000000001</v>
      </c>
      <c r="G21">
        <v>81</v>
      </c>
      <c r="H21">
        <v>681</v>
      </c>
      <c r="I21" s="24"/>
      <c r="J21">
        <v>1104.77</v>
      </c>
      <c r="K21">
        <v>93</v>
      </c>
      <c r="L21">
        <v>14.8</v>
      </c>
      <c r="M21">
        <v>72.5</v>
      </c>
      <c r="N21" s="23"/>
      <c r="O21">
        <v>1141.76</v>
      </c>
      <c r="P21">
        <v>90</v>
      </c>
      <c r="Q21" s="23"/>
    </row>
    <row r="22" spans="1:17" s="1" customFormat="1" x14ac:dyDescent="0.3">
      <c r="A22" s="15">
        <v>44335.767361053244</v>
      </c>
      <c r="B22" s="24"/>
      <c r="C22">
        <v>1075.29</v>
      </c>
      <c r="D22">
        <v>45</v>
      </c>
      <c r="E22" s="24"/>
      <c r="F22">
        <v>1046.6400000000001</v>
      </c>
      <c r="G22">
        <v>80</v>
      </c>
      <c r="H22">
        <v>714</v>
      </c>
      <c r="I22" s="24"/>
      <c r="J22">
        <v>1104.77</v>
      </c>
      <c r="K22">
        <v>92</v>
      </c>
      <c r="L22">
        <v>14.7</v>
      </c>
      <c r="M22">
        <v>71.3</v>
      </c>
      <c r="N22" s="23"/>
      <c r="O22">
        <v>1141.6400000000001</v>
      </c>
      <c r="P22">
        <v>91</v>
      </c>
      <c r="Q22" s="23"/>
    </row>
    <row r="23" spans="1:17" s="1" customFormat="1" x14ac:dyDescent="0.3">
      <c r="A23" s="15">
        <v>44335.769444386577</v>
      </c>
      <c r="B23" s="24"/>
      <c r="C23">
        <v>1075.4000000000001</v>
      </c>
      <c r="D23">
        <v>45</v>
      </c>
      <c r="E23" s="24"/>
      <c r="F23">
        <v>1046.27</v>
      </c>
      <c r="G23">
        <v>80</v>
      </c>
      <c r="H23">
        <v>714</v>
      </c>
      <c r="I23" s="24"/>
      <c r="J23">
        <v>1104.51</v>
      </c>
      <c r="K23">
        <v>92</v>
      </c>
      <c r="L23">
        <v>14.8</v>
      </c>
      <c r="M23">
        <v>73.2</v>
      </c>
      <c r="N23" s="23"/>
      <c r="O23">
        <v>1141.6400000000001</v>
      </c>
      <c r="P23">
        <v>90</v>
      </c>
      <c r="Q23" s="23"/>
    </row>
    <row r="24" spans="1:17" s="1" customFormat="1" x14ac:dyDescent="0.3">
      <c r="A24" s="15">
        <v>44335.771527719909</v>
      </c>
      <c r="B24" s="24"/>
      <c r="C24">
        <v>1075.08</v>
      </c>
      <c r="D24">
        <v>44</v>
      </c>
      <c r="E24" s="24"/>
      <c r="F24">
        <v>1045.93</v>
      </c>
      <c r="G24">
        <v>80</v>
      </c>
      <c r="H24">
        <v>714</v>
      </c>
      <c r="I24" s="24"/>
      <c r="J24">
        <v>1103.8399999999999</v>
      </c>
      <c r="K24">
        <v>92</v>
      </c>
      <c r="L24">
        <v>14.9</v>
      </c>
      <c r="M24">
        <v>72.8</v>
      </c>
      <c r="N24" s="23"/>
      <c r="O24">
        <v>1141.6500000000001</v>
      </c>
      <c r="P24">
        <v>90</v>
      </c>
      <c r="Q24" s="23"/>
    </row>
    <row r="25" spans="1:17" s="1" customFormat="1" x14ac:dyDescent="0.3">
      <c r="A25" s="15">
        <v>44335.773611053242</v>
      </c>
      <c r="B25" s="24"/>
      <c r="C25">
        <v>1075.28</v>
      </c>
      <c r="D25">
        <v>45</v>
      </c>
      <c r="E25" s="24"/>
      <c r="F25">
        <v>1045.7</v>
      </c>
      <c r="G25">
        <v>80</v>
      </c>
      <c r="H25">
        <v>714</v>
      </c>
      <c r="I25" s="24"/>
      <c r="J25">
        <v>1102.5</v>
      </c>
      <c r="K25">
        <v>92</v>
      </c>
      <c r="L25">
        <v>14.8</v>
      </c>
      <c r="M25">
        <v>71.5</v>
      </c>
      <c r="N25" s="23"/>
      <c r="O25">
        <v>1141.69</v>
      </c>
      <c r="P25">
        <v>90</v>
      </c>
      <c r="Q25" s="23"/>
    </row>
    <row r="26" spans="1:17" s="1" customFormat="1" x14ac:dyDescent="0.3">
      <c r="A26" s="15">
        <v>44335.775694386575</v>
      </c>
      <c r="B26" s="24"/>
      <c r="C26">
        <v>1075.32</v>
      </c>
      <c r="D26">
        <v>45</v>
      </c>
      <c r="E26" s="24"/>
      <c r="F26">
        <v>1044.95</v>
      </c>
      <c r="G26">
        <v>80</v>
      </c>
      <c r="H26">
        <v>681</v>
      </c>
      <c r="I26" s="24"/>
      <c r="J26">
        <v>1100.71</v>
      </c>
      <c r="K26">
        <v>92</v>
      </c>
      <c r="L26">
        <v>14.9</v>
      </c>
      <c r="M26">
        <v>72.2</v>
      </c>
      <c r="N26" s="23"/>
      <c r="O26">
        <v>1141.75</v>
      </c>
      <c r="P26">
        <v>90</v>
      </c>
      <c r="Q26" s="23"/>
    </row>
    <row r="27" spans="1:17" s="1" customFormat="1" x14ac:dyDescent="0.3">
      <c r="A27" s="15">
        <v>44335.777777719908</v>
      </c>
      <c r="B27" s="24"/>
      <c r="C27">
        <v>1075.05</v>
      </c>
      <c r="D27">
        <v>45</v>
      </c>
      <c r="E27" s="24"/>
      <c r="F27">
        <v>1043.71</v>
      </c>
      <c r="G27">
        <v>81</v>
      </c>
      <c r="H27">
        <v>632</v>
      </c>
      <c r="I27" s="24"/>
      <c r="J27">
        <v>1099.48</v>
      </c>
      <c r="K27">
        <v>92</v>
      </c>
      <c r="L27">
        <v>14.8</v>
      </c>
      <c r="M27">
        <v>71.8</v>
      </c>
      <c r="N27" s="23"/>
      <c r="O27">
        <v>1141.73</v>
      </c>
      <c r="P27">
        <v>90</v>
      </c>
      <c r="Q27" s="23"/>
    </row>
    <row r="28" spans="1:17" s="1" customFormat="1" x14ac:dyDescent="0.3">
      <c r="A28" s="15">
        <v>44335.779861053241</v>
      </c>
      <c r="B28" s="24"/>
      <c r="C28">
        <v>1075.01</v>
      </c>
      <c r="D28">
        <v>44</v>
      </c>
      <c r="E28" s="24"/>
      <c r="F28">
        <v>1042.8800000000001</v>
      </c>
      <c r="G28">
        <v>81</v>
      </c>
      <c r="H28">
        <v>582</v>
      </c>
      <c r="I28" s="24"/>
      <c r="J28">
        <v>1098.93</v>
      </c>
      <c r="K28">
        <v>92</v>
      </c>
      <c r="L28">
        <v>14.7</v>
      </c>
      <c r="M28">
        <v>70.8</v>
      </c>
      <c r="N28" s="23"/>
      <c r="O28">
        <v>1141.73</v>
      </c>
      <c r="P28">
        <v>90</v>
      </c>
      <c r="Q28" s="23"/>
    </row>
    <row r="29" spans="1:17" s="1" customFormat="1" x14ac:dyDescent="0.3">
      <c r="A29" s="15">
        <v>44335.781944386574</v>
      </c>
      <c r="B29" s="24"/>
      <c r="C29">
        <v>1075.07</v>
      </c>
      <c r="D29">
        <v>44</v>
      </c>
      <c r="E29" s="24"/>
      <c r="F29">
        <v>1041.56</v>
      </c>
      <c r="G29">
        <v>80</v>
      </c>
      <c r="H29">
        <v>552</v>
      </c>
      <c r="I29" s="24"/>
      <c r="J29">
        <v>1098.79</v>
      </c>
      <c r="K29">
        <v>92</v>
      </c>
      <c r="L29">
        <v>14.5</v>
      </c>
      <c r="M29">
        <v>71.599999999999994</v>
      </c>
      <c r="N29" s="23"/>
      <c r="O29">
        <v>1141.67</v>
      </c>
      <c r="P29">
        <v>90</v>
      </c>
      <c r="Q29" s="23"/>
    </row>
    <row r="30" spans="1:17" s="1" customFormat="1" x14ac:dyDescent="0.3">
      <c r="A30" s="15">
        <v>44335.784027719907</v>
      </c>
      <c r="B30" s="24"/>
      <c r="C30">
        <v>1075.28</v>
      </c>
      <c r="D30">
        <v>44</v>
      </c>
      <c r="E30" s="24"/>
      <c r="F30">
        <v>1041.1199999999999</v>
      </c>
      <c r="G30">
        <v>80</v>
      </c>
      <c r="H30">
        <v>512</v>
      </c>
      <c r="I30" s="24"/>
      <c r="J30">
        <v>1098.45</v>
      </c>
      <c r="K30">
        <v>92</v>
      </c>
      <c r="L30">
        <v>14.5</v>
      </c>
      <c r="M30">
        <v>73.099999999999994</v>
      </c>
      <c r="N30" s="23"/>
      <c r="O30">
        <v>1141.53</v>
      </c>
      <c r="P30">
        <v>89</v>
      </c>
      <c r="Q30" s="23"/>
    </row>
    <row r="31" spans="1:17" s="1" customFormat="1" x14ac:dyDescent="0.3">
      <c r="A31" s="15">
        <v>44335.786111053239</v>
      </c>
      <c r="B31" s="24"/>
      <c r="C31">
        <v>1076.04</v>
      </c>
      <c r="D31">
        <v>44</v>
      </c>
      <c r="E31" s="24"/>
      <c r="F31">
        <v>1040.9000000000001</v>
      </c>
      <c r="G31">
        <v>80</v>
      </c>
      <c r="H31">
        <v>545</v>
      </c>
      <c r="I31" s="24"/>
      <c r="J31">
        <v>1097.92</v>
      </c>
      <c r="K31">
        <v>92</v>
      </c>
      <c r="L31">
        <v>14.2</v>
      </c>
      <c r="M31">
        <v>73.099999999999994</v>
      </c>
      <c r="N31" s="23"/>
      <c r="O31">
        <v>1141.5</v>
      </c>
      <c r="P31">
        <v>90</v>
      </c>
      <c r="Q31" s="23"/>
    </row>
    <row r="32" spans="1:17" s="1" customFormat="1" x14ac:dyDescent="0.3">
      <c r="A32" s="15">
        <v>44335.788194386572</v>
      </c>
      <c r="B32" s="24"/>
      <c r="C32">
        <v>1076.3699999999999</v>
      </c>
      <c r="D32">
        <v>44</v>
      </c>
      <c r="E32" s="24"/>
      <c r="F32">
        <v>1040.9000000000001</v>
      </c>
      <c r="G32">
        <v>80</v>
      </c>
      <c r="H32">
        <v>559</v>
      </c>
      <c r="I32" s="24"/>
      <c r="J32">
        <v>1097.92</v>
      </c>
      <c r="K32">
        <v>92</v>
      </c>
      <c r="L32">
        <v>14.2</v>
      </c>
      <c r="M32">
        <v>74.099999999999994</v>
      </c>
      <c r="N32" s="23"/>
      <c r="O32">
        <v>1141.44</v>
      </c>
      <c r="P32">
        <v>90</v>
      </c>
      <c r="Q32" s="23"/>
    </row>
    <row r="33" spans="1:17" s="1" customFormat="1" x14ac:dyDescent="0.3">
      <c r="A33" s="15">
        <v>44335.790277719905</v>
      </c>
      <c r="B33" s="24"/>
      <c r="C33">
        <v>1076.3900000000001</v>
      </c>
      <c r="D33">
        <v>44</v>
      </c>
      <c r="E33" s="24"/>
      <c r="F33">
        <v>1040.92</v>
      </c>
      <c r="G33">
        <v>80</v>
      </c>
      <c r="H33">
        <v>582</v>
      </c>
      <c r="I33" s="24"/>
      <c r="J33">
        <v>1097.0899999999999</v>
      </c>
      <c r="K33">
        <v>92</v>
      </c>
      <c r="L33">
        <v>14.1</v>
      </c>
      <c r="M33">
        <v>74</v>
      </c>
      <c r="N33" s="23"/>
      <c r="O33">
        <v>1141.44</v>
      </c>
      <c r="P33">
        <v>90</v>
      </c>
      <c r="Q33" s="23"/>
    </row>
    <row r="34" spans="1:17" s="1" customFormat="1" x14ac:dyDescent="0.3">
      <c r="A34" s="15">
        <v>44335.792361053238</v>
      </c>
      <c r="B34" s="24"/>
      <c r="C34">
        <v>1076.53</v>
      </c>
      <c r="D34">
        <v>44</v>
      </c>
      <c r="E34" s="24"/>
      <c r="F34">
        <v>1040.92</v>
      </c>
      <c r="G34">
        <v>80</v>
      </c>
      <c r="H34">
        <v>559</v>
      </c>
      <c r="I34" s="24"/>
      <c r="J34">
        <v>1096.25</v>
      </c>
      <c r="K34">
        <v>92</v>
      </c>
      <c r="L34">
        <v>14.1</v>
      </c>
      <c r="M34">
        <v>74.2</v>
      </c>
      <c r="N34" s="23"/>
      <c r="O34">
        <v>1141.4100000000001</v>
      </c>
      <c r="P34">
        <v>89</v>
      </c>
      <c r="Q34" s="23"/>
    </row>
    <row r="35" spans="1:17" s="1" customFormat="1" x14ac:dyDescent="0.3">
      <c r="A35" s="15">
        <v>44335.794444386571</v>
      </c>
      <c r="B35" s="24"/>
      <c r="C35">
        <v>1076.55</v>
      </c>
      <c r="D35">
        <v>44</v>
      </c>
      <c r="E35" s="24"/>
      <c r="F35">
        <v>1041.46</v>
      </c>
      <c r="G35">
        <v>80</v>
      </c>
      <c r="H35">
        <v>552</v>
      </c>
      <c r="I35" s="24"/>
      <c r="J35">
        <v>1095.8</v>
      </c>
      <c r="K35">
        <v>92</v>
      </c>
      <c r="L35">
        <v>14.1</v>
      </c>
      <c r="M35">
        <v>74.3</v>
      </c>
      <c r="N35" s="23"/>
      <c r="O35">
        <v>1141.32</v>
      </c>
      <c r="P35">
        <v>89</v>
      </c>
      <c r="Q35" s="23"/>
    </row>
    <row r="36" spans="1:17" s="1" customFormat="1" x14ac:dyDescent="0.3">
      <c r="A36" s="15">
        <v>44335.796527719911</v>
      </c>
      <c r="B36" s="24"/>
      <c r="C36">
        <v>1076.6500000000001</v>
      </c>
      <c r="D36">
        <v>44</v>
      </c>
      <c r="E36" s="24"/>
      <c r="F36">
        <v>1042.22</v>
      </c>
      <c r="G36">
        <v>79</v>
      </c>
      <c r="H36">
        <v>506</v>
      </c>
      <c r="I36" s="24"/>
      <c r="J36">
        <v>1095.53</v>
      </c>
      <c r="K36">
        <v>92</v>
      </c>
      <c r="L36">
        <v>14.1</v>
      </c>
      <c r="M36">
        <v>73.400000000000006</v>
      </c>
      <c r="N36" s="23"/>
      <c r="O36">
        <v>1141.1600000000001</v>
      </c>
      <c r="P36">
        <v>89</v>
      </c>
      <c r="Q36" s="23"/>
    </row>
    <row r="37" spans="1:17" s="1" customFormat="1" x14ac:dyDescent="0.3">
      <c r="A37" s="15">
        <v>44335.798611053244</v>
      </c>
      <c r="B37" s="24"/>
      <c r="C37">
        <v>1076.68</v>
      </c>
      <c r="D37">
        <v>44</v>
      </c>
      <c r="E37" s="24"/>
      <c r="F37">
        <v>1042.22</v>
      </c>
      <c r="G37">
        <v>80</v>
      </c>
      <c r="H37">
        <v>462</v>
      </c>
      <c r="I37" s="24"/>
      <c r="J37">
        <v>1094.52</v>
      </c>
      <c r="K37">
        <v>92</v>
      </c>
      <c r="L37">
        <v>14</v>
      </c>
      <c r="M37">
        <v>74.3</v>
      </c>
      <c r="N37" s="23"/>
      <c r="O37">
        <v>1141.1600000000001</v>
      </c>
      <c r="P37">
        <v>89</v>
      </c>
      <c r="Q37" s="23"/>
    </row>
    <row r="38" spans="1:17" s="1" customFormat="1" x14ac:dyDescent="0.3">
      <c r="A38" s="15">
        <v>44335.800694386577</v>
      </c>
      <c r="B38" s="24"/>
      <c r="C38">
        <v>1076.75</v>
      </c>
      <c r="D38">
        <v>44</v>
      </c>
      <c r="E38" s="24"/>
      <c r="F38">
        <v>1040.58</v>
      </c>
      <c r="G38">
        <v>79</v>
      </c>
      <c r="H38">
        <v>428</v>
      </c>
      <c r="I38" s="24"/>
      <c r="J38">
        <v>1093.3499999999999</v>
      </c>
      <c r="K38">
        <v>91</v>
      </c>
      <c r="L38">
        <v>13.9</v>
      </c>
      <c r="M38">
        <v>73.8</v>
      </c>
      <c r="N38" s="23"/>
      <c r="O38">
        <v>1141.1099999999999</v>
      </c>
      <c r="P38">
        <v>89</v>
      </c>
      <c r="Q38" s="23"/>
    </row>
    <row r="39" spans="1:17" s="1" customFormat="1" x14ac:dyDescent="0.3">
      <c r="A39" s="15">
        <v>44335.802777719909</v>
      </c>
      <c r="B39" s="24"/>
      <c r="C39">
        <v>1077.06</v>
      </c>
      <c r="D39">
        <v>43</v>
      </c>
      <c r="E39" s="24"/>
      <c r="F39">
        <v>1039.0999999999999</v>
      </c>
      <c r="G39">
        <v>79</v>
      </c>
      <c r="H39">
        <v>403</v>
      </c>
      <c r="I39" s="24"/>
      <c r="J39">
        <v>1092.53</v>
      </c>
      <c r="K39">
        <v>92</v>
      </c>
      <c r="L39">
        <v>13.8</v>
      </c>
      <c r="M39">
        <v>74.900000000000006</v>
      </c>
      <c r="N39" s="23"/>
      <c r="O39">
        <v>1140.97</v>
      </c>
      <c r="P39">
        <v>89</v>
      </c>
      <c r="Q39" s="23"/>
    </row>
    <row r="40" spans="1:17" s="1" customFormat="1" x14ac:dyDescent="0.3">
      <c r="A40" s="15">
        <v>44335.804861053242</v>
      </c>
      <c r="B40" s="24"/>
      <c r="C40">
        <v>1077.3499999999999</v>
      </c>
      <c r="D40">
        <v>44</v>
      </c>
      <c r="E40" s="24"/>
      <c r="F40">
        <v>1038.68</v>
      </c>
      <c r="G40">
        <v>79</v>
      </c>
      <c r="H40">
        <v>399</v>
      </c>
      <c r="I40" s="24"/>
      <c r="J40">
        <v>1091.8</v>
      </c>
      <c r="K40">
        <v>92</v>
      </c>
      <c r="L40">
        <v>13.6</v>
      </c>
      <c r="M40">
        <v>75.099999999999994</v>
      </c>
      <c r="N40" s="23"/>
      <c r="O40">
        <v>1140.8</v>
      </c>
      <c r="P40">
        <v>89</v>
      </c>
      <c r="Q40" s="23"/>
    </row>
    <row r="41" spans="1:17" s="1" customFormat="1" x14ac:dyDescent="0.3">
      <c r="A41" s="15">
        <v>44335.806944386575</v>
      </c>
      <c r="B41" s="24"/>
      <c r="C41">
        <v>1077.42</v>
      </c>
      <c r="D41">
        <v>43</v>
      </c>
      <c r="E41" s="24"/>
      <c r="F41">
        <v>1037.94</v>
      </c>
      <c r="G41">
        <v>80</v>
      </c>
      <c r="H41">
        <v>399</v>
      </c>
      <c r="I41" s="24"/>
      <c r="J41">
        <v>1090.74</v>
      </c>
      <c r="K41">
        <v>92</v>
      </c>
      <c r="L41">
        <v>13.5</v>
      </c>
      <c r="M41">
        <v>75.5</v>
      </c>
      <c r="N41" s="23"/>
      <c r="O41">
        <v>1140.8</v>
      </c>
      <c r="P41">
        <v>89</v>
      </c>
      <c r="Q41" s="23"/>
    </row>
    <row r="42" spans="1:17" s="1" customFormat="1" x14ac:dyDescent="0.3">
      <c r="A42" s="15">
        <v>44335.809027719908</v>
      </c>
      <c r="B42" s="24"/>
      <c r="C42">
        <v>1077.49</v>
      </c>
      <c r="D42">
        <v>44</v>
      </c>
      <c r="E42" s="24"/>
      <c r="F42">
        <v>1037.83</v>
      </c>
      <c r="G42">
        <v>80</v>
      </c>
      <c r="H42">
        <v>395</v>
      </c>
      <c r="I42" s="24"/>
      <c r="J42">
        <v>1089.69</v>
      </c>
      <c r="K42">
        <v>91</v>
      </c>
      <c r="L42">
        <v>13.5</v>
      </c>
      <c r="M42">
        <v>76.400000000000006</v>
      </c>
      <c r="N42" s="23"/>
      <c r="O42">
        <v>1140.83</v>
      </c>
      <c r="P42">
        <v>89</v>
      </c>
      <c r="Q42" s="23"/>
    </row>
    <row r="43" spans="1:17" s="1" customFormat="1" x14ac:dyDescent="0.3">
      <c r="A43" s="15">
        <v>44335.811111053241</v>
      </c>
      <c r="B43" s="24"/>
      <c r="C43">
        <v>1077.75</v>
      </c>
      <c r="D43">
        <v>44</v>
      </c>
      <c r="E43" s="24"/>
      <c r="F43">
        <v>1037.83</v>
      </c>
      <c r="G43">
        <v>80</v>
      </c>
      <c r="H43">
        <v>472</v>
      </c>
      <c r="I43" s="24"/>
      <c r="J43">
        <v>1089.3699999999999</v>
      </c>
      <c r="K43">
        <v>92</v>
      </c>
      <c r="L43">
        <v>13.4</v>
      </c>
      <c r="M43">
        <v>76.5</v>
      </c>
      <c r="N43" s="23"/>
      <c r="O43">
        <v>1140.8</v>
      </c>
      <c r="P43">
        <v>89</v>
      </c>
      <c r="Q43" s="23"/>
    </row>
    <row r="44" spans="1:17" s="1" customFormat="1" x14ac:dyDescent="0.3">
      <c r="A44" s="15">
        <v>44335.813194386574</v>
      </c>
      <c r="B44" s="24"/>
      <c r="C44">
        <v>1077.97</v>
      </c>
      <c r="D44">
        <v>43</v>
      </c>
      <c r="E44" s="24"/>
      <c r="F44">
        <v>1039.3399999999999</v>
      </c>
      <c r="G44">
        <v>79</v>
      </c>
      <c r="H44">
        <v>403</v>
      </c>
      <c r="I44" s="24"/>
      <c r="J44">
        <v>1089.1099999999999</v>
      </c>
      <c r="K44">
        <v>91</v>
      </c>
      <c r="L44">
        <v>13.5</v>
      </c>
      <c r="M44">
        <v>77.2</v>
      </c>
      <c r="N44" s="23"/>
      <c r="O44">
        <v>1140.8699999999999</v>
      </c>
      <c r="P44">
        <v>88</v>
      </c>
      <c r="Q44" s="23"/>
    </row>
    <row r="45" spans="1:17" s="1" customFormat="1" x14ac:dyDescent="0.3">
      <c r="A45" s="15">
        <v>44335.815277719907</v>
      </c>
      <c r="B45" s="24"/>
      <c r="C45">
        <v>1077.73</v>
      </c>
      <c r="D45">
        <v>43</v>
      </c>
      <c r="E45" s="24"/>
      <c r="F45">
        <v>1039.6400000000001</v>
      </c>
      <c r="G45">
        <v>79</v>
      </c>
      <c r="H45">
        <v>380</v>
      </c>
      <c r="I45" s="24"/>
      <c r="J45">
        <v>1088.7</v>
      </c>
      <c r="K45">
        <v>91</v>
      </c>
      <c r="L45">
        <v>13.5</v>
      </c>
      <c r="M45">
        <v>77.5</v>
      </c>
      <c r="N45" s="23"/>
      <c r="O45">
        <v>1140.8599999999999</v>
      </c>
      <c r="P45">
        <v>88</v>
      </c>
      <c r="Q45" s="23"/>
    </row>
    <row r="46" spans="1:17" s="1" customFormat="1" x14ac:dyDescent="0.3">
      <c r="A46" s="15">
        <v>44335.817361053239</v>
      </c>
      <c r="B46" s="24"/>
      <c r="C46">
        <v>1077.6199999999999</v>
      </c>
      <c r="D46">
        <v>43</v>
      </c>
      <c r="E46" s="24"/>
      <c r="F46">
        <v>1039.6400000000001</v>
      </c>
      <c r="G46">
        <v>79</v>
      </c>
      <c r="H46">
        <v>376</v>
      </c>
      <c r="I46" s="24"/>
      <c r="J46">
        <v>1088.08</v>
      </c>
      <c r="K46">
        <v>91</v>
      </c>
      <c r="L46">
        <v>13.3</v>
      </c>
      <c r="M46">
        <v>77</v>
      </c>
      <c r="N46" s="23"/>
      <c r="O46">
        <v>1140.82</v>
      </c>
      <c r="P46">
        <v>88</v>
      </c>
      <c r="Q46" s="23"/>
    </row>
    <row r="47" spans="1:17" s="1" customFormat="1" x14ac:dyDescent="0.3">
      <c r="A47" s="15">
        <v>44335.819444386572</v>
      </c>
      <c r="B47" s="24"/>
      <c r="C47">
        <v>1077.25</v>
      </c>
      <c r="D47">
        <v>43</v>
      </c>
      <c r="E47" s="24"/>
      <c r="F47">
        <v>1038.27</v>
      </c>
      <c r="G47">
        <v>79</v>
      </c>
      <c r="H47">
        <v>395</v>
      </c>
      <c r="I47" s="24"/>
      <c r="J47">
        <v>1087.27</v>
      </c>
      <c r="K47">
        <v>91</v>
      </c>
      <c r="L47">
        <v>13.3</v>
      </c>
      <c r="M47">
        <v>77.599999999999994</v>
      </c>
      <c r="N47" s="23"/>
      <c r="O47">
        <v>1140.82</v>
      </c>
      <c r="P47">
        <v>89</v>
      </c>
      <c r="Q47" s="23"/>
    </row>
    <row r="48" spans="1:17" s="1" customFormat="1" x14ac:dyDescent="0.3">
      <c r="A48" s="15">
        <v>44335.821527719905</v>
      </c>
      <c r="B48" s="24"/>
      <c r="C48">
        <v>1076.8800000000001</v>
      </c>
      <c r="D48">
        <v>43</v>
      </c>
      <c r="E48" s="24"/>
      <c r="F48">
        <v>1037.3699999999999</v>
      </c>
      <c r="G48">
        <v>79</v>
      </c>
      <c r="H48">
        <v>380</v>
      </c>
      <c r="I48" s="24"/>
      <c r="J48">
        <v>1086.02</v>
      </c>
      <c r="K48">
        <v>91</v>
      </c>
      <c r="L48">
        <v>13.2</v>
      </c>
      <c r="M48">
        <v>76.5</v>
      </c>
      <c r="N48" s="23"/>
      <c r="O48">
        <v>1140.79</v>
      </c>
      <c r="P48">
        <v>88</v>
      </c>
      <c r="Q48" s="23"/>
    </row>
    <row r="49" spans="1:17" s="1" customFormat="1" x14ac:dyDescent="0.3">
      <c r="A49" s="15">
        <v>44335.823611053238</v>
      </c>
      <c r="B49" s="24"/>
      <c r="C49">
        <v>1076.92</v>
      </c>
      <c r="D49">
        <v>43</v>
      </c>
      <c r="E49" s="24"/>
      <c r="F49">
        <v>1037.3699999999999</v>
      </c>
      <c r="G49">
        <v>79</v>
      </c>
      <c r="H49">
        <v>356</v>
      </c>
      <c r="I49" s="24"/>
      <c r="J49">
        <v>1084.78</v>
      </c>
      <c r="K49">
        <v>91</v>
      </c>
      <c r="L49">
        <v>13.1</v>
      </c>
      <c r="M49">
        <v>76.599999999999994</v>
      </c>
      <c r="N49" s="23"/>
      <c r="O49">
        <v>1140.79</v>
      </c>
      <c r="P49">
        <v>88</v>
      </c>
      <c r="Q49" s="23"/>
    </row>
    <row r="50" spans="1:17" s="1" customFormat="1" x14ac:dyDescent="0.3">
      <c r="A50" s="15">
        <v>44335.825694386571</v>
      </c>
      <c r="B50" s="24"/>
      <c r="C50">
        <v>1077.01</v>
      </c>
      <c r="D50">
        <v>43</v>
      </c>
      <c r="E50" s="24"/>
      <c r="F50">
        <v>1038.27</v>
      </c>
      <c r="G50">
        <v>79</v>
      </c>
      <c r="H50">
        <v>343</v>
      </c>
      <c r="I50" s="24"/>
      <c r="J50">
        <v>1084.27</v>
      </c>
      <c r="K50">
        <v>91</v>
      </c>
      <c r="L50">
        <v>13</v>
      </c>
      <c r="M50">
        <v>77.400000000000006</v>
      </c>
      <c r="N50" s="23"/>
      <c r="O50">
        <v>1140.73</v>
      </c>
      <c r="P50">
        <v>88</v>
      </c>
      <c r="Q50" s="23"/>
    </row>
    <row r="51" spans="1:17" s="1" customFormat="1" x14ac:dyDescent="0.3">
      <c r="A51" s="15">
        <v>44335.827777719911</v>
      </c>
      <c r="B51" s="24"/>
      <c r="C51">
        <v>1077.47</v>
      </c>
      <c r="D51">
        <v>43</v>
      </c>
      <c r="E51" s="24"/>
      <c r="F51">
        <v>1039.0999999999999</v>
      </c>
      <c r="G51">
        <v>79</v>
      </c>
      <c r="H51">
        <v>326</v>
      </c>
      <c r="I51" s="24"/>
      <c r="J51">
        <v>1084.2</v>
      </c>
      <c r="K51">
        <v>90</v>
      </c>
      <c r="L51">
        <v>12.9</v>
      </c>
      <c r="M51">
        <v>77.5</v>
      </c>
      <c r="N51" s="23"/>
      <c r="O51">
        <v>1140.71</v>
      </c>
      <c r="P51">
        <v>88</v>
      </c>
      <c r="Q51" s="23"/>
    </row>
    <row r="52" spans="1:17" s="1" customFormat="1" x14ac:dyDescent="0.3">
      <c r="A52" s="15">
        <v>44335.829861053244</v>
      </c>
      <c r="B52" s="24"/>
      <c r="C52">
        <v>1077.47</v>
      </c>
      <c r="D52">
        <v>43</v>
      </c>
      <c r="E52" s="24"/>
      <c r="F52">
        <v>1039.3699999999999</v>
      </c>
      <c r="G52">
        <v>79</v>
      </c>
      <c r="H52">
        <v>332</v>
      </c>
      <c r="I52" s="24"/>
      <c r="J52">
        <v>1083.58</v>
      </c>
      <c r="K52">
        <v>91</v>
      </c>
      <c r="L52">
        <v>12.8</v>
      </c>
      <c r="M52">
        <v>78.099999999999994</v>
      </c>
      <c r="N52" s="23"/>
      <c r="O52">
        <v>1140.76</v>
      </c>
      <c r="P52">
        <v>88</v>
      </c>
      <c r="Q52" s="23"/>
    </row>
    <row r="53" spans="1:17" s="1" customFormat="1" x14ac:dyDescent="0.3">
      <c r="A53" s="15">
        <v>44335.831944386577</v>
      </c>
      <c r="B53" s="24"/>
      <c r="C53">
        <v>1077.3399999999999</v>
      </c>
      <c r="D53">
        <v>43</v>
      </c>
      <c r="E53" s="24"/>
      <c r="F53">
        <v>1039.46</v>
      </c>
      <c r="G53">
        <v>79</v>
      </c>
      <c r="H53">
        <v>350</v>
      </c>
      <c r="I53" s="24"/>
      <c r="J53">
        <v>1082.6600000000001</v>
      </c>
      <c r="K53">
        <v>91</v>
      </c>
      <c r="L53">
        <v>12.7</v>
      </c>
      <c r="M53">
        <v>77.900000000000006</v>
      </c>
      <c r="N53" s="23"/>
      <c r="O53">
        <v>1140.72</v>
      </c>
      <c r="P53">
        <v>88</v>
      </c>
      <c r="Q53" s="23"/>
    </row>
    <row r="54" spans="1:17" s="1" customFormat="1" x14ac:dyDescent="0.3">
      <c r="A54" s="15">
        <v>44335.834027719909</v>
      </c>
      <c r="B54" s="24"/>
      <c r="C54">
        <v>1077.2</v>
      </c>
      <c r="D54">
        <v>43</v>
      </c>
      <c r="E54" s="24"/>
      <c r="F54">
        <v>1039.03</v>
      </c>
      <c r="G54">
        <v>79</v>
      </c>
      <c r="H54">
        <v>337</v>
      </c>
      <c r="I54" s="24"/>
      <c r="J54">
        <v>1082.04</v>
      </c>
      <c r="K54">
        <v>90</v>
      </c>
      <c r="L54">
        <v>12.7</v>
      </c>
      <c r="M54">
        <v>78</v>
      </c>
      <c r="N54" s="23"/>
      <c r="O54">
        <v>1140.73</v>
      </c>
      <c r="P54">
        <v>88</v>
      </c>
      <c r="Q54" s="23"/>
    </row>
    <row r="55" spans="1:17" s="1" customFormat="1" x14ac:dyDescent="0.3">
      <c r="A55" s="15">
        <v>44335.836111053242</v>
      </c>
      <c r="B55" s="24"/>
      <c r="C55">
        <v>1076.83</v>
      </c>
      <c r="D55">
        <v>43</v>
      </c>
      <c r="E55" s="24"/>
      <c r="F55">
        <v>1039.46</v>
      </c>
      <c r="G55">
        <v>79</v>
      </c>
      <c r="H55">
        <v>334</v>
      </c>
      <c r="I55" s="24"/>
      <c r="J55">
        <v>1081.52</v>
      </c>
      <c r="K55">
        <v>91</v>
      </c>
      <c r="L55">
        <v>12.6</v>
      </c>
      <c r="M55">
        <v>77.900000000000006</v>
      </c>
      <c r="N55" s="23"/>
      <c r="O55">
        <v>1140.72</v>
      </c>
      <c r="P55">
        <v>88</v>
      </c>
      <c r="Q55" s="23"/>
    </row>
    <row r="56" spans="1:17" s="1" customFormat="1" x14ac:dyDescent="0.3">
      <c r="A56" s="15">
        <v>44335.838194386575</v>
      </c>
      <c r="B56" s="24"/>
      <c r="C56">
        <v>1076.48</v>
      </c>
      <c r="D56">
        <v>43</v>
      </c>
      <c r="E56" s="24"/>
      <c r="F56">
        <v>1040.1199999999999</v>
      </c>
      <c r="G56">
        <v>79</v>
      </c>
      <c r="H56">
        <v>337</v>
      </c>
      <c r="I56" s="24"/>
      <c r="J56">
        <v>1081.23</v>
      </c>
      <c r="K56">
        <v>91</v>
      </c>
      <c r="L56">
        <v>12.6</v>
      </c>
      <c r="M56">
        <v>77.099999999999994</v>
      </c>
      <c r="N56" s="23"/>
      <c r="O56">
        <v>1140.71</v>
      </c>
      <c r="P56">
        <v>88</v>
      </c>
      <c r="Q56" s="23"/>
    </row>
    <row r="57" spans="1:17" s="1" customFormat="1" x14ac:dyDescent="0.3">
      <c r="A57" s="15">
        <v>44335.840277719908</v>
      </c>
      <c r="B57" s="24"/>
      <c r="C57">
        <v>1076.48</v>
      </c>
      <c r="D57">
        <v>43</v>
      </c>
      <c r="E57" s="24"/>
      <c r="F57">
        <v>1040.52</v>
      </c>
      <c r="G57">
        <v>79</v>
      </c>
      <c r="H57">
        <v>337</v>
      </c>
      <c r="I57" s="24"/>
      <c r="J57">
        <v>1080.74</v>
      </c>
      <c r="K57">
        <v>91</v>
      </c>
      <c r="L57">
        <v>12.6</v>
      </c>
      <c r="M57">
        <v>77.5</v>
      </c>
      <c r="N57" s="23"/>
      <c r="O57">
        <v>1140.6199999999999</v>
      </c>
      <c r="P57">
        <v>88</v>
      </c>
      <c r="Q57" s="23"/>
    </row>
    <row r="58" spans="1:17" s="1" customFormat="1" x14ac:dyDescent="0.3">
      <c r="A58" s="15">
        <v>44335.842361053241</v>
      </c>
      <c r="B58" s="24"/>
      <c r="C58">
        <v>1076.3699999999999</v>
      </c>
      <c r="D58">
        <v>43</v>
      </c>
      <c r="E58" s="24"/>
      <c r="F58">
        <v>1041.92</v>
      </c>
      <c r="G58">
        <v>79</v>
      </c>
      <c r="H58">
        <v>329</v>
      </c>
      <c r="I58" s="24"/>
      <c r="J58">
        <v>1080.32</v>
      </c>
      <c r="K58">
        <v>91</v>
      </c>
      <c r="L58">
        <v>12.5</v>
      </c>
      <c r="M58">
        <v>77.8</v>
      </c>
      <c r="N58" s="23"/>
      <c r="O58">
        <v>1140.6199999999999</v>
      </c>
      <c r="P58">
        <v>88</v>
      </c>
      <c r="Q58" s="23"/>
    </row>
    <row r="59" spans="1:17" s="1" customFormat="1" x14ac:dyDescent="0.3">
      <c r="A59" s="15">
        <v>44335.844444386574</v>
      </c>
      <c r="B59" s="24"/>
      <c r="C59">
        <v>1076.43</v>
      </c>
      <c r="D59">
        <v>43</v>
      </c>
      <c r="E59" s="24"/>
      <c r="F59">
        <v>1043.52</v>
      </c>
      <c r="G59">
        <v>79</v>
      </c>
      <c r="H59">
        <v>321</v>
      </c>
      <c r="I59" s="24"/>
      <c r="J59">
        <v>1080.21</v>
      </c>
      <c r="K59">
        <v>91</v>
      </c>
      <c r="L59">
        <v>12.5</v>
      </c>
      <c r="M59">
        <v>78.099999999999994</v>
      </c>
      <c r="N59" s="23"/>
      <c r="O59">
        <v>1140.6199999999999</v>
      </c>
      <c r="P59">
        <v>88</v>
      </c>
      <c r="Q59" s="23"/>
    </row>
    <row r="60" spans="1:17" s="1" customFormat="1" x14ac:dyDescent="0.3">
      <c r="A60" s="15">
        <v>44335.846527719907</v>
      </c>
      <c r="B60" s="24"/>
      <c r="C60">
        <v>1076.3800000000001</v>
      </c>
      <c r="D60">
        <v>43</v>
      </c>
      <c r="E60" s="24"/>
      <c r="F60">
        <v>1044.56</v>
      </c>
      <c r="G60">
        <v>79</v>
      </c>
      <c r="H60">
        <v>295</v>
      </c>
      <c r="I60" s="24"/>
      <c r="J60">
        <v>1080.02</v>
      </c>
      <c r="K60">
        <v>90</v>
      </c>
      <c r="L60">
        <v>12.5</v>
      </c>
      <c r="M60">
        <v>77.7</v>
      </c>
      <c r="N60" s="23"/>
      <c r="O60">
        <v>1140.57</v>
      </c>
      <c r="P60">
        <v>88</v>
      </c>
      <c r="Q60" s="23"/>
    </row>
    <row r="61" spans="1:17" s="1" customFormat="1" x14ac:dyDescent="0.3">
      <c r="A61" s="15">
        <v>44335.848611053239</v>
      </c>
      <c r="B61" s="24"/>
      <c r="C61">
        <v>1076.32</v>
      </c>
      <c r="D61">
        <v>43</v>
      </c>
      <c r="E61" s="24"/>
      <c r="F61">
        <v>1044.56</v>
      </c>
      <c r="G61">
        <v>79</v>
      </c>
      <c r="H61">
        <v>293</v>
      </c>
      <c r="I61" s="24"/>
      <c r="J61">
        <v>1079.6199999999999</v>
      </c>
      <c r="K61">
        <v>91</v>
      </c>
      <c r="L61">
        <v>12.4</v>
      </c>
      <c r="M61">
        <v>77.5</v>
      </c>
      <c r="N61" s="23"/>
      <c r="O61">
        <v>1140.5999999999999</v>
      </c>
      <c r="P61">
        <v>88</v>
      </c>
      <c r="Q61" s="23"/>
    </row>
    <row r="62" spans="1:17" s="1" customFormat="1" x14ac:dyDescent="0.3">
      <c r="A62" s="15">
        <v>44335.850694386572</v>
      </c>
      <c r="B62" s="24"/>
      <c r="C62">
        <v>1076.3800000000001</v>
      </c>
      <c r="D62">
        <v>43</v>
      </c>
      <c r="E62" s="24"/>
      <c r="F62">
        <v>1045.44</v>
      </c>
      <c r="G62">
        <v>79</v>
      </c>
      <c r="H62">
        <v>298</v>
      </c>
      <c r="I62" s="24"/>
      <c r="J62">
        <v>1079.27</v>
      </c>
      <c r="K62">
        <v>90</v>
      </c>
      <c r="L62">
        <v>12.3</v>
      </c>
      <c r="M62">
        <v>78.400000000000006</v>
      </c>
      <c r="N62" s="23"/>
      <c r="O62">
        <v>1140.5999999999999</v>
      </c>
      <c r="P62">
        <v>88</v>
      </c>
      <c r="Q62" s="23"/>
    </row>
    <row r="63" spans="1:17" s="1" customFormat="1" x14ac:dyDescent="0.3">
      <c r="A63" s="15">
        <v>44335.852777719905</v>
      </c>
      <c r="B63" s="24"/>
      <c r="C63">
        <v>1076.51</v>
      </c>
      <c r="D63">
        <v>43</v>
      </c>
      <c r="E63" s="24"/>
      <c r="F63">
        <v>1045.53</v>
      </c>
      <c r="G63">
        <v>79</v>
      </c>
      <c r="H63">
        <v>298</v>
      </c>
      <c r="I63" s="24"/>
      <c r="J63">
        <v>1079.04</v>
      </c>
      <c r="K63">
        <v>91</v>
      </c>
      <c r="L63">
        <v>12.3</v>
      </c>
      <c r="M63">
        <v>79.2</v>
      </c>
      <c r="N63" s="23"/>
      <c r="O63">
        <v>1140.5999999999999</v>
      </c>
      <c r="P63">
        <v>88</v>
      </c>
      <c r="Q63" s="23"/>
    </row>
    <row r="64" spans="1:17" s="1" customFormat="1" x14ac:dyDescent="0.3">
      <c r="A64" s="15">
        <v>44335.854861053238</v>
      </c>
      <c r="B64" s="24"/>
      <c r="C64">
        <v>1076.69</v>
      </c>
      <c r="D64">
        <v>43</v>
      </c>
      <c r="E64" s="24"/>
      <c r="F64">
        <v>1045.1099999999999</v>
      </c>
      <c r="G64">
        <v>79</v>
      </c>
      <c r="H64">
        <v>289</v>
      </c>
      <c r="I64" s="24"/>
      <c r="J64">
        <v>1078.81</v>
      </c>
      <c r="K64">
        <v>91</v>
      </c>
      <c r="L64">
        <v>12.2</v>
      </c>
      <c r="M64">
        <v>79.8</v>
      </c>
      <c r="N64" s="23"/>
      <c r="O64">
        <v>1140.5899999999999</v>
      </c>
      <c r="P64">
        <v>88</v>
      </c>
      <c r="Q64" s="23"/>
    </row>
    <row r="65" spans="1:17" s="1" customFormat="1" x14ac:dyDescent="0.3">
      <c r="A65" s="15">
        <v>44335.856944386571</v>
      </c>
      <c r="B65" s="24"/>
      <c r="C65">
        <v>1076.69</v>
      </c>
      <c r="D65">
        <v>43</v>
      </c>
      <c r="E65" s="24"/>
      <c r="F65">
        <v>1045.1099999999999</v>
      </c>
      <c r="G65">
        <v>79</v>
      </c>
      <c r="H65">
        <v>270</v>
      </c>
      <c r="I65" s="24"/>
      <c r="J65">
        <v>1078.81</v>
      </c>
      <c r="K65">
        <v>90</v>
      </c>
      <c r="L65">
        <v>12.2</v>
      </c>
      <c r="M65">
        <v>79.7</v>
      </c>
      <c r="N65" s="23"/>
      <c r="O65">
        <v>1140.54</v>
      </c>
      <c r="P65">
        <v>88</v>
      </c>
      <c r="Q65" s="23"/>
    </row>
    <row r="66" spans="1:17" s="1" customFormat="1" x14ac:dyDescent="0.3">
      <c r="A66" s="15">
        <v>44335.859027719911</v>
      </c>
      <c r="B66" s="24"/>
      <c r="C66">
        <v>1076.44</v>
      </c>
      <c r="D66">
        <v>43</v>
      </c>
      <c r="E66" s="24"/>
      <c r="F66">
        <v>1044.67</v>
      </c>
      <c r="G66">
        <v>79</v>
      </c>
      <c r="H66">
        <v>264</v>
      </c>
      <c r="I66" s="24"/>
      <c r="J66">
        <v>1078.55</v>
      </c>
      <c r="K66">
        <v>91</v>
      </c>
      <c r="L66">
        <v>12.1</v>
      </c>
      <c r="M66">
        <v>79.400000000000006</v>
      </c>
      <c r="N66" s="23"/>
      <c r="O66">
        <v>1140.47</v>
      </c>
      <c r="P66">
        <v>88</v>
      </c>
      <c r="Q66" s="23"/>
    </row>
    <row r="67" spans="1:17" s="1" customFormat="1" x14ac:dyDescent="0.3">
      <c r="A67" s="15">
        <v>44335.861111053244</v>
      </c>
      <c r="B67" s="24"/>
      <c r="C67">
        <v>1076.08</v>
      </c>
      <c r="D67">
        <v>43</v>
      </c>
      <c r="E67" s="24"/>
      <c r="F67">
        <v>1044.55</v>
      </c>
      <c r="G67">
        <v>79</v>
      </c>
      <c r="H67">
        <v>260</v>
      </c>
      <c r="I67" s="24"/>
      <c r="J67">
        <v>1077.78</v>
      </c>
      <c r="K67">
        <v>90</v>
      </c>
      <c r="L67">
        <v>12.1</v>
      </c>
      <c r="M67">
        <v>78.7</v>
      </c>
      <c r="N67" s="23"/>
      <c r="O67">
        <v>1140.43</v>
      </c>
      <c r="P67">
        <v>88</v>
      </c>
      <c r="Q67" s="23"/>
    </row>
    <row r="68" spans="1:17" s="1" customFormat="1" x14ac:dyDescent="0.3">
      <c r="A68" s="15">
        <v>44335.863194386577</v>
      </c>
      <c r="B68" s="24"/>
      <c r="C68">
        <v>1076.08</v>
      </c>
      <c r="D68">
        <v>43</v>
      </c>
      <c r="E68" s="24"/>
      <c r="F68">
        <v>1044.23</v>
      </c>
      <c r="G68">
        <v>79</v>
      </c>
      <c r="H68">
        <v>251</v>
      </c>
      <c r="I68" s="24"/>
      <c r="J68">
        <v>1077.17</v>
      </c>
      <c r="K68">
        <v>90</v>
      </c>
      <c r="L68">
        <v>12</v>
      </c>
      <c r="M68">
        <v>79.7</v>
      </c>
      <c r="N68" s="23"/>
      <c r="O68">
        <v>1140.43</v>
      </c>
      <c r="P68">
        <v>88</v>
      </c>
      <c r="Q68" s="23"/>
    </row>
    <row r="69" spans="1:17" s="1" customFormat="1" x14ac:dyDescent="0.3">
      <c r="A69" s="15">
        <v>44335.865277719909</v>
      </c>
      <c r="B69" s="24"/>
      <c r="C69">
        <v>1075.93</v>
      </c>
      <c r="D69">
        <v>43</v>
      </c>
      <c r="E69" s="24"/>
      <c r="F69">
        <v>1044.22</v>
      </c>
      <c r="G69">
        <v>79</v>
      </c>
      <c r="H69">
        <v>247</v>
      </c>
      <c r="I69" s="24"/>
      <c r="J69">
        <v>1077.0999999999999</v>
      </c>
      <c r="K69">
        <v>91</v>
      </c>
      <c r="L69">
        <v>12</v>
      </c>
      <c r="M69">
        <v>80</v>
      </c>
      <c r="N69" s="23"/>
      <c r="O69">
        <v>1140.4000000000001</v>
      </c>
      <c r="P69">
        <v>88</v>
      </c>
      <c r="Q69" s="23"/>
    </row>
    <row r="70" spans="1:17" s="1" customFormat="1" x14ac:dyDescent="0.3">
      <c r="A70" s="15">
        <v>44335.867361053242</v>
      </c>
      <c r="B70" s="24"/>
      <c r="C70">
        <v>1076.1199999999999</v>
      </c>
      <c r="D70">
        <v>43</v>
      </c>
      <c r="E70" s="24"/>
      <c r="F70">
        <v>1043.5999999999999</v>
      </c>
      <c r="G70">
        <v>79</v>
      </c>
      <c r="H70">
        <v>247</v>
      </c>
      <c r="I70" s="24"/>
      <c r="J70">
        <v>1076.79</v>
      </c>
      <c r="K70">
        <v>91</v>
      </c>
      <c r="L70">
        <v>11.9</v>
      </c>
      <c r="M70">
        <v>79.8</v>
      </c>
      <c r="N70" s="23"/>
      <c r="O70">
        <v>1140.43</v>
      </c>
      <c r="P70">
        <v>88</v>
      </c>
      <c r="Q70" s="23"/>
    </row>
    <row r="71" spans="1:17" s="1" customFormat="1" x14ac:dyDescent="0.3">
      <c r="A71" s="15">
        <v>44335.869444386575</v>
      </c>
      <c r="B71" s="24"/>
      <c r="C71">
        <v>1076.25</v>
      </c>
      <c r="D71">
        <v>43</v>
      </c>
      <c r="E71" s="24"/>
      <c r="F71">
        <v>1043.08</v>
      </c>
      <c r="G71">
        <v>80</v>
      </c>
      <c r="H71">
        <v>254</v>
      </c>
      <c r="I71" s="24"/>
      <c r="J71">
        <v>1076.23</v>
      </c>
      <c r="K71">
        <v>90</v>
      </c>
      <c r="L71">
        <v>11.9</v>
      </c>
      <c r="M71">
        <v>80.2</v>
      </c>
      <c r="N71" s="23"/>
      <c r="O71">
        <v>1140.51</v>
      </c>
      <c r="P71">
        <v>88</v>
      </c>
      <c r="Q71" s="23"/>
    </row>
    <row r="72" spans="1:17" s="1" customFormat="1" x14ac:dyDescent="0.3">
      <c r="A72" s="15">
        <v>44335.871527719908</v>
      </c>
      <c r="B72" s="24"/>
      <c r="C72">
        <v>1076.33</v>
      </c>
      <c r="D72">
        <v>43</v>
      </c>
      <c r="E72" s="24"/>
      <c r="F72">
        <v>1042.8900000000001</v>
      </c>
      <c r="G72">
        <v>79</v>
      </c>
      <c r="H72">
        <v>252</v>
      </c>
      <c r="I72" s="24"/>
      <c r="J72">
        <v>1076.05</v>
      </c>
      <c r="K72">
        <v>91</v>
      </c>
      <c r="L72">
        <v>11.7</v>
      </c>
      <c r="M72">
        <v>80.900000000000006</v>
      </c>
      <c r="N72" s="23"/>
      <c r="O72">
        <v>1140.6300000000001</v>
      </c>
      <c r="P72">
        <v>88</v>
      </c>
      <c r="Q72" s="23"/>
    </row>
    <row r="73" spans="1:17" s="1" customFormat="1" x14ac:dyDescent="0.3">
      <c r="A73" s="15">
        <v>44335.873611053241</v>
      </c>
      <c r="B73" s="24"/>
      <c r="C73">
        <v>1076.56</v>
      </c>
      <c r="D73">
        <v>43</v>
      </c>
      <c r="E73" s="24"/>
      <c r="F73">
        <v>1042.72</v>
      </c>
      <c r="G73">
        <v>80</v>
      </c>
      <c r="H73">
        <v>245</v>
      </c>
      <c r="I73" s="24"/>
      <c r="J73">
        <v>1075.97</v>
      </c>
      <c r="K73">
        <v>91</v>
      </c>
      <c r="L73">
        <v>11.8</v>
      </c>
      <c r="M73">
        <v>80.8</v>
      </c>
      <c r="N73" s="23"/>
      <c r="O73">
        <v>1140.67</v>
      </c>
      <c r="P73">
        <v>88</v>
      </c>
      <c r="Q73" s="23"/>
    </row>
    <row r="74" spans="1:17" s="1" customFormat="1" x14ac:dyDescent="0.3">
      <c r="A74" s="15">
        <v>44335.875694386574</v>
      </c>
      <c r="B74" s="24"/>
      <c r="C74">
        <v>1076.7</v>
      </c>
      <c r="D74">
        <v>43</v>
      </c>
      <c r="E74" s="24"/>
      <c r="F74">
        <v>1042.73</v>
      </c>
      <c r="G74">
        <v>79</v>
      </c>
      <c r="H74">
        <v>229</v>
      </c>
      <c r="I74" s="24"/>
      <c r="J74">
        <v>1076.06</v>
      </c>
      <c r="K74">
        <v>91</v>
      </c>
      <c r="L74">
        <v>11.7</v>
      </c>
      <c r="M74">
        <v>81.2</v>
      </c>
      <c r="N74" s="23"/>
      <c r="O74">
        <v>1140.71</v>
      </c>
      <c r="P74">
        <v>88</v>
      </c>
      <c r="Q74" s="23"/>
    </row>
    <row r="75" spans="1:17" s="1" customFormat="1" x14ac:dyDescent="0.3">
      <c r="A75" s="15">
        <v>44335.877777719907</v>
      </c>
      <c r="B75" s="24"/>
      <c r="C75">
        <v>1076.78</v>
      </c>
      <c r="D75">
        <v>43</v>
      </c>
      <c r="E75" s="24"/>
      <c r="F75">
        <v>1043.01</v>
      </c>
      <c r="G75">
        <v>80</v>
      </c>
      <c r="H75">
        <v>213</v>
      </c>
      <c r="I75" s="24"/>
      <c r="J75">
        <v>1076.3</v>
      </c>
      <c r="K75">
        <v>90</v>
      </c>
      <c r="L75">
        <v>11.7</v>
      </c>
      <c r="M75">
        <v>81.900000000000006</v>
      </c>
      <c r="N75" s="23"/>
      <c r="O75">
        <v>1140.79</v>
      </c>
      <c r="P75">
        <v>88</v>
      </c>
      <c r="Q75" s="23"/>
    </row>
    <row r="76" spans="1:17" s="1" customFormat="1" x14ac:dyDescent="0.3">
      <c r="A76" s="15">
        <v>44335.879861053239</v>
      </c>
      <c r="B76" s="24"/>
      <c r="C76">
        <v>1077.08</v>
      </c>
      <c r="D76">
        <v>43</v>
      </c>
      <c r="E76" s="24"/>
      <c r="F76">
        <v>1043.5999999999999</v>
      </c>
      <c r="G76">
        <v>80</v>
      </c>
      <c r="H76">
        <v>203</v>
      </c>
      <c r="I76" s="24"/>
      <c r="J76">
        <v>1076.29</v>
      </c>
      <c r="K76">
        <v>90</v>
      </c>
      <c r="L76">
        <v>11.6</v>
      </c>
      <c r="M76">
        <v>82.7</v>
      </c>
      <c r="N76" s="23"/>
      <c r="O76">
        <v>1140.79</v>
      </c>
      <c r="P76">
        <v>88</v>
      </c>
      <c r="Q76" s="23"/>
    </row>
    <row r="77" spans="1:17" s="1" customFormat="1" x14ac:dyDescent="0.3">
      <c r="A77" s="15">
        <v>44335.881944386572</v>
      </c>
      <c r="B77" s="24"/>
      <c r="C77">
        <v>1077.33</v>
      </c>
      <c r="D77">
        <v>43</v>
      </c>
      <c r="E77" s="24"/>
      <c r="F77">
        <v>1043.99</v>
      </c>
      <c r="G77">
        <v>81</v>
      </c>
      <c r="H77">
        <v>188</v>
      </c>
      <c r="I77" s="24"/>
      <c r="J77">
        <v>1076.55</v>
      </c>
      <c r="K77">
        <v>90</v>
      </c>
      <c r="L77">
        <v>11.5</v>
      </c>
      <c r="M77">
        <v>83.3</v>
      </c>
      <c r="N77" s="23"/>
      <c r="O77">
        <v>1140.68</v>
      </c>
      <c r="P77">
        <v>88</v>
      </c>
      <c r="Q77" s="23"/>
    </row>
    <row r="78" spans="1:17" s="1" customFormat="1" x14ac:dyDescent="0.3">
      <c r="A78" s="15">
        <v>44335.884027719905</v>
      </c>
      <c r="B78" s="24"/>
      <c r="C78">
        <v>1077.33</v>
      </c>
      <c r="D78">
        <v>43</v>
      </c>
      <c r="E78" s="24"/>
      <c r="F78">
        <v>1044.06</v>
      </c>
      <c r="G78">
        <v>81</v>
      </c>
      <c r="H78">
        <v>164</v>
      </c>
      <c r="I78" s="24"/>
      <c r="J78">
        <v>1076.43</v>
      </c>
      <c r="K78">
        <v>90</v>
      </c>
      <c r="L78">
        <v>11.5</v>
      </c>
      <c r="M78">
        <v>83.2</v>
      </c>
      <c r="N78" s="23"/>
      <c r="O78">
        <v>1140.6400000000001</v>
      </c>
      <c r="P78">
        <v>87</v>
      </c>
      <c r="Q78" s="23"/>
    </row>
    <row r="79" spans="1:17" s="1" customFormat="1" x14ac:dyDescent="0.3">
      <c r="A79" s="15">
        <v>44335.886111053238</v>
      </c>
      <c r="B79" s="24"/>
      <c r="C79">
        <v>1077.3599999999999</v>
      </c>
      <c r="D79">
        <v>43</v>
      </c>
      <c r="E79" s="24"/>
      <c r="F79">
        <v>1044.06</v>
      </c>
      <c r="G79">
        <v>81</v>
      </c>
      <c r="H79">
        <v>141</v>
      </c>
      <c r="I79" s="24"/>
      <c r="J79">
        <v>1076.18</v>
      </c>
      <c r="K79">
        <v>90</v>
      </c>
      <c r="L79">
        <v>11.4</v>
      </c>
      <c r="M79">
        <v>83.2</v>
      </c>
      <c r="N79" s="23"/>
      <c r="O79">
        <v>1140.5899999999999</v>
      </c>
      <c r="P79">
        <v>87</v>
      </c>
      <c r="Q79" s="23"/>
    </row>
    <row r="80" spans="1:17" s="1" customFormat="1" x14ac:dyDescent="0.3">
      <c r="A80" s="15">
        <v>44335.888194386571</v>
      </c>
      <c r="B80" s="24"/>
      <c r="C80">
        <v>1077.21</v>
      </c>
      <c r="D80">
        <v>43</v>
      </c>
      <c r="E80" s="24"/>
      <c r="F80">
        <v>1044.24</v>
      </c>
      <c r="G80">
        <v>81</v>
      </c>
      <c r="H80">
        <v>122</v>
      </c>
      <c r="I80" s="24"/>
      <c r="J80">
        <v>1076.21</v>
      </c>
      <c r="K80">
        <v>90</v>
      </c>
      <c r="L80">
        <v>11.3</v>
      </c>
      <c r="M80">
        <v>83.5</v>
      </c>
      <c r="N80" s="23"/>
      <c r="O80">
        <v>1140.6099999999999</v>
      </c>
      <c r="P80">
        <v>87</v>
      </c>
      <c r="Q80" s="23"/>
    </row>
    <row r="81" spans="1:17" s="1" customFormat="1" x14ac:dyDescent="0.3">
      <c r="A81" s="15">
        <v>44335.890277719911</v>
      </c>
      <c r="B81" s="24"/>
      <c r="C81">
        <v>1077.0899999999999</v>
      </c>
      <c r="D81">
        <v>43</v>
      </c>
      <c r="E81" s="24"/>
      <c r="F81">
        <v>1044.32</v>
      </c>
      <c r="G81">
        <v>81</v>
      </c>
      <c r="H81">
        <v>105</v>
      </c>
      <c r="I81" s="24"/>
      <c r="J81">
        <v>1076.17</v>
      </c>
      <c r="K81">
        <v>90</v>
      </c>
      <c r="L81">
        <v>11.2</v>
      </c>
      <c r="M81">
        <v>84.2</v>
      </c>
      <c r="N81" s="23"/>
      <c r="O81">
        <v>1140.6099999999999</v>
      </c>
      <c r="P81">
        <v>87</v>
      </c>
      <c r="Q81" s="23"/>
    </row>
    <row r="82" spans="1:17" s="1" customFormat="1" x14ac:dyDescent="0.3">
      <c r="A82" s="15">
        <v>44335.892361053244</v>
      </c>
      <c r="B82" s="24"/>
      <c r="C82">
        <v>1077.25</v>
      </c>
      <c r="D82">
        <v>43</v>
      </c>
      <c r="E82" s="24"/>
      <c r="F82">
        <v>1044.6300000000001</v>
      </c>
      <c r="G82">
        <v>81</v>
      </c>
      <c r="H82">
        <v>91</v>
      </c>
      <c r="I82" s="24"/>
      <c r="J82">
        <v>1076.17</v>
      </c>
      <c r="K82">
        <v>90</v>
      </c>
      <c r="L82">
        <v>11.1</v>
      </c>
      <c r="M82">
        <v>84.6</v>
      </c>
      <c r="N82" s="23"/>
      <c r="O82">
        <v>1140.53</v>
      </c>
      <c r="P82">
        <v>87</v>
      </c>
      <c r="Q82" s="23"/>
    </row>
    <row r="83" spans="1:17" s="1" customFormat="1" x14ac:dyDescent="0.3">
      <c r="A83" s="15">
        <v>44335.894444386577</v>
      </c>
      <c r="B83" s="24"/>
      <c r="C83">
        <v>1077.25</v>
      </c>
      <c r="D83">
        <v>43</v>
      </c>
      <c r="E83" s="24"/>
      <c r="F83">
        <v>1044.6300000000001</v>
      </c>
      <c r="G83">
        <v>81</v>
      </c>
      <c r="H83">
        <v>78</v>
      </c>
      <c r="I83" s="24"/>
      <c r="J83">
        <v>1076.0999999999999</v>
      </c>
      <c r="K83">
        <v>90</v>
      </c>
      <c r="L83">
        <v>11</v>
      </c>
      <c r="M83">
        <v>85.6</v>
      </c>
      <c r="N83" s="23"/>
      <c r="O83">
        <v>1140.3800000000001</v>
      </c>
      <c r="P83">
        <v>87</v>
      </c>
      <c r="Q83" s="23"/>
    </row>
    <row r="84" spans="1:17" s="1" customFormat="1" x14ac:dyDescent="0.3">
      <c r="A84" s="15">
        <v>44335.896527719909</v>
      </c>
      <c r="B84" s="24"/>
      <c r="C84">
        <v>1078.8599999999999</v>
      </c>
      <c r="D84">
        <v>43</v>
      </c>
      <c r="E84" s="24"/>
      <c r="F84">
        <v>1042.93</v>
      </c>
      <c r="G84">
        <v>81</v>
      </c>
      <c r="H84">
        <v>66</v>
      </c>
      <c r="I84" s="24"/>
      <c r="J84">
        <v>1076</v>
      </c>
      <c r="K84">
        <v>90</v>
      </c>
      <c r="L84">
        <v>10.9</v>
      </c>
      <c r="M84">
        <v>86.5</v>
      </c>
      <c r="N84" s="23"/>
      <c r="O84">
        <v>1140.25</v>
      </c>
      <c r="P84">
        <v>87</v>
      </c>
      <c r="Q84" s="23"/>
    </row>
    <row r="85" spans="1:17" s="1" customFormat="1" x14ac:dyDescent="0.3">
      <c r="A85" s="15">
        <v>44335.898611053242</v>
      </c>
      <c r="B85" s="24"/>
      <c r="C85">
        <v>1080.01</v>
      </c>
      <c r="D85">
        <v>43</v>
      </c>
      <c r="E85" s="24"/>
      <c r="F85">
        <v>1041.07</v>
      </c>
      <c r="G85">
        <v>82</v>
      </c>
      <c r="H85">
        <v>56</v>
      </c>
      <c r="I85" s="24"/>
      <c r="J85">
        <v>1075.8800000000001</v>
      </c>
      <c r="K85">
        <v>90</v>
      </c>
      <c r="L85">
        <v>10.8</v>
      </c>
      <c r="M85">
        <v>87.1</v>
      </c>
      <c r="N85" s="23"/>
      <c r="O85">
        <v>1140.21</v>
      </c>
      <c r="P85">
        <v>87</v>
      </c>
      <c r="Q85" s="23"/>
    </row>
    <row r="86" spans="1:17" s="1" customFormat="1" x14ac:dyDescent="0.3">
      <c r="A86" s="15">
        <v>44335.900694386575</v>
      </c>
      <c r="B86" s="24"/>
      <c r="C86">
        <v>1080.01</v>
      </c>
      <c r="D86">
        <v>43</v>
      </c>
      <c r="E86" s="24"/>
      <c r="F86">
        <v>1041.03</v>
      </c>
      <c r="G86">
        <v>82</v>
      </c>
      <c r="H86">
        <v>45</v>
      </c>
      <c r="I86" s="24"/>
      <c r="J86">
        <v>1075.42</v>
      </c>
      <c r="K86">
        <v>90</v>
      </c>
      <c r="L86">
        <v>10.7</v>
      </c>
      <c r="M86">
        <v>87.6</v>
      </c>
      <c r="N86" s="23"/>
      <c r="O86">
        <v>1140.08</v>
      </c>
      <c r="P86">
        <v>87</v>
      </c>
      <c r="Q86" s="23"/>
    </row>
    <row r="87" spans="1:17" s="1" customFormat="1" x14ac:dyDescent="0.3">
      <c r="A87" s="15">
        <v>44335.902777719908</v>
      </c>
      <c r="B87" s="24"/>
      <c r="C87">
        <v>1079.52</v>
      </c>
      <c r="D87">
        <v>43</v>
      </c>
      <c r="E87" s="24"/>
      <c r="F87">
        <v>1041.1199999999999</v>
      </c>
      <c r="G87">
        <v>82</v>
      </c>
      <c r="H87">
        <v>36</v>
      </c>
      <c r="I87" s="24"/>
      <c r="J87">
        <v>1075.29</v>
      </c>
      <c r="K87">
        <v>90</v>
      </c>
      <c r="L87">
        <v>10.6</v>
      </c>
      <c r="M87">
        <v>88.2</v>
      </c>
      <c r="N87" s="23"/>
      <c r="O87">
        <v>1139.9100000000001</v>
      </c>
      <c r="P87">
        <v>87</v>
      </c>
      <c r="Q87" s="23"/>
    </row>
    <row r="88" spans="1:17" s="1" customFormat="1" x14ac:dyDescent="0.3">
      <c r="A88" s="15">
        <v>44335.904861053241</v>
      </c>
      <c r="B88" s="24"/>
      <c r="C88">
        <v>1079.33</v>
      </c>
      <c r="D88">
        <v>43</v>
      </c>
      <c r="E88" s="24"/>
      <c r="F88">
        <v>1041.43</v>
      </c>
      <c r="G88">
        <v>82</v>
      </c>
      <c r="H88">
        <v>28</v>
      </c>
      <c r="I88" s="24"/>
      <c r="J88">
        <v>1075.07</v>
      </c>
      <c r="K88">
        <v>90</v>
      </c>
      <c r="L88">
        <v>10.6</v>
      </c>
      <c r="M88">
        <v>88.6</v>
      </c>
      <c r="N88" s="23"/>
      <c r="O88">
        <v>1139.81</v>
      </c>
      <c r="P88">
        <v>87</v>
      </c>
      <c r="Q88" s="23"/>
    </row>
    <row r="89" spans="1:17" s="1" customFormat="1" x14ac:dyDescent="0.3">
      <c r="A89" s="15">
        <v>44335.906944386574</v>
      </c>
      <c r="B89" s="24"/>
      <c r="C89">
        <v>1079.27</v>
      </c>
      <c r="D89">
        <v>43</v>
      </c>
      <c r="E89" s="24"/>
      <c r="F89">
        <v>1041.71</v>
      </c>
      <c r="G89">
        <v>83</v>
      </c>
      <c r="H89">
        <v>21</v>
      </c>
      <c r="I89" s="24"/>
      <c r="J89">
        <v>1075.1500000000001</v>
      </c>
      <c r="K89">
        <v>90</v>
      </c>
      <c r="L89">
        <v>10.5</v>
      </c>
      <c r="M89">
        <v>89.3</v>
      </c>
      <c r="N89" s="23"/>
      <c r="O89">
        <v>1139.75</v>
      </c>
      <c r="P89">
        <v>87</v>
      </c>
      <c r="Q89" s="23"/>
    </row>
    <row r="90" spans="1:17" s="1" customFormat="1" x14ac:dyDescent="0.3">
      <c r="A90" s="15">
        <v>44335.909027719907</v>
      </c>
      <c r="B90" s="24"/>
      <c r="C90">
        <v>1079.1400000000001</v>
      </c>
      <c r="D90">
        <v>43</v>
      </c>
      <c r="E90" s="24"/>
      <c r="F90">
        <v>1041.77</v>
      </c>
      <c r="G90">
        <v>82</v>
      </c>
      <c r="H90">
        <v>16</v>
      </c>
      <c r="I90" s="24"/>
      <c r="J90">
        <v>1075.19</v>
      </c>
      <c r="K90">
        <v>90</v>
      </c>
      <c r="L90">
        <v>10.4</v>
      </c>
      <c r="M90">
        <v>89.2</v>
      </c>
      <c r="N90" s="23"/>
      <c r="O90">
        <v>1139.73</v>
      </c>
      <c r="P90">
        <v>87</v>
      </c>
      <c r="Q90" s="23"/>
    </row>
    <row r="91" spans="1:17" s="1" customFormat="1" x14ac:dyDescent="0.3">
      <c r="A91" s="15">
        <v>44335.911111053239</v>
      </c>
      <c r="B91" s="24"/>
      <c r="C91">
        <v>1078.96</v>
      </c>
      <c r="D91">
        <v>43</v>
      </c>
      <c r="E91" s="24"/>
      <c r="F91">
        <v>1041.82</v>
      </c>
      <c r="G91">
        <v>82</v>
      </c>
      <c r="H91">
        <v>12</v>
      </c>
      <c r="I91" s="24"/>
      <c r="J91">
        <v>1075.1099999999999</v>
      </c>
      <c r="K91">
        <v>90</v>
      </c>
      <c r="L91">
        <v>10.3</v>
      </c>
      <c r="M91">
        <v>89.6</v>
      </c>
      <c r="N91" s="23"/>
      <c r="O91">
        <v>1139.73</v>
      </c>
      <c r="P91">
        <v>87</v>
      </c>
      <c r="Q91" s="23"/>
    </row>
    <row r="92" spans="1:17" s="1" customFormat="1" x14ac:dyDescent="0.3">
      <c r="A92" s="15">
        <v>44335.913194386572</v>
      </c>
      <c r="B92" s="24"/>
      <c r="C92">
        <v>1078.9000000000001</v>
      </c>
      <c r="D92">
        <v>43</v>
      </c>
      <c r="E92" s="24"/>
      <c r="F92">
        <v>1041.78</v>
      </c>
      <c r="G92">
        <v>82</v>
      </c>
      <c r="H92">
        <v>9</v>
      </c>
      <c r="I92" s="24"/>
      <c r="J92">
        <v>1075.17</v>
      </c>
      <c r="K92">
        <v>90</v>
      </c>
      <c r="L92">
        <v>10.3</v>
      </c>
      <c r="M92">
        <v>90</v>
      </c>
      <c r="N92" s="23"/>
      <c r="O92">
        <v>1139.82</v>
      </c>
      <c r="P92">
        <v>87</v>
      </c>
      <c r="Q92" s="23"/>
    </row>
    <row r="93" spans="1:17" s="1" customFormat="1" x14ac:dyDescent="0.3">
      <c r="A93" s="15">
        <v>44335.915277719905</v>
      </c>
      <c r="B93" s="24"/>
      <c r="C93">
        <v>1078.8900000000001</v>
      </c>
      <c r="D93">
        <v>43</v>
      </c>
      <c r="E93" s="24"/>
      <c r="F93">
        <v>1041.73</v>
      </c>
      <c r="G93">
        <v>82</v>
      </c>
      <c r="H93">
        <v>7</v>
      </c>
      <c r="I93" s="24"/>
      <c r="J93">
        <v>1075.17</v>
      </c>
      <c r="K93">
        <v>90</v>
      </c>
      <c r="L93">
        <v>10.199999999999999</v>
      </c>
      <c r="M93">
        <v>90.1</v>
      </c>
      <c r="N93" s="23"/>
      <c r="O93">
        <v>1139.8699999999999</v>
      </c>
      <c r="P93">
        <v>87</v>
      </c>
      <c r="Q93" s="23"/>
    </row>
    <row r="94" spans="1:17" s="1" customFormat="1" x14ac:dyDescent="0.3">
      <c r="A94" s="15">
        <v>44335.917361053238</v>
      </c>
      <c r="B94" s="24"/>
      <c r="C94">
        <v>1078.55</v>
      </c>
      <c r="D94">
        <v>43</v>
      </c>
      <c r="E94" s="24"/>
      <c r="F94">
        <v>1041.6099999999999</v>
      </c>
      <c r="G94">
        <v>82</v>
      </c>
      <c r="H94">
        <v>5</v>
      </c>
      <c r="I94" s="24"/>
      <c r="J94">
        <v>1075.1099999999999</v>
      </c>
      <c r="K94">
        <v>90</v>
      </c>
      <c r="L94">
        <v>10.1</v>
      </c>
      <c r="M94">
        <v>90.2</v>
      </c>
      <c r="N94" s="23"/>
      <c r="O94">
        <v>1139.8699999999999</v>
      </c>
      <c r="P94">
        <v>87</v>
      </c>
      <c r="Q94" s="23"/>
    </row>
    <row r="95" spans="1:17" s="1" customFormat="1" x14ac:dyDescent="0.3">
      <c r="A95" s="15">
        <v>44335.919444386571</v>
      </c>
      <c r="B95" s="24"/>
      <c r="C95">
        <v>1078.3800000000001</v>
      </c>
      <c r="D95">
        <v>43</v>
      </c>
      <c r="E95" s="24"/>
      <c r="F95">
        <v>1041.5</v>
      </c>
      <c r="G95">
        <v>82</v>
      </c>
      <c r="H95">
        <v>4</v>
      </c>
      <c r="I95" s="24"/>
      <c r="J95">
        <v>1075.08</v>
      </c>
      <c r="K95">
        <v>90</v>
      </c>
      <c r="L95">
        <v>10.1</v>
      </c>
      <c r="M95">
        <v>90.3</v>
      </c>
      <c r="N95" s="23"/>
      <c r="O95">
        <v>1139.82</v>
      </c>
      <c r="P95">
        <v>87</v>
      </c>
      <c r="Q95" s="23"/>
    </row>
    <row r="96" spans="1:17" s="1" customFormat="1" x14ac:dyDescent="0.3">
      <c r="A96" s="15">
        <v>44335.921527719911</v>
      </c>
      <c r="B96" s="24"/>
      <c r="C96">
        <v>1078.3800000000001</v>
      </c>
      <c r="D96">
        <v>43</v>
      </c>
      <c r="E96" s="24"/>
      <c r="F96">
        <v>1041.5</v>
      </c>
      <c r="G96">
        <v>82</v>
      </c>
      <c r="H96">
        <v>3</v>
      </c>
      <c r="I96" s="24"/>
      <c r="J96">
        <v>1075.1099999999999</v>
      </c>
      <c r="K96">
        <v>90</v>
      </c>
      <c r="L96">
        <v>10</v>
      </c>
      <c r="M96">
        <v>90.5</v>
      </c>
      <c r="N96" s="23"/>
      <c r="O96">
        <v>1139.74</v>
      </c>
      <c r="P96">
        <v>87</v>
      </c>
      <c r="Q96" s="23"/>
    </row>
    <row r="97" spans="1:17" s="1" customFormat="1" x14ac:dyDescent="0.3">
      <c r="A97" s="15">
        <v>44335.923611053244</v>
      </c>
      <c r="B97" s="24"/>
      <c r="C97">
        <v>1078.4100000000001</v>
      </c>
      <c r="D97">
        <v>43</v>
      </c>
      <c r="E97" s="24"/>
      <c r="F97">
        <v>1041.1099999999999</v>
      </c>
      <c r="G97">
        <v>82</v>
      </c>
      <c r="H97">
        <v>2</v>
      </c>
      <c r="I97" s="24"/>
      <c r="J97">
        <v>1074.8800000000001</v>
      </c>
      <c r="K97">
        <v>90</v>
      </c>
      <c r="L97">
        <v>9.9</v>
      </c>
      <c r="M97">
        <v>90.5</v>
      </c>
      <c r="N97" s="23"/>
      <c r="O97">
        <v>1139.68</v>
      </c>
      <c r="P97">
        <v>87</v>
      </c>
      <c r="Q97" s="23"/>
    </row>
    <row r="98" spans="1:17" s="1" customFormat="1" x14ac:dyDescent="0.3">
      <c r="A98" s="15">
        <v>44335.925694386577</v>
      </c>
      <c r="B98" s="24"/>
      <c r="C98">
        <v>1078.4100000000001</v>
      </c>
      <c r="D98">
        <v>43</v>
      </c>
      <c r="E98" s="24"/>
      <c r="F98">
        <v>1040.99</v>
      </c>
      <c r="G98">
        <v>82</v>
      </c>
      <c r="H98">
        <v>2</v>
      </c>
      <c r="I98" s="24"/>
      <c r="J98">
        <v>1075.08</v>
      </c>
      <c r="K98">
        <v>90</v>
      </c>
      <c r="L98">
        <v>9.9</v>
      </c>
      <c r="M98">
        <v>90.3</v>
      </c>
      <c r="N98" s="23"/>
      <c r="O98">
        <v>1139.6500000000001</v>
      </c>
      <c r="P98">
        <v>87</v>
      </c>
      <c r="Q98" s="23"/>
    </row>
    <row r="99" spans="1:17" s="1" customFormat="1" x14ac:dyDescent="0.3">
      <c r="A99" s="15">
        <v>44335.927777719909</v>
      </c>
      <c r="B99" s="24"/>
      <c r="C99">
        <v>1078.27</v>
      </c>
      <c r="D99">
        <v>43</v>
      </c>
      <c r="E99" s="24"/>
      <c r="F99">
        <v>1040.67</v>
      </c>
      <c r="G99">
        <v>68</v>
      </c>
      <c r="H99">
        <v>2</v>
      </c>
      <c r="I99" s="24"/>
      <c r="J99">
        <v>1075.2</v>
      </c>
      <c r="K99">
        <v>90</v>
      </c>
      <c r="L99">
        <v>9.8000000000000007</v>
      </c>
      <c r="M99">
        <v>90.4</v>
      </c>
      <c r="N99" s="23"/>
      <c r="O99">
        <v>1139.57</v>
      </c>
      <c r="P99">
        <v>87</v>
      </c>
      <c r="Q99" s="23"/>
    </row>
    <row r="100" spans="1:17" s="1" customFormat="1" x14ac:dyDescent="0.3">
      <c r="A100" s="15">
        <v>44335.929861053242</v>
      </c>
      <c r="B100" s="24"/>
      <c r="C100">
        <v>1078.27</v>
      </c>
      <c r="D100">
        <v>43</v>
      </c>
      <c r="E100" s="24"/>
      <c r="F100">
        <v>1040.67</v>
      </c>
      <c r="G100">
        <v>68</v>
      </c>
      <c r="H100">
        <v>2</v>
      </c>
      <c r="I100" s="24"/>
      <c r="J100">
        <v>1080.29</v>
      </c>
      <c r="K100">
        <v>90</v>
      </c>
      <c r="L100">
        <v>9.8000000000000007</v>
      </c>
      <c r="M100">
        <v>90.6</v>
      </c>
      <c r="N100" s="23"/>
      <c r="O100">
        <v>1139.52</v>
      </c>
      <c r="P100">
        <v>87</v>
      </c>
      <c r="Q100" s="23"/>
    </row>
    <row r="101" spans="1:17" s="1" customFormat="1" x14ac:dyDescent="0.3">
      <c r="A101" s="15">
        <v>44335.931944386575</v>
      </c>
      <c r="B101" s="24"/>
      <c r="C101">
        <v>1078.6500000000001</v>
      </c>
      <c r="D101">
        <v>43</v>
      </c>
      <c r="E101" s="24"/>
      <c r="F101">
        <v>1041.58</v>
      </c>
      <c r="G101">
        <v>68</v>
      </c>
      <c r="H101">
        <v>1</v>
      </c>
      <c r="I101" s="24"/>
      <c r="J101">
        <v>1085.31</v>
      </c>
      <c r="K101">
        <v>90</v>
      </c>
      <c r="L101">
        <v>9.8000000000000007</v>
      </c>
      <c r="M101">
        <v>90.6</v>
      </c>
      <c r="N101" s="23"/>
      <c r="O101">
        <v>1139.52</v>
      </c>
      <c r="P101">
        <v>87</v>
      </c>
      <c r="Q101" s="23"/>
    </row>
    <row r="102" spans="1:17" s="1" customFormat="1" x14ac:dyDescent="0.3">
      <c r="A102" s="15">
        <v>44335.934027719908</v>
      </c>
      <c r="B102" s="24"/>
      <c r="C102">
        <v>1079.19</v>
      </c>
      <c r="D102">
        <v>43</v>
      </c>
      <c r="E102" s="24"/>
      <c r="F102">
        <v>1042.8800000000001</v>
      </c>
      <c r="G102">
        <v>68</v>
      </c>
      <c r="H102">
        <v>1</v>
      </c>
      <c r="I102" s="24"/>
      <c r="J102">
        <v>1085.31</v>
      </c>
      <c r="K102">
        <v>90</v>
      </c>
      <c r="L102">
        <v>9.8000000000000007</v>
      </c>
      <c r="M102">
        <v>90.7</v>
      </c>
      <c r="N102" s="23"/>
      <c r="O102">
        <v>1139.55</v>
      </c>
      <c r="P102">
        <v>87</v>
      </c>
      <c r="Q102" s="23"/>
    </row>
    <row r="103" spans="1:17" s="1" customFormat="1" x14ac:dyDescent="0.3">
      <c r="A103" s="15">
        <v>44335.936111053241</v>
      </c>
      <c r="B103" s="24"/>
      <c r="C103">
        <v>1079.3599999999999</v>
      </c>
      <c r="D103">
        <v>43</v>
      </c>
      <c r="E103" s="24"/>
      <c r="F103">
        <v>1043.4000000000001</v>
      </c>
      <c r="G103">
        <v>68</v>
      </c>
      <c r="H103">
        <v>1</v>
      </c>
      <c r="I103" s="24"/>
      <c r="J103">
        <v>1085.1199999999999</v>
      </c>
      <c r="K103">
        <v>90</v>
      </c>
      <c r="L103">
        <v>9.8000000000000007</v>
      </c>
      <c r="M103">
        <v>90.8</v>
      </c>
      <c r="N103" s="23"/>
      <c r="O103">
        <v>1139.5899999999999</v>
      </c>
      <c r="P103">
        <v>87</v>
      </c>
      <c r="Q103" s="23"/>
    </row>
    <row r="104" spans="1:17" s="1" customFormat="1" x14ac:dyDescent="0.3">
      <c r="A104" s="15">
        <v>44335.938194386574</v>
      </c>
      <c r="B104" s="24"/>
      <c r="C104">
        <v>1079.3599999999999</v>
      </c>
      <c r="D104">
        <v>43</v>
      </c>
      <c r="E104" s="24"/>
      <c r="F104">
        <v>1043.4000000000001</v>
      </c>
      <c r="G104">
        <v>68</v>
      </c>
      <c r="H104">
        <v>1</v>
      </c>
      <c r="I104" s="24"/>
      <c r="J104">
        <v>1084.77</v>
      </c>
      <c r="K104">
        <v>90</v>
      </c>
      <c r="L104">
        <v>9.6999999999999993</v>
      </c>
      <c r="M104">
        <v>90.7</v>
      </c>
      <c r="N104" s="23"/>
      <c r="O104">
        <v>1139.6600000000001</v>
      </c>
      <c r="P104">
        <v>87</v>
      </c>
      <c r="Q104" s="23"/>
    </row>
    <row r="105" spans="1:17" s="1" customFormat="1" x14ac:dyDescent="0.3">
      <c r="A105" s="15">
        <v>44335.940277719907</v>
      </c>
      <c r="B105" s="24"/>
      <c r="C105">
        <v>1079.25</v>
      </c>
      <c r="D105">
        <v>43</v>
      </c>
      <c r="E105" s="24"/>
      <c r="F105">
        <v>1043.25</v>
      </c>
      <c r="G105">
        <v>68</v>
      </c>
      <c r="H105">
        <v>1</v>
      </c>
      <c r="I105" s="24"/>
      <c r="J105">
        <v>1084.2</v>
      </c>
      <c r="K105">
        <v>90</v>
      </c>
      <c r="L105">
        <v>9.6999999999999993</v>
      </c>
      <c r="M105">
        <v>90.5</v>
      </c>
      <c r="N105" s="23"/>
      <c r="O105">
        <v>1139.72</v>
      </c>
      <c r="P105">
        <v>87</v>
      </c>
      <c r="Q105" s="23"/>
    </row>
    <row r="106" spans="1:17" s="1" customFormat="1" x14ac:dyDescent="0.3">
      <c r="A106" s="15">
        <v>44335.942361053239</v>
      </c>
      <c r="B106" s="24"/>
      <c r="C106">
        <v>1079.1400000000001</v>
      </c>
      <c r="D106">
        <v>43</v>
      </c>
      <c r="E106" s="24"/>
      <c r="F106">
        <v>1043.04</v>
      </c>
      <c r="G106">
        <v>68</v>
      </c>
      <c r="H106">
        <v>1</v>
      </c>
      <c r="I106" s="24"/>
      <c r="J106">
        <v>1083.8499999999999</v>
      </c>
      <c r="K106">
        <v>90</v>
      </c>
      <c r="L106">
        <v>9.6999999999999993</v>
      </c>
      <c r="M106">
        <v>90.9</v>
      </c>
      <c r="N106" s="23"/>
      <c r="O106">
        <v>1139.75</v>
      </c>
      <c r="P106">
        <v>87</v>
      </c>
      <c r="Q106" s="23"/>
    </row>
    <row r="107" spans="1:17" s="1" customFormat="1" x14ac:dyDescent="0.3">
      <c r="A107" s="15">
        <v>44335.944444386572</v>
      </c>
      <c r="B107" s="24"/>
      <c r="C107">
        <v>1079.0999999999999</v>
      </c>
      <c r="D107">
        <v>43</v>
      </c>
      <c r="E107" s="24"/>
      <c r="F107">
        <v>1042.96</v>
      </c>
      <c r="G107">
        <v>68</v>
      </c>
      <c r="H107">
        <v>1</v>
      </c>
      <c r="I107" s="24"/>
      <c r="J107">
        <v>1083.72</v>
      </c>
      <c r="K107">
        <v>90</v>
      </c>
      <c r="L107">
        <v>9.6</v>
      </c>
      <c r="M107">
        <v>90.6</v>
      </c>
      <c r="N107" s="23"/>
      <c r="O107">
        <v>1139.81</v>
      </c>
      <c r="P107">
        <v>87</v>
      </c>
      <c r="Q107" s="23"/>
    </row>
    <row r="108" spans="1:17" s="1" customFormat="1" x14ac:dyDescent="0.3">
      <c r="A108" s="15">
        <v>44335.946527719905</v>
      </c>
      <c r="B108" s="24"/>
      <c r="C108">
        <v>1079.1400000000001</v>
      </c>
      <c r="D108">
        <v>43</v>
      </c>
      <c r="E108" s="24"/>
      <c r="F108">
        <v>1042.6199999999999</v>
      </c>
      <c r="G108">
        <v>68</v>
      </c>
      <c r="H108">
        <v>1</v>
      </c>
      <c r="I108" s="24"/>
      <c r="J108">
        <v>1083.42</v>
      </c>
      <c r="K108">
        <v>90</v>
      </c>
      <c r="L108">
        <v>9.6</v>
      </c>
      <c r="M108">
        <v>90.7</v>
      </c>
      <c r="N108" s="23"/>
      <c r="O108">
        <v>1139.8</v>
      </c>
      <c r="P108">
        <v>87</v>
      </c>
      <c r="Q108" s="23"/>
    </row>
    <row r="109" spans="1:17" s="1" customFormat="1" x14ac:dyDescent="0.3">
      <c r="A109" s="15">
        <v>44335.948611053238</v>
      </c>
      <c r="B109" s="24"/>
      <c r="C109">
        <v>1079.3399999999999</v>
      </c>
      <c r="D109">
        <v>43</v>
      </c>
      <c r="E109" s="24"/>
      <c r="F109">
        <v>1042.3800000000001</v>
      </c>
      <c r="G109">
        <v>68</v>
      </c>
      <c r="H109">
        <v>1</v>
      </c>
      <c r="I109" s="24"/>
      <c r="J109">
        <v>1083.0999999999999</v>
      </c>
      <c r="K109">
        <v>90</v>
      </c>
      <c r="L109">
        <v>9.5</v>
      </c>
      <c r="M109">
        <v>90.7</v>
      </c>
      <c r="N109" s="23"/>
      <c r="O109">
        <v>1139.83</v>
      </c>
      <c r="P109">
        <v>87</v>
      </c>
      <c r="Q109" s="23"/>
    </row>
    <row r="110" spans="1:17" s="1" customFormat="1" x14ac:dyDescent="0.3">
      <c r="A110" s="15">
        <v>44335.950694386571</v>
      </c>
      <c r="B110" s="24"/>
      <c r="C110">
        <v>1079.73</v>
      </c>
      <c r="D110">
        <v>43</v>
      </c>
      <c r="E110" s="24"/>
      <c r="F110">
        <v>1042.3800000000001</v>
      </c>
      <c r="G110">
        <v>68</v>
      </c>
      <c r="H110">
        <v>1</v>
      </c>
      <c r="I110" s="24"/>
      <c r="J110">
        <v>1083.0999999999999</v>
      </c>
      <c r="K110">
        <v>90</v>
      </c>
      <c r="L110">
        <v>9.5</v>
      </c>
      <c r="M110">
        <v>90.8</v>
      </c>
      <c r="N110" s="23"/>
      <c r="O110">
        <v>1139.8499999999999</v>
      </c>
      <c r="P110">
        <v>87</v>
      </c>
      <c r="Q110" s="23"/>
    </row>
    <row r="111" spans="1:17" s="1" customFormat="1" x14ac:dyDescent="0.3">
      <c r="A111" s="15">
        <v>44335.952777719911</v>
      </c>
      <c r="B111" s="24"/>
      <c r="C111">
        <v>1080.2</v>
      </c>
      <c r="D111">
        <v>43</v>
      </c>
      <c r="E111" s="24"/>
      <c r="F111">
        <v>1042.3599999999999</v>
      </c>
      <c r="G111">
        <v>68</v>
      </c>
      <c r="H111">
        <v>1</v>
      </c>
      <c r="I111" s="24"/>
      <c r="J111">
        <v>1083.1199999999999</v>
      </c>
      <c r="K111">
        <v>90</v>
      </c>
      <c r="L111">
        <v>9.5</v>
      </c>
      <c r="M111">
        <v>90.8</v>
      </c>
      <c r="N111" s="23"/>
      <c r="O111">
        <v>1139.9000000000001</v>
      </c>
      <c r="P111">
        <v>87</v>
      </c>
      <c r="Q111" s="23"/>
    </row>
    <row r="112" spans="1:17" s="1" customFormat="1" x14ac:dyDescent="0.3">
      <c r="A112" s="15">
        <v>44335.954861053244</v>
      </c>
      <c r="B112" s="24"/>
      <c r="C112">
        <v>1080.49</v>
      </c>
      <c r="D112">
        <v>43</v>
      </c>
      <c r="E112" s="24"/>
      <c r="F112">
        <v>1042.3599999999999</v>
      </c>
      <c r="G112">
        <v>68</v>
      </c>
      <c r="H112">
        <v>1</v>
      </c>
      <c r="I112" s="24"/>
      <c r="J112">
        <v>1083.3699999999999</v>
      </c>
      <c r="K112">
        <v>90</v>
      </c>
      <c r="L112">
        <v>9.5</v>
      </c>
      <c r="M112">
        <v>91</v>
      </c>
      <c r="N112" s="23"/>
      <c r="O112">
        <v>1139.99</v>
      </c>
      <c r="P112">
        <v>87</v>
      </c>
      <c r="Q112" s="23"/>
    </row>
    <row r="113" spans="1:17" s="1" customFormat="1" x14ac:dyDescent="0.3">
      <c r="A113" s="15">
        <v>44335.956944386577</v>
      </c>
      <c r="B113" s="24"/>
      <c r="C113">
        <v>1080.6600000000001</v>
      </c>
      <c r="D113">
        <v>43</v>
      </c>
      <c r="E113" s="24"/>
      <c r="F113">
        <v>1042.22</v>
      </c>
      <c r="G113">
        <v>68</v>
      </c>
      <c r="H113">
        <v>1</v>
      </c>
      <c r="I113" s="24"/>
      <c r="J113">
        <v>1083.3699999999999</v>
      </c>
      <c r="K113">
        <v>90</v>
      </c>
      <c r="L113">
        <v>9.4</v>
      </c>
      <c r="M113">
        <v>90.8</v>
      </c>
      <c r="N113" s="23"/>
      <c r="O113">
        <v>1140.03</v>
      </c>
      <c r="P113">
        <v>87</v>
      </c>
      <c r="Q113" s="23"/>
    </row>
    <row r="114" spans="1:17" s="1" customFormat="1" x14ac:dyDescent="0.3">
      <c r="A114" s="15">
        <v>44335.959027719909</v>
      </c>
      <c r="B114" s="24"/>
      <c r="C114">
        <v>1080.9000000000001</v>
      </c>
      <c r="D114">
        <v>43</v>
      </c>
      <c r="E114" s="24"/>
      <c r="F114">
        <v>1042.1300000000001</v>
      </c>
      <c r="G114">
        <v>68</v>
      </c>
      <c r="H114">
        <v>1</v>
      </c>
      <c r="I114" s="24"/>
      <c r="J114">
        <v>1083.3499999999999</v>
      </c>
      <c r="K114">
        <v>91</v>
      </c>
      <c r="L114">
        <v>9.4</v>
      </c>
      <c r="M114">
        <v>91</v>
      </c>
      <c r="N114" s="23"/>
      <c r="O114">
        <v>1140.03</v>
      </c>
      <c r="P114">
        <v>87</v>
      </c>
      <c r="Q114" s="23"/>
    </row>
    <row r="115" spans="1:17" s="1" customFormat="1" x14ac:dyDescent="0.3">
      <c r="A115" s="15">
        <v>44335.961111053242</v>
      </c>
      <c r="B115" s="24"/>
      <c r="C115">
        <v>1081.08</v>
      </c>
      <c r="D115">
        <v>43</v>
      </c>
      <c r="E115" s="24"/>
      <c r="F115">
        <v>1041.9000000000001</v>
      </c>
      <c r="G115">
        <v>68</v>
      </c>
      <c r="H115">
        <v>1</v>
      </c>
      <c r="I115" s="24"/>
      <c r="J115">
        <v>1083.1500000000001</v>
      </c>
      <c r="K115">
        <v>91</v>
      </c>
      <c r="L115">
        <v>9.4</v>
      </c>
      <c r="M115">
        <v>91</v>
      </c>
      <c r="N115" s="23"/>
      <c r="O115">
        <v>1140.03</v>
      </c>
      <c r="P115">
        <v>87</v>
      </c>
      <c r="Q115" s="23"/>
    </row>
    <row r="116" spans="1:17" s="1" customFormat="1" x14ac:dyDescent="0.3">
      <c r="A116" s="15">
        <v>44335.963194386575</v>
      </c>
      <c r="B116" s="24"/>
      <c r="C116">
        <v>1081.23</v>
      </c>
      <c r="D116">
        <v>43</v>
      </c>
      <c r="E116" s="24"/>
      <c r="F116">
        <v>1040.21</v>
      </c>
      <c r="G116">
        <v>68</v>
      </c>
      <c r="H116">
        <v>1</v>
      </c>
      <c r="I116" s="24"/>
      <c r="J116">
        <v>1083</v>
      </c>
      <c r="K116">
        <v>91</v>
      </c>
      <c r="L116">
        <v>9.3000000000000007</v>
      </c>
      <c r="M116">
        <v>91.1</v>
      </c>
      <c r="N116" s="23"/>
      <c r="O116">
        <v>1140.1099999999999</v>
      </c>
      <c r="P116">
        <v>87</v>
      </c>
      <c r="Q116" s="23"/>
    </row>
    <row r="117" spans="1:17" s="1" customFormat="1" x14ac:dyDescent="0.3">
      <c r="A117" s="15">
        <v>44335.965277719908</v>
      </c>
      <c r="B117" s="24"/>
      <c r="C117">
        <v>1081.4000000000001</v>
      </c>
      <c r="D117">
        <v>43</v>
      </c>
      <c r="E117" s="24"/>
      <c r="F117">
        <v>1038.54</v>
      </c>
      <c r="G117">
        <v>68</v>
      </c>
      <c r="H117">
        <v>1</v>
      </c>
      <c r="I117" s="24"/>
      <c r="J117">
        <v>1082.82</v>
      </c>
      <c r="K117">
        <v>91</v>
      </c>
      <c r="L117">
        <v>9.3000000000000007</v>
      </c>
      <c r="M117">
        <v>91.1</v>
      </c>
      <c r="N117" s="23"/>
      <c r="O117">
        <v>1140.2</v>
      </c>
      <c r="P117">
        <v>87</v>
      </c>
      <c r="Q117" s="23"/>
    </row>
    <row r="118" spans="1:17" s="1" customFormat="1" x14ac:dyDescent="0.3">
      <c r="A118" s="15">
        <v>44335.967361053241</v>
      </c>
      <c r="B118" s="24"/>
      <c r="C118">
        <v>1081.58</v>
      </c>
      <c r="D118">
        <v>43</v>
      </c>
      <c r="E118" s="24"/>
      <c r="F118">
        <v>1038.23</v>
      </c>
      <c r="G118">
        <v>68</v>
      </c>
      <c r="H118">
        <v>1</v>
      </c>
      <c r="I118" s="24"/>
      <c r="J118">
        <v>1082.74</v>
      </c>
      <c r="K118">
        <v>91</v>
      </c>
      <c r="L118">
        <v>9.3000000000000007</v>
      </c>
      <c r="M118">
        <v>91.1</v>
      </c>
      <c r="N118" s="23"/>
      <c r="O118">
        <v>1140.2</v>
      </c>
      <c r="P118">
        <v>87</v>
      </c>
      <c r="Q118" s="23"/>
    </row>
    <row r="119" spans="1:17" s="1" customFormat="1" x14ac:dyDescent="0.3">
      <c r="A119" s="15">
        <v>44335.969444386574</v>
      </c>
      <c r="B119" s="24"/>
      <c r="C119">
        <v>1081.76</v>
      </c>
      <c r="D119">
        <v>43</v>
      </c>
      <c r="E119" s="24"/>
      <c r="F119">
        <v>1037.8800000000001</v>
      </c>
      <c r="G119">
        <v>68</v>
      </c>
      <c r="H119">
        <v>1</v>
      </c>
      <c r="I119" s="24"/>
      <c r="J119">
        <v>1082.74</v>
      </c>
      <c r="K119">
        <v>90</v>
      </c>
      <c r="L119">
        <v>9.1999999999999993</v>
      </c>
      <c r="M119">
        <v>91.1</v>
      </c>
      <c r="N119" s="23"/>
      <c r="O119">
        <v>1140.25</v>
      </c>
      <c r="P119">
        <v>87</v>
      </c>
      <c r="Q119" s="23"/>
    </row>
    <row r="120" spans="1:17" s="1" customFormat="1" x14ac:dyDescent="0.3">
      <c r="A120" s="15">
        <v>44335.971527719907</v>
      </c>
      <c r="B120" s="24"/>
      <c r="C120">
        <v>1082.05</v>
      </c>
      <c r="D120">
        <v>43</v>
      </c>
      <c r="E120" s="24"/>
      <c r="F120">
        <v>1037.6099999999999</v>
      </c>
      <c r="G120">
        <v>68</v>
      </c>
      <c r="H120">
        <v>1</v>
      </c>
      <c r="I120" s="24"/>
      <c r="J120">
        <v>1082.8</v>
      </c>
      <c r="K120">
        <v>90</v>
      </c>
      <c r="L120">
        <v>9.1999999999999993</v>
      </c>
      <c r="M120">
        <v>91.1</v>
      </c>
      <c r="N120" s="23"/>
      <c r="O120">
        <v>1140.26</v>
      </c>
      <c r="P120">
        <v>87</v>
      </c>
      <c r="Q120" s="23"/>
    </row>
    <row r="121" spans="1:17" s="1" customFormat="1" x14ac:dyDescent="0.3">
      <c r="A121" s="15">
        <v>44335.973611053239</v>
      </c>
      <c r="B121" s="24"/>
      <c r="C121">
        <v>1082.26</v>
      </c>
      <c r="D121">
        <v>43</v>
      </c>
      <c r="E121" s="24"/>
      <c r="F121">
        <v>1037.51</v>
      </c>
      <c r="G121">
        <v>68</v>
      </c>
      <c r="H121">
        <v>1</v>
      </c>
      <c r="I121" s="24"/>
      <c r="J121">
        <v>1082.8</v>
      </c>
      <c r="K121">
        <v>90</v>
      </c>
      <c r="L121">
        <v>9.1999999999999993</v>
      </c>
      <c r="M121">
        <v>91.2</v>
      </c>
      <c r="N121" s="23"/>
      <c r="O121">
        <v>1140.26</v>
      </c>
      <c r="P121">
        <v>87</v>
      </c>
      <c r="Q121" s="23"/>
    </row>
    <row r="122" spans="1:17" s="1" customFormat="1" x14ac:dyDescent="0.3">
      <c r="A122" s="15">
        <v>44335.975694386572</v>
      </c>
      <c r="B122" s="24"/>
      <c r="C122">
        <v>1082.32</v>
      </c>
      <c r="D122">
        <v>43</v>
      </c>
      <c r="E122" s="24"/>
      <c r="F122">
        <v>1037.4000000000001</v>
      </c>
      <c r="G122">
        <v>68</v>
      </c>
      <c r="H122">
        <v>1</v>
      </c>
      <c r="I122" s="24"/>
      <c r="J122">
        <v>1082.6400000000001</v>
      </c>
      <c r="K122">
        <v>90</v>
      </c>
      <c r="L122">
        <v>9.1999999999999993</v>
      </c>
      <c r="M122">
        <v>91.2</v>
      </c>
      <c r="N122" s="23"/>
      <c r="O122">
        <v>1140.3399999999999</v>
      </c>
      <c r="P122">
        <v>87</v>
      </c>
      <c r="Q122" s="23"/>
    </row>
    <row r="123" spans="1:17" s="1" customFormat="1" x14ac:dyDescent="0.3">
      <c r="A123" s="15">
        <v>44335.977777719905</v>
      </c>
      <c r="B123" s="24"/>
      <c r="C123">
        <v>1082.3900000000001</v>
      </c>
      <c r="D123">
        <v>43</v>
      </c>
      <c r="E123" s="24"/>
      <c r="F123">
        <v>1037.3</v>
      </c>
      <c r="G123">
        <v>68</v>
      </c>
      <c r="H123">
        <v>1</v>
      </c>
      <c r="I123" s="24"/>
      <c r="J123">
        <v>1082.43</v>
      </c>
      <c r="K123">
        <v>90</v>
      </c>
      <c r="L123">
        <v>9.1999999999999993</v>
      </c>
      <c r="M123">
        <v>91.3</v>
      </c>
      <c r="N123" s="23"/>
      <c r="O123">
        <v>1140.44</v>
      </c>
      <c r="P123">
        <v>87</v>
      </c>
      <c r="Q123" s="23"/>
    </row>
    <row r="124" spans="1:17" s="1" customFormat="1" x14ac:dyDescent="0.3">
      <c r="A124" s="15">
        <v>44335.979861053238</v>
      </c>
      <c r="B124" s="24"/>
      <c r="C124">
        <v>1082.45</v>
      </c>
      <c r="D124">
        <v>43</v>
      </c>
      <c r="E124" s="24"/>
      <c r="F124">
        <v>1037.21</v>
      </c>
      <c r="G124">
        <v>68</v>
      </c>
      <c r="H124">
        <v>1</v>
      </c>
      <c r="I124" s="24"/>
      <c r="J124">
        <v>1082.27</v>
      </c>
      <c r="K124">
        <v>90</v>
      </c>
      <c r="L124">
        <v>9.1999999999999993</v>
      </c>
      <c r="M124">
        <v>91.2</v>
      </c>
      <c r="N124" s="23"/>
      <c r="O124">
        <v>1140.47</v>
      </c>
      <c r="P124">
        <v>87</v>
      </c>
      <c r="Q124" s="23"/>
    </row>
    <row r="125" spans="1:17" s="1" customFormat="1" x14ac:dyDescent="0.3">
      <c r="A125" s="15">
        <v>44335.981944386571</v>
      </c>
      <c r="B125" s="24"/>
      <c r="C125">
        <v>1082.48</v>
      </c>
      <c r="D125">
        <v>43</v>
      </c>
      <c r="E125" s="24"/>
      <c r="F125">
        <v>1037.04</v>
      </c>
      <c r="G125">
        <v>68</v>
      </c>
      <c r="H125">
        <v>1</v>
      </c>
      <c r="I125" s="24"/>
      <c r="J125">
        <v>1082.21</v>
      </c>
      <c r="K125">
        <v>90</v>
      </c>
      <c r="L125">
        <v>9.1</v>
      </c>
      <c r="M125">
        <v>91.3</v>
      </c>
      <c r="N125" s="23"/>
      <c r="O125">
        <v>1140.53</v>
      </c>
      <c r="P125">
        <v>87</v>
      </c>
      <c r="Q125" s="23"/>
    </row>
    <row r="126" spans="1:17" s="1" customFormat="1" x14ac:dyDescent="0.3">
      <c r="A126" s="15">
        <v>44335.984027719911</v>
      </c>
      <c r="B126" s="24"/>
      <c r="C126">
        <v>1082.51</v>
      </c>
      <c r="D126">
        <v>43</v>
      </c>
      <c r="E126" s="24"/>
      <c r="F126">
        <v>1036.9000000000001</v>
      </c>
      <c r="G126">
        <v>68</v>
      </c>
      <c r="H126">
        <v>1</v>
      </c>
      <c r="I126" s="24"/>
      <c r="J126">
        <v>1082.21</v>
      </c>
      <c r="K126">
        <v>90</v>
      </c>
      <c r="L126">
        <v>9.1</v>
      </c>
      <c r="M126">
        <v>93.1</v>
      </c>
      <c r="N126" s="23"/>
      <c r="O126">
        <v>1140.6099999999999</v>
      </c>
      <c r="P126">
        <v>87</v>
      </c>
      <c r="Q126" s="23"/>
    </row>
    <row r="127" spans="1:17" s="1" customFormat="1" x14ac:dyDescent="0.3">
      <c r="A127" s="15">
        <v>44335.986111053244</v>
      </c>
      <c r="B127" s="24"/>
      <c r="C127">
        <v>1082.55</v>
      </c>
      <c r="D127">
        <v>43</v>
      </c>
      <c r="E127" s="24"/>
      <c r="F127">
        <v>1036.9000000000001</v>
      </c>
      <c r="G127">
        <v>68</v>
      </c>
      <c r="H127">
        <v>1</v>
      </c>
      <c r="I127" s="24"/>
      <c r="J127">
        <v>1082.42</v>
      </c>
      <c r="K127">
        <v>90</v>
      </c>
      <c r="L127">
        <v>9.1</v>
      </c>
      <c r="M127">
        <v>93</v>
      </c>
      <c r="N127" s="23"/>
      <c r="O127">
        <v>1140.6600000000001</v>
      </c>
      <c r="P127">
        <v>87</v>
      </c>
      <c r="Q127" s="23"/>
    </row>
    <row r="128" spans="1:17" s="1" customFormat="1" x14ac:dyDescent="0.3">
      <c r="A128" s="15">
        <v>44335.988194386577</v>
      </c>
      <c r="B128" s="24"/>
      <c r="C128">
        <v>1082.6300000000001</v>
      </c>
      <c r="D128">
        <v>43</v>
      </c>
      <c r="E128" s="24"/>
      <c r="F128">
        <v>1036.95</v>
      </c>
      <c r="G128">
        <v>68</v>
      </c>
      <c r="H128">
        <v>1</v>
      </c>
      <c r="I128" s="24"/>
      <c r="J128">
        <v>1082.53</v>
      </c>
      <c r="K128">
        <v>90</v>
      </c>
      <c r="L128">
        <v>9</v>
      </c>
      <c r="M128">
        <v>93</v>
      </c>
      <c r="N128" s="23"/>
      <c r="O128">
        <v>1140.75</v>
      </c>
      <c r="P128">
        <v>87</v>
      </c>
      <c r="Q128" s="23"/>
    </row>
    <row r="129" spans="1:17" s="1" customFormat="1" x14ac:dyDescent="0.3">
      <c r="A129" s="15">
        <v>44335.990277719909</v>
      </c>
      <c r="B129" s="24"/>
      <c r="C129">
        <v>1082.6400000000001</v>
      </c>
      <c r="D129">
        <v>43</v>
      </c>
      <c r="E129" s="24"/>
      <c r="F129">
        <v>1037.03</v>
      </c>
      <c r="G129">
        <v>68</v>
      </c>
      <c r="H129">
        <v>1</v>
      </c>
      <c r="I129" s="24"/>
      <c r="J129">
        <v>1082.53</v>
      </c>
      <c r="K129">
        <v>90</v>
      </c>
      <c r="L129">
        <v>9</v>
      </c>
      <c r="M129">
        <v>93</v>
      </c>
      <c r="N129" s="23"/>
      <c r="O129">
        <v>1140.77</v>
      </c>
      <c r="P129">
        <v>87</v>
      </c>
      <c r="Q129" s="23"/>
    </row>
    <row r="130" spans="1:17" s="1" customFormat="1" x14ac:dyDescent="0.3">
      <c r="A130" s="15">
        <v>44335.992361053242</v>
      </c>
      <c r="B130" s="24"/>
      <c r="C130">
        <v>1082.72</v>
      </c>
      <c r="D130">
        <v>43</v>
      </c>
      <c r="E130" s="24"/>
      <c r="F130">
        <v>1037.03</v>
      </c>
      <c r="G130">
        <v>68</v>
      </c>
      <c r="H130">
        <v>1</v>
      </c>
      <c r="I130" s="24"/>
      <c r="J130">
        <v>1082.3800000000001</v>
      </c>
      <c r="K130">
        <v>90</v>
      </c>
      <c r="L130">
        <v>9</v>
      </c>
      <c r="M130">
        <v>93</v>
      </c>
      <c r="N130" s="23"/>
      <c r="O130">
        <v>1140.77</v>
      </c>
      <c r="P130">
        <v>86</v>
      </c>
      <c r="Q130" s="23"/>
    </row>
    <row r="131" spans="1:17" s="1" customFormat="1" x14ac:dyDescent="0.3">
      <c r="A131" s="15">
        <v>44335.994444386575</v>
      </c>
      <c r="B131" s="24"/>
      <c r="C131">
        <v>1082.75</v>
      </c>
      <c r="D131">
        <v>43</v>
      </c>
      <c r="E131" s="24"/>
      <c r="F131">
        <v>1036.77</v>
      </c>
      <c r="G131">
        <v>68</v>
      </c>
      <c r="H131">
        <v>1</v>
      </c>
      <c r="I131" s="24"/>
      <c r="J131">
        <v>1082.08</v>
      </c>
      <c r="K131">
        <v>90</v>
      </c>
      <c r="L131">
        <v>9</v>
      </c>
      <c r="M131">
        <v>93</v>
      </c>
      <c r="N131" s="23"/>
      <c r="O131">
        <v>1140.78</v>
      </c>
      <c r="P131">
        <v>87</v>
      </c>
      <c r="Q131" s="23"/>
    </row>
    <row r="132" spans="1:17" s="1" customFormat="1" x14ac:dyDescent="0.3">
      <c r="A132" s="15">
        <v>44335.996527719908</v>
      </c>
      <c r="B132" s="24"/>
      <c r="C132">
        <v>1082.78</v>
      </c>
      <c r="D132">
        <v>43</v>
      </c>
      <c r="E132" s="24"/>
      <c r="F132">
        <v>1036.43</v>
      </c>
      <c r="G132">
        <v>68</v>
      </c>
      <c r="H132">
        <v>1</v>
      </c>
      <c r="I132" s="24"/>
      <c r="J132">
        <v>1081.98</v>
      </c>
      <c r="K132">
        <v>90</v>
      </c>
      <c r="L132">
        <v>8.9</v>
      </c>
      <c r="M132">
        <v>92.9</v>
      </c>
      <c r="N132" s="23"/>
      <c r="O132">
        <v>1140.8599999999999</v>
      </c>
      <c r="P132">
        <v>87</v>
      </c>
      <c r="Q132" s="23"/>
    </row>
    <row r="133" spans="1:17" s="1" customFormat="1" x14ac:dyDescent="0.3">
      <c r="A133" s="15">
        <v>44335.998611053241</v>
      </c>
      <c r="B133" s="24"/>
      <c r="C133">
        <v>1082.8</v>
      </c>
      <c r="D133">
        <v>43</v>
      </c>
      <c r="E133" s="24"/>
      <c r="F133">
        <v>1036.3</v>
      </c>
      <c r="G133">
        <v>68</v>
      </c>
      <c r="H133">
        <v>1</v>
      </c>
      <c r="I133" s="24"/>
      <c r="J133">
        <v>1081.8699999999999</v>
      </c>
      <c r="K133">
        <v>90</v>
      </c>
      <c r="L133">
        <v>8.9</v>
      </c>
      <c r="M133">
        <v>93</v>
      </c>
      <c r="N133" s="23"/>
      <c r="O133">
        <v>1140.8499999999999</v>
      </c>
      <c r="P133">
        <v>86</v>
      </c>
      <c r="Q133" s="23"/>
    </row>
    <row r="134" spans="1:17" s="1" customFormat="1" x14ac:dyDescent="0.3">
      <c r="A134" s="15">
        <v>44336.000694386574</v>
      </c>
      <c r="B134" s="24"/>
      <c r="C134">
        <v>1082.79</v>
      </c>
      <c r="D134">
        <v>43</v>
      </c>
      <c r="E134" s="24"/>
      <c r="F134">
        <v>1036.02</v>
      </c>
      <c r="G134">
        <v>68</v>
      </c>
      <c r="H134">
        <v>1</v>
      </c>
      <c r="I134" s="24"/>
      <c r="J134">
        <v>1081.9000000000001</v>
      </c>
      <c r="K134">
        <v>90</v>
      </c>
      <c r="L134">
        <v>8.9</v>
      </c>
      <c r="M134">
        <v>93</v>
      </c>
      <c r="N134" s="23"/>
      <c r="O134">
        <v>1140.8499999999999</v>
      </c>
      <c r="P134">
        <v>87</v>
      </c>
      <c r="Q134" s="23"/>
    </row>
    <row r="135" spans="1:17" s="1" customFormat="1" x14ac:dyDescent="0.3">
      <c r="A135" s="15">
        <v>44336.002777719907</v>
      </c>
      <c r="B135" s="24"/>
      <c r="C135">
        <v>1082.82</v>
      </c>
      <c r="D135">
        <v>43</v>
      </c>
      <c r="E135" s="24"/>
      <c r="F135">
        <v>1035.68</v>
      </c>
      <c r="G135">
        <v>68</v>
      </c>
      <c r="H135">
        <v>1</v>
      </c>
      <c r="I135" s="24"/>
      <c r="J135">
        <v>1082.02</v>
      </c>
      <c r="K135">
        <v>90</v>
      </c>
      <c r="L135">
        <v>8.8000000000000007</v>
      </c>
      <c r="M135">
        <v>92.9</v>
      </c>
      <c r="N135" s="23"/>
      <c r="O135">
        <v>1140.92</v>
      </c>
      <c r="P135">
        <v>86</v>
      </c>
      <c r="Q135" s="23"/>
    </row>
    <row r="136" spans="1:17" s="1" customFormat="1" x14ac:dyDescent="0.3">
      <c r="A136" s="15">
        <v>44336.004861053239</v>
      </c>
      <c r="B136" s="24"/>
      <c r="C136">
        <v>1082.83</v>
      </c>
      <c r="D136">
        <v>43</v>
      </c>
      <c r="E136" s="24"/>
      <c r="F136">
        <v>1035.5</v>
      </c>
      <c r="G136">
        <v>68</v>
      </c>
      <c r="H136">
        <v>1</v>
      </c>
      <c r="I136" s="24"/>
      <c r="J136">
        <v>1082.01</v>
      </c>
      <c r="K136">
        <v>90</v>
      </c>
      <c r="L136">
        <v>8.8000000000000007</v>
      </c>
      <c r="M136">
        <v>92.9</v>
      </c>
      <c r="N136" s="23"/>
      <c r="O136">
        <v>1141.01</v>
      </c>
      <c r="P136">
        <v>86</v>
      </c>
      <c r="Q136" s="23"/>
    </row>
    <row r="137" spans="1:17" s="1" customFormat="1" x14ac:dyDescent="0.3">
      <c r="A137" s="15">
        <v>44336.006944386572</v>
      </c>
      <c r="B137" s="24"/>
      <c r="C137">
        <v>1082.93</v>
      </c>
      <c r="D137">
        <v>43</v>
      </c>
      <c r="E137" s="24"/>
      <c r="F137">
        <v>1035.3599999999999</v>
      </c>
      <c r="G137">
        <v>68</v>
      </c>
      <c r="H137">
        <v>1</v>
      </c>
      <c r="I137" s="24"/>
      <c r="J137">
        <v>1082.0899999999999</v>
      </c>
      <c r="K137">
        <v>90</v>
      </c>
      <c r="L137">
        <v>8.8000000000000007</v>
      </c>
      <c r="M137">
        <v>93</v>
      </c>
      <c r="N137" s="23"/>
      <c r="O137">
        <v>1141.1500000000001</v>
      </c>
      <c r="P137">
        <v>87</v>
      </c>
      <c r="Q137" s="23"/>
    </row>
    <row r="138" spans="1:17" s="1" customFormat="1" x14ac:dyDescent="0.3">
      <c r="A138" s="15">
        <v>44336.009027719905</v>
      </c>
      <c r="B138" s="24"/>
      <c r="C138">
        <v>1082.97</v>
      </c>
      <c r="D138">
        <v>43</v>
      </c>
      <c r="E138" s="24"/>
      <c r="F138">
        <v>1035.25</v>
      </c>
      <c r="G138">
        <v>68</v>
      </c>
      <c r="H138">
        <v>1</v>
      </c>
      <c r="I138" s="24"/>
      <c r="J138">
        <v>1082.43</v>
      </c>
      <c r="K138">
        <v>90</v>
      </c>
      <c r="L138">
        <v>8.8000000000000007</v>
      </c>
      <c r="M138">
        <v>93</v>
      </c>
      <c r="N138" s="23"/>
      <c r="O138">
        <v>1141.19</v>
      </c>
      <c r="P138">
        <v>87</v>
      </c>
      <c r="Q138" s="23"/>
    </row>
    <row r="139" spans="1:17" s="1" customFormat="1" x14ac:dyDescent="0.3">
      <c r="A139" s="15">
        <v>44336.011111053238</v>
      </c>
      <c r="B139" s="24"/>
      <c r="C139">
        <v>1083.02</v>
      </c>
      <c r="D139">
        <v>43</v>
      </c>
      <c r="E139" s="24"/>
      <c r="F139">
        <v>1035.17</v>
      </c>
      <c r="G139">
        <v>68</v>
      </c>
      <c r="H139">
        <v>1</v>
      </c>
      <c r="I139" s="24"/>
      <c r="J139">
        <v>1082.78</v>
      </c>
      <c r="K139">
        <v>90</v>
      </c>
      <c r="L139">
        <v>8.8000000000000007</v>
      </c>
      <c r="M139">
        <v>93</v>
      </c>
      <c r="N139" s="23"/>
      <c r="O139">
        <v>1141.19</v>
      </c>
      <c r="P139">
        <v>87</v>
      </c>
      <c r="Q139" s="23"/>
    </row>
    <row r="140" spans="1:17" s="1" customFormat="1" x14ac:dyDescent="0.3">
      <c r="A140" s="15">
        <v>44336.013194386571</v>
      </c>
      <c r="B140" s="24"/>
      <c r="C140">
        <v>1083.02</v>
      </c>
      <c r="D140">
        <v>43</v>
      </c>
      <c r="E140" s="24"/>
      <c r="F140">
        <v>1035.03</v>
      </c>
      <c r="G140">
        <v>68</v>
      </c>
      <c r="H140">
        <v>1</v>
      </c>
      <c r="I140" s="24"/>
      <c r="J140">
        <v>1083.1600000000001</v>
      </c>
      <c r="K140">
        <v>90</v>
      </c>
      <c r="L140">
        <v>8.6999999999999993</v>
      </c>
      <c r="M140">
        <v>92.9</v>
      </c>
      <c r="N140" s="23"/>
      <c r="O140">
        <v>1141.19</v>
      </c>
      <c r="P140">
        <v>87</v>
      </c>
      <c r="Q140" s="23"/>
    </row>
    <row r="141" spans="1:17" s="1" customFormat="1" x14ac:dyDescent="0.3">
      <c r="A141" s="15">
        <v>44336.015277719911</v>
      </c>
      <c r="B141" s="24"/>
      <c r="C141">
        <v>1083.02</v>
      </c>
      <c r="D141">
        <v>43</v>
      </c>
      <c r="E141" s="24"/>
      <c r="F141">
        <v>1034.93</v>
      </c>
      <c r="G141">
        <v>68</v>
      </c>
      <c r="H141">
        <v>1</v>
      </c>
      <c r="I141" s="24"/>
      <c r="J141">
        <v>1083.68</v>
      </c>
      <c r="K141">
        <v>90</v>
      </c>
      <c r="L141">
        <v>8.6999999999999993</v>
      </c>
      <c r="M141">
        <v>93</v>
      </c>
      <c r="N141" s="23"/>
      <c r="O141">
        <v>1141.31</v>
      </c>
      <c r="P141">
        <v>87</v>
      </c>
      <c r="Q141" s="23"/>
    </row>
    <row r="142" spans="1:17" s="1" customFormat="1" x14ac:dyDescent="0.3">
      <c r="A142" s="15">
        <v>44336.017361053244</v>
      </c>
      <c r="B142" s="24"/>
      <c r="C142">
        <v>1083.02</v>
      </c>
      <c r="D142">
        <v>43</v>
      </c>
      <c r="E142" s="24"/>
      <c r="F142">
        <v>1034.93</v>
      </c>
      <c r="G142">
        <v>68</v>
      </c>
      <c r="H142">
        <v>1</v>
      </c>
      <c r="I142" s="24"/>
      <c r="J142">
        <v>1084.33</v>
      </c>
      <c r="K142">
        <v>90</v>
      </c>
      <c r="L142">
        <v>8.6999999999999993</v>
      </c>
      <c r="M142">
        <v>93</v>
      </c>
      <c r="N142" s="23"/>
      <c r="O142">
        <v>1141.4000000000001</v>
      </c>
      <c r="P142">
        <v>87</v>
      </c>
      <c r="Q142" s="23"/>
    </row>
    <row r="143" spans="1:17" s="1" customFormat="1" x14ac:dyDescent="0.3">
      <c r="A143" s="15">
        <v>44336.019444386577</v>
      </c>
      <c r="B143" s="24"/>
      <c r="C143">
        <v>1083.02</v>
      </c>
      <c r="D143">
        <v>43</v>
      </c>
      <c r="E143" s="24"/>
      <c r="F143">
        <v>1034.93</v>
      </c>
      <c r="G143">
        <v>68</v>
      </c>
      <c r="H143">
        <v>1</v>
      </c>
      <c r="I143" s="24"/>
      <c r="J143">
        <v>1084.79</v>
      </c>
      <c r="K143">
        <v>89</v>
      </c>
      <c r="L143">
        <v>8.6999999999999993</v>
      </c>
      <c r="M143">
        <v>93</v>
      </c>
      <c r="N143" s="23"/>
      <c r="O143">
        <v>1141.44</v>
      </c>
      <c r="P143">
        <v>86</v>
      </c>
      <c r="Q143" s="23"/>
    </row>
    <row r="144" spans="1:17" s="1" customFormat="1" x14ac:dyDescent="0.3">
      <c r="A144" s="15">
        <v>44336.021527719909</v>
      </c>
      <c r="B144" s="24"/>
      <c r="C144">
        <v>1083.03</v>
      </c>
      <c r="D144">
        <v>43</v>
      </c>
      <c r="E144" s="24"/>
      <c r="F144">
        <v>1034.8800000000001</v>
      </c>
      <c r="G144">
        <v>68</v>
      </c>
      <c r="H144">
        <v>1</v>
      </c>
      <c r="I144" s="24"/>
      <c r="J144">
        <v>1084.96</v>
      </c>
      <c r="K144">
        <v>90</v>
      </c>
      <c r="L144">
        <v>8.6</v>
      </c>
      <c r="M144">
        <v>92.9</v>
      </c>
      <c r="N144" s="23"/>
      <c r="O144">
        <v>1141.42</v>
      </c>
      <c r="P144">
        <v>86</v>
      </c>
      <c r="Q144" s="23"/>
    </row>
    <row r="145" spans="1:17" s="1" customFormat="1" x14ac:dyDescent="0.3">
      <c r="A145" s="15">
        <v>44336.023611053242</v>
      </c>
      <c r="B145" s="24"/>
      <c r="C145">
        <v>1083.03</v>
      </c>
      <c r="D145">
        <v>43</v>
      </c>
      <c r="E145" s="24"/>
      <c r="F145">
        <v>1034.82</v>
      </c>
      <c r="G145">
        <v>68</v>
      </c>
      <c r="H145">
        <v>1</v>
      </c>
      <c r="I145" s="24"/>
      <c r="J145">
        <v>1085.45</v>
      </c>
      <c r="K145">
        <v>90</v>
      </c>
      <c r="L145">
        <v>8.6</v>
      </c>
      <c r="M145">
        <v>92.9</v>
      </c>
      <c r="N145" s="23"/>
      <c r="O145">
        <v>1141.4000000000001</v>
      </c>
      <c r="P145">
        <v>87</v>
      </c>
      <c r="Q145" s="23"/>
    </row>
    <row r="146" spans="1:17" s="1" customFormat="1" x14ac:dyDescent="0.3">
      <c r="A146" s="15">
        <v>44336.025694386575</v>
      </c>
      <c r="B146" s="24"/>
      <c r="C146">
        <v>1083.08</v>
      </c>
      <c r="D146">
        <v>43</v>
      </c>
      <c r="E146" s="24"/>
      <c r="F146">
        <v>1034.75</v>
      </c>
      <c r="G146">
        <v>68</v>
      </c>
      <c r="H146">
        <v>1</v>
      </c>
      <c r="I146" s="24"/>
      <c r="J146">
        <v>1086.7</v>
      </c>
      <c r="K146">
        <v>90</v>
      </c>
      <c r="L146">
        <v>8.6</v>
      </c>
      <c r="M146">
        <v>92.9</v>
      </c>
      <c r="N146" s="23"/>
      <c r="O146">
        <v>1141.44</v>
      </c>
      <c r="P146">
        <v>87</v>
      </c>
      <c r="Q146" s="23"/>
    </row>
    <row r="147" spans="1:17" s="1" customFormat="1" x14ac:dyDescent="0.3">
      <c r="A147" s="15">
        <v>44336.027777719908</v>
      </c>
      <c r="B147" s="24"/>
      <c r="C147">
        <v>1083.1300000000001</v>
      </c>
      <c r="D147">
        <v>43</v>
      </c>
      <c r="E147" s="24"/>
      <c r="F147">
        <v>1034.72</v>
      </c>
      <c r="G147">
        <v>68</v>
      </c>
      <c r="H147">
        <v>1</v>
      </c>
      <c r="I147" s="24"/>
      <c r="J147">
        <v>1089.73</v>
      </c>
      <c r="K147">
        <v>90</v>
      </c>
      <c r="L147">
        <v>8.6</v>
      </c>
      <c r="M147">
        <v>92.9</v>
      </c>
      <c r="N147" s="23"/>
      <c r="O147">
        <v>1141.44</v>
      </c>
      <c r="P147">
        <v>86</v>
      </c>
      <c r="Q147" s="23"/>
    </row>
    <row r="148" spans="1:17" s="1" customFormat="1" x14ac:dyDescent="0.3">
      <c r="A148" s="15">
        <v>44336.029861053241</v>
      </c>
      <c r="B148" s="24"/>
      <c r="C148">
        <v>1083.3</v>
      </c>
      <c r="D148">
        <v>43</v>
      </c>
      <c r="E148" s="24"/>
      <c r="F148">
        <v>1034.72</v>
      </c>
      <c r="G148">
        <v>68</v>
      </c>
      <c r="H148">
        <v>1</v>
      </c>
      <c r="I148" s="24"/>
      <c r="J148">
        <v>1097.95</v>
      </c>
      <c r="K148">
        <v>90</v>
      </c>
      <c r="L148">
        <v>8.5</v>
      </c>
      <c r="M148">
        <v>92.9</v>
      </c>
      <c r="N148" s="23"/>
      <c r="O148">
        <v>1141.46</v>
      </c>
      <c r="P148">
        <v>87</v>
      </c>
      <c r="Q148" s="23"/>
    </row>
    <row r="149" spans="1:17" s="1" customFormat="1" x14ac:dyDescent="0.3">
      <c r="A149" s="15">
        <v>44336.031944386574</v>
      </c>
      <c r="B149" s="24"/>
      <c r="C149">
        <v>1083.4100000000001</v>
      </c>
      <c r="D149">
        <v>43</v>
      </c>
      <c r="E149" s="24"/>
      <c r="F149">
        <v>1034.8699999999999</v>
      </c>
      <c r="G149">
        <v>68</v>
      </c>
      <c r="H149">
        <v>1</v>
      </c>
      <c r="I149" s="24"/>
      <c r="J149">
        <v>1107.02</v>
      </c>
      <c r="K149">
        <v>90</v>
      </c>
      <c r="L149">
        <v>8.5</v>
      </c>
      <c r="M149">
        <v>92.9</v>
      </c>
      <c r="N149" s="23"/>
      <c r="O149">
        <v>1141.48</v>
      </c>
      <c r="P149">
        <v>86</v>
      </c>
      <c r="Q149" s="23"/>
    </row>
    <row r="150" spans="1:17" s="1" customFormat="1" x14ac:dyDescent="0.3">
      <c r="A150" s="15">
        <v>44336.034027719907</v>
      </c>
      <c r="B150" s="24"/>
      <c r="C150">
        <v>1083.4100000000001</v>
      </c>
      <c r="D150">
        <v>43</v>
      </c>
      <c r="E150" s="24"/>
      <c r="F150">
        <v>1034.8599999999999</v>
      </c>
      <c r="G150">
        <v>68</v>
      </c>
      <c r="H150">
        <v>1</v>
      </c>
      <c r="I150" s="24"/>
      <c r="J150">
        <v>1111.3800000000001</v>
      </c>
      <c r="K150">
        <v>90</v>
      </c>
      <c r="L150">
        <v>8.5</v>
      </c>
      <c r="M150">
        <v>92.9</v>
      </c>
      <c r="N150" s="23"/>
      <c r="O150">
        <v>1141.48</v>
      </c>
      <c r="P150">
        <v>87</v>
      </c>
      <c r="Q150" s="23"/>
    </row>
    <row r="151" spans="1:17" s="1" customFormat="1" x14ac:dyDescent="0.3">
      <c r="A151" s="15">
        <v>44336.036111053239</v>
      </c>
      <c r="B151" s="24"/>
      <c r="C151">
        <v>1083.3900000000001</v>
      </c>
      <c r="D151">
        <v>43</v>
      </c>
      <c r="E151" s="24"/>
      <c r="F151">
        <v>1034.8</v>
      </c>
      <c r="G151">
        <v>68</v>
      </c>
      <c r="H151">
        <v>1</v>
      </c>
      <c r="I151" s="24"/>
      <c r="J151">
        <v>1112.8</v>
      </c>
      <c r="K151">
        <v>90</v>
      </c>
      <c r="L151">
        <v>8.4</v>
      </c>
      <c r="M151">
        <v>92.9</v>
      </c>
      <c r="N151" s="23"/>
      <c r="O151">
        <v>1141.52</v>
      </c>
      <c r="P151">
        <v>86</v>
      </c>
      <c r="Q151" s="23"/>
    </row>
    <row r="152" spans="1:17" s="1" customFormat="1" x14ac:dyDescent="0.3">
      <c r="A152" s="15">
        <v>44336.038194386572</v>
      </c>
      <c r="B152" s="24"/>
      <c r="C152">
        <v>1083.3599999999999</v>
      </c>
      <c r="D152">
        <v>43</v>
      </c>
      <c r="E152" s="24"/>
      <c r="F152">
        <v>1034.74</v>
      </c>
      <c r="G152">
        <v>68</v>
      </c>
      <c r="H152">
        <v>1</v>
      </c>
      <c r="I152" s="24"/>
      <c r="J152">
        <v>1112.99</v>
      </c>
      <c r="K152">
        <v>90</v>
      </c>
      <c r="L152">
        <v>8.4</v>
      </c>
      <c r="M152">
        <v>92.9</v>
      </c>
      <c r="N152" s="23"/>
      <c r="O152">
        <v>1141.6300000000001</v>
      </c>
      <c r="P152">
        <v>86</v>
      </c>
      <c r="Q152" s="23"/>
    </row>
    <row r="153" spans="1:17" s="1" customFormat="1" x14ac:dyDescent="0.3">
      <c r="A153" s="15">
        <v>44336.040277719905</v>
      </c>
      <c r="B153" s="24"/>
      <c r="C153">
        <v>1083.32</v>
      </c>
      <c r="D153">
        <v>43</v>
      </c>
      <c r="E153" s="24"/>
      <c r="F153">
        <v>1034.72</v>
      </c>
      <c r="G153">
        <v>68</v>
      </c>
      <c r="H153">
        <v>1</v>
      </c>
      <c r="I153" s="24"/>
      <c r="J153">
        <v>1113.1400000000001</v>
      </c>
      <c r="K153">
        <v>90</v>
      </c>
      <c r="L153">
        <v>8.4</v>
      </c>
      <c r="M153">
        <v>92.9</v>
      </c>
      <c r="N153" s="23"/>
      <c r="O153">
        <v>1141.6300000000001</v>
      </c>
      <c r="P153">
        <v>86</v>
      </c>
      <c r="Q153" s="23"/>
    </row>
    <row r="154" spans="1:17" s="1" customFormat="1" x14ac:dyDescent="0.3">
      <c r="A154" s="15">
        <v>44336.042361053238</v>
      </c>
      <c r="B154" s="24"/>
      <c r="C154">
        <v>1083.29</v>
      </c>
      <c r="D154">
        <v>43</v>
      </c>
      <c r="E154" s="24"/>
      <c r="F154">
        <v>1034.8800000000001</v>
      </c>
      <c r="G154">
        <v>68</v>
      </c>
      <c r="H154">
        <v>1</v>
      </c>
      <c r="I154" s="24"/>
      <c r="J154">
        <v>1113.53</v>
      </c>
      <c r="K154">
        <v>90</v>
      </c>
      <c r="L154">
        <v>8.4</v>
      </c>
      <c r="M154">
        <v>93</v>
      </c>
      <c r="N154" s="23"/>
      <c r="O154">
        <v>1141.73</v>
      </c>
      <c r="P154">
        <v>87</v>
      </c>
      <c r="Q154" s="23"/>
    </row>
    <row r="155" spans="1:17" s="1" customFormat="1" x14ac:dyDescent="0.3">
      <c r="A155" s="15">
        <v>44336.044444386571</v>
      </c>
      <c r="B155" s="24"/>
      <c r="C155">
        <v>1083.32</v>
      </c>
      <c r="D155">
        <v>43</v>
      </c>
      <c r="E155" s="24"/>
      <c r="F155">
        <v>1034.97</v>
      </c>
      <c r="G155">
        <v>68</v>
      </c>
      <c r="H155">
        <v>1</v>
      </c>
      <c r="I155" s="24"/>
      <c r="J155">
        <v>1114.19</v>
      </c>
      <c r="K155">
        <v>90</v>
      </c>
      <c r="L155">
        <v>8.3000000000000007</v>
      </c>
      <c r="M155">
        <v>93.1</v>
      </c>
      <c r="N155" s="23"/>
      <c r="O155">
        <v>1141.72</v>
      </c>
      <c r="P155">
        <v>87</v>
      </c>
      <c r="Q155" s="23"/>
    </row>
    <row r="156" spans="1:17" s="1" customFormat="1" x14ac:dyDescent="0.3">
      <c r="A156" s="15">
        <v>44336.046527719911</v>
      </c>
      <c r="B156" s="24"/>
      <c r="C156">
        <v>1083.3699999999999</v>
      </c>
      <c r="D156">
        <v>43</v>
      </c>
      <c r="E156" s="24"/>
      <c r="F156">
        <v>1035.2</v>
      </c>
      <c r="G156">
        <v>68</v>
      </c>
      <c r="H156">
        <v>1</v>
      </c>
      <c r="I156" s="24"/>
      <c r="J156">
        <v>1114.3599999999999</v>
      </c>
      <c r="K156">
        <v>90</v>
      </c>
      <c r="L156">
        <v>8.3000000000000007</v>
      </c>
      <c r="M156">
        <v>93.2</v>
      </c>
      <c r="N156" s="23"/>
      <c r="O156">
        <v>1141.75</v>
      </c>
      <c r="P156">
        <v>86</v>
      </c>
      <c r="Q156" s="23"/>
    </row>
    <row r="157" spans="1:17" s="1" customFormat="1" x14ac:dyDescent="0.3">
      <c r="A157" s="15">
        <v>44336.048611053244</v>
      </c>
      <c r="B157" s="24"/>
      <c r="C157">
        <v>1083.53</v>
      </c>
      <c r="D157">
        <v>43</v>
      </c>
      <c r="E157" s="24"/>
      <c r="F157">
        <v>1035.54</v>
      </c>
      <c r="G157">
        <v>68</v>
      </c>
      <c r="H157">
        <v>1</v>
      </c>
      <c r="I157" s="24"/>
      <c r="J157">
        <v>1114.48</v>
      </c>
      <c r="K157">
        <v>90</v>
      </c>
      <c r="L157">
        <v>8.3000000000000007</v>
      </c>
      <c r="M157">
        <v>93.2</v>
      </c>
      <c r="N157" s="23"/>
      <c r="O157">
        <v>1141.72</v>
      </c>
      <c r="P157">
        <v>87</v>
      </c>
      <c r="Q157" s="23"/>
    </row>
    <row r="158" spans="1:17" s="1" customFormat="1" x14ac:dyDescent="0.3">
      <c r="A158" s="15">
        <v>44336.050694386577</v>
      </c>
      <c r="B158" s="24"/>
      <c r="C158">
        <v>1083.5899999999999</v>
      </c>
      <c r="D158">
        <v>43</v>
      </c>
      <c r="E158" s="24"/>
      <c r="F158">
        <v>1035.77</v>
      </c>
      <c r="G158">
        <v>68</v>
      </c>
      <c r="H158">
        <v>1</v>
      </c>
      <c r="I158" s="24"/>
      <c r="J158">
        <v>1114.3499999999999</v>
      </c>
      <c r="K158">
        <v>90</v>
      </c>
      <c r="L158">
        <v>8.3000000000000007</v>
      </c>
      <c r="M158">
        <v>93.3</v>
      </c>
      <c r="N158" s="23"/>
      <c r="O158">
        <v>1141.69</v>
      </c>
      <c r="P158">
        <v>86</v>
      </c>
      <c r="Q158" s="23"/>
    </row>
    <row r="159" spans="1:17" s="1" customFormat="1" x14ac:dyDescent="0.3">
      <c r="A159" s="15">
        <v>44336.052777719909</v>
      </c>
      <c r="B159" s="24"/>
      <c r="C159">
        <v>1083.5899999999999</v>
      </c>
      <c r="D159">
        <v>43</v>
      </c>
      <c r="E159" s="24"/>
      <c r="F159">
        <v>1035.8</v>
      </c>
      <c r="G159">
        <v>68</v>
      </c>
      <c r="H159">
        <v>1</v>
      </c>
      <c r="I159" s="24"/>
      <c r="J159">
        <v>1114.1600000000001</v>
      </c>
      <c r="K159">
        <v>90</v>
      </c>
      <c r="L159">
        <v>8.1999999999999993</v>
      </c>
      <c r="M159">
        <v>93.4</v>
      </c>
      <c r="N159" s="23"/>
      <c r="O159">
        <v>1141.72</v>
      </c>
      <c r="P159">
        <v>86</v>
      </c>
      <c r="Q159" s="23"/>
    </row>
    <row r="160" spans="1:17" s="1" customFormat="1" x14ac:dyDescent="0.3">
      <c r="A160" s="15">
        <v>44336.054861053242</v>
      </c>
      <c r="B160" s="24"/>
      <c r="C160">
        <v>1083.54</v>
      </c>
      <c r="D160">
        <v>43</v>
      </c>
      <c r="E160" s="24"/>
      <c r="F160">
        <v>1035.9000000000001</v>
      </c>
      <c r="G160">
        <v>68</v>
      </c>
      <c r="H160">
        <v>1</v>
      </c>
      <c r="I160" s="24"/>
      <c r="J160">
        <v>1114.08</v>
      </c>
      <c r="K160">
        <v>90</v>
      </c>
      <c r="L160">
        <v>8.1999999999999993</v>
      </c>
      <c r="M160">
        <v>93.4</v>
      </c>
      <c r="N160" s="23"/>
      <c r="O160">
        <v>1141.72</v>
      </c>
      <c r="P160">
        <v>87</v>
      </c>
      <c r="Q160" s="23"/>
    </row>
    <row r="161" spans="1:17" s="1" customFormat="1" x14ac:dyDescent="0.3">
      <c r="A161" s="15">
        <v>44336.056944386575</v>
      </c>
      <c r="B161" s="24"/>
      <c r="C161">
        <v>1083.49</v>
      </c>
      <c r="D161">
        <v>43</v>
      </c>
      <c r="E161" s="24"/>
      <c r="F161">
        <v>1035.98</v>
      </c>
      <c r="G161">
        <v>68</v>
      </c>
      <c r="H161">
        <v>1</v>
      </c>
      <c r="I161" s="24"/>
      <c r="J161">
        <v>1114.05</v>
      </c>
      <c r="K161">
        <v>90</v>
      </c>
      <c r="L161">
        <v>8.1999999999999993</v>
      </c>
      <c r="M161">
        <v>93.4</v>
      </c>
      <c r="N161" s="23"/>
      <c r="O161">
        <v>1141.76</v>
      </c>
      <c r="P161">
        <v>87</v>
      </c>
      <c r="Q161" s="23"/>
    </row>
    <row r="162" spans="1:17" s="1" customFormat="1" x14ac:dyDescent="0.3">
      <c r="A162" s="15">
        <v>44336.059027719908</v>
      </c>
      <c r="B162" s="24"/>
      <c r="C162">
        <v>1083.44</v>
      </c>
      <c r="D162">
        <v>43</v>
      </c>
      <c r="E162" s="24"/>
      <c r="F162">
        <v>1035.98</v>
      </c>
      <c r="G162">
        <v>68</v>
      </c>
      <c r="H162">
        <v>1</v>
      </c>
      <c r="I162" s="24"/>
      <c r="J162">
        <v>1113.98</v>
      </c>
      <c r="K162">
        <v>90</v>
      </c>
      <c r="L162">
        <v>8.1</v>
      </c>
      <c r="M162">
        <v>93.4</v>
      </c>
      <c r="N162" s="23"/>
      <c r="O162">
        <v>1141.76</v>
      </c>
      <c r="P162">
        <v>87</v>
      </c>
      <c r="Q162" s="23"/>
    </row>
    <row r="163" spans="1:17" s="1" customFormat="1" x14ac:dyDescent="0.3">
      <c r="A163" s="15">
        <v>44336.061111053241</v>
      </c>
      <c r="B163" s="24"/>
      <c r="C163">
        <v>1083.44</v>
      </c>
      <c r="D163">
        <v>43</v>
      </c>
      <c r="E163" s="24"/>
      <c r="F163">
        <v>1036.07</v>
      </c>
      <c r="G163">
        <v>68</v>
      </c>
      <c r="H163">
        <v>1</v>
      </c>
      <c r="I163" s="24"/>
      <c r="J163">
        <v>1113.96</v>
      </c>
      <c r="K163">
        <v>90</v>
      </c>
      <c r="L163">
        <v>8.1</v>
      </c>
      <c r="M163">
        <v>93.5</v>
      </c>
      <c r="N163" s="23"/>
      <c r="O163">
        <v>1141.8</v>
      </c>
      <c r="P163">
        <v>87</v>
      </c>
      <c r="Q163" s="23"/>
    </row>
    <row r="164" spans="1:17" s="1" customFormat="1" x14ac:dyDescent="0.3">
      <c r="A164" s="15">
        <v>44336.063194386574</v>
      </c>
      <c r="B164" s="24"/>
      <c r="C164">
        <v>1083.51</v>
      </c>
      <c r="D164">
        <v>43</v>
      </c>
      <c r="E164" s="24"/>
      <c r="F164">
        <v>1036.1500000000001</v>
      </c>
      <c r="G164">
        <v>68</v>
      </c>
      <c r="H164">
        <v>1</v>
      </c>
      <c r="I164" s="24"/>
      <c r="J164">
        <v>1113.8900000000001</v>
      </c>
      <c r="K164">
        <v>90</v>
      </c>
      <c r="L164">
        <v>8.1</v>
      </c>
      <c r="M164">
        <v>93.5</v>
      </c>
      <c r="N164" s="23"/>
      <c r="O164">
        <v>1141.8</v>
      </c>
      <c r="P164">
        <v>86</v>
      </c>
      <c r="Q164" s="23"/>
    </row>
    <row r="165" spans="1:17" s="1" customFormat="1" x14ac:dyDescent="0.3">
      <c r="A165" s="15">
        <v>44336.065277719907</v>
      </c>
      <c r="B165" s="24"/>
      <c r="C165">
        <v>1083.54</v>
      </c>
      <c r="D165">
        <v>43</v>
      </c>
      <c r="E165" s="24"/>
      <c r="F165">
        <v>1036.1500000000001</v>
      </c>
      <c r="G165">
        <v>68</v>
      </c>
      <c r="H165">
        <v>1</v>
      </c>
      <c r="I165" s="24"/>
      <c r="J165">
        <v>1113.56</v>
      </c>
      <c r="K165">
        <v>90</v>
      </c>
      <c r="L165">
        <v>8.1</v>
      </c>
      <c r="M165">
        <v>93.5</v>
      </c>
      <c r="N165" s="23"/>
      <c r="O165">
        <v>1141.74</v>
      </c>
      <c r="P165">
        <v>86</v>
      </c>
      <c r="Q165" s="23"/>
    </row>
    <row r="166" spans="1:17" s="1" customFormat="1" x14ac:dyDescent="0.3">
      <c r="A166" s="15">
        <v>44336.067361053239</v>
      </c>
      <c r="B166" s="24"/>
      <c r="C166">
        <v>1083.54</v>
      </c>
      <c r="D166">
        <v>43</v>
      </c>
      <c r="E166" s="24"/>
      <c r="F166">
        <v>1036.1099999999999</v>
      </c>
      <c r="G166">
        <v>68</v>
      </c>
      <c r="H166">
        <v>1</v>
      </c>
      <c r="I166" s="24"/>
      <c r="J166">
        <v>1113.03</v>
      </c>
      <c r="K166">
        <v>90</v>
      </c>
      <c r="L166">
        <v>8.1</v>
      </c>
      <c r="M166">
        <v>93.5</v>
      </c>
      <c r="N166" s="23"/>
      <c r="O166">
        <v>1141.79</v>
      </c>
      <c r="P166">
        <v>86</v>
      </c>
      <c r="Q166" s="23"/>
    </row>
    <row r="167" spans="1:17" s="1" customFormat="1" x14ac:dyDescent="0.3">
      <c r="A167" s="15">
        <v>44336.069444386572</v>
      </c>
      <c r="B167" s="24"/>
      <c r="C167">
        <v>1083.3699999999999</v>
      </c>
      <c r="D167">
        <v>43</v>
      </c>
      <c r="E167" s="24"/>
      <c r="F167">
        <v>1035.75</v>
      </c>
      <c r="G167">
        <v>68</v>
      </c>
      <c r="H167">
        <v>1</v>
      </c>
      <c r="I167" s="24"/>
      <c r="J167">
        <v>1112.6099999999999</v>
      </c>
      <c r="K167">
        <v>90</v>
      </c>
      <c r="L167">
        <v>8</v>
      </c>
      <c r="M167">
        <v>93.3</v>
      </c>
      <c r="N167" s="23"/>
      <c r="O167">
        <v>1141.79</v>
      </c>
      <c r="P167">
        <v>87</v>
      </c>
      <c r="Q167" s="23"/>
    </row>
    <row r="168" spans="1:17" s="1" customFormat="1" x14ac:dyDescent="0.3">
      <c r="A168" s="15">
        <v>44336.071527719905</v>
      </c>
      <c r="B168" s="24"/>
      <c r="C168">
        <v>1083.26</v>
      </c>
      <c r="D168">
        <v>43</v>
      </c>
      <c r="E168" s="24"/>
      <c r="F168">
        <v>1035.6400000000001</v>
      </c>
      <c r="G168">
        <v>68</v>
      </c>
      <c r="H168">
        <v>1</v>
      </c>
      <c r="I168" s="24"/>
      <c r="J168">
        <v>1112.46</v>
      </c>
      <c r="K168">
        <v>90</v>
      </c>
      <c r="L168">
        <v>8</v>
      </c>
      <c r="M168">
        <v>93.4</v>
      </c>
      <c r="N168" s="23"/>
      <c r="O168">
        <v>1141.8599999999999</v>
      </c>
      <c r="P168">
        <v>87</v>
      </c>
      <c r="Q168" s="23"/>
    </row>
    <row r="169" spans="1:17" s="1" customFormat="1" x14ac:dyDescent="0.3">
      <c r="A169" s="15">
        <v>44336.073611053238</v>
      </c>
      <c r="B169" s="24"/>
      <c r="C169">
        <v>1083.26</v>
      </c>
      <c r="D169">
        <v>43</v>
      </c>
      <c r="E169" s="24"/>
      <c r="F169">
        <v>1035.6400000000001</v>
      </c>
      <c r="G169">
        <v>68</v>
      </c>
      <c r="H169">
        <v>1</v>
      </c>
      <c r="I169" s="24"/>
      <c r="J169">
        <v>1112.4000000000001</v>
      </c>
      <c r="K169">
        <v>90</v>
      </c>
      <c r="L169">
        <v>8</v>
      </c>
      <c r="M169">
        <v>93.5</v>
      </c>
      <c r="N169" s="23"/>
      <c r="O169">
        <v>1141.8599999999999</v>
      </c>
      <c r="P169">
        <v>87</v>
      </c>
      <c r="Q169" s="23"/>
    </row>
    <row r="170" spans="1:17" s="1" customFormat="1" x14ac:dyDescent="0.3">
      <c r="A170" s="15">
        <v>44336.075694386571</v>
      </c>
      <c r="B170" s="24"/>
      <c r="C170">
        <v>1083.26</v>
      </c>
      <c r="D170">
        <v>43</v>
      </c>
      <c r="E170" s="24"/>
      <c r="F170">
        <v>1035.6500000000001</v>
      </c>
      <c r="G170">
        <v>68</v>
      </c>
      <c r="H170">
        <v>1</v>
      </c>
      <c r="I170" s="24"/>
      <c r="J170">
        <v>1112.2</v>
      </c>
      <c r="K170">
        <v>90</v>
      </c>
      <c r="L170">
        <v>8</v>
      </c>
      <c r="M170">
        <v>93.4</v>
      </c>
      <c r="N170" s="23"/>
      <c r="O170">
        <v>1141.8599999999999</v>
      </c>
      <c r="P170">
        <v>87</v>
      </c>
      <c r="Q170" s="23"/>
    </row>
    <row r="171" spans="1:17" s="1" customFormat="1" x14ac:dyDescent="0.3">
      <c r="A171" s="15">
        <v>44336.077777719911</v>
      </c>
      <c r="B171" s="24"/>
      <c r="C171">
        <v>1083.23</v>
      </c>
      <c r="D171">
        <v>43</v>
      </c>
      <c r="E171" s="24"/>
      <c r="F171">
        <v>1035.6500000000001</v>
      </c>
      <c r="G171">
        <v>68</v>
      </c>
      <c r="H171">
        <v>1</v>
      </c>
      <c r="I171" s="24"/>
      <c r="J171">
        <v>1111.74</v>
      </c>
      <c r="K171">
        <v>90</v>
      </c>
      <c r="L171">
        <v>7.9</v>
      </c>
      <c r="M171">
        <v>93.3</v>
      </c>
      <c r="N171" s="23"/>
      <c r="O171">
        <v>1141.8599999999999</v>
      </c>
      <c r="P171">
        <v>87</v>
      </c>
      <c r="Q171" s="23"/>
    </row>
    <row r="172" spans="1:17" s="1" customFormat="1" x14ac:dyDescent="0.3">
      <c r="A172" s="15">
        <v>44336.079861053244</v>
      </c>
      <c r="B172" s="24"/>
      <c r="C172">
        <v>1083.07</v>
      </c>
      <c r="D172">
        <v>43</v>
      </c>
      <c r="E172" s="24"/>
      <c r="F172">
        <v>1035.3</v>
      </c>
      <c r="G172">
        <v>68</v>
      </c>
      <c r="H172">
        <v>1</v>
      </c>
      <c r="I172" s="24"/>
      <c r="J172">
        <v>1111.47</v>
      </c>
      <c r="K172">
        <v>90</v>
      </c>
      <c r="L172">
        <v>7.9</v>
      </c>
      <c r="M172">
        <v>93.3</v>
      </c>
      <c r="N172" s="23"/>
      <c r="O172">
        <v>1141.8800000000001</v>
      </c>
      <c r="P172">
        <v>86</v>
      </c>
      <c r="Q172" s="23"/>
    </row>
    <row r="173" spans="1:17" s="1" customFormat="1" x14ac:dyDescent="0.3">
      <c r="A173" s="15">
        <v>44336.081944386577</v>
      </c>
      <c r="B173" s="24"/>
      <c r="C173">
        <v>1083.07</v>
      </c>
      <c r="D173">
        <v>43</v>
      </c>
      <c r="E173" s="24"/>
      <c r="F173">
        <v>1035.06</v>
      </c>
      <c r="G173">
        <v>68</v>
      </c>
      <c r="H173">
        <v>1</v>
      </c>
      <c r="I173" s="24"/>
      <c r="J173">
        <v>1111.43</v>
      </c>
      <c r="K173">
        <v>90</v>
      </c>
      <c r="L173">
        <v>7.9</v>
      </c>
      <c r="M173">
        <v>93.4</v>
      </c>
      <c r="N173" s="23"/>
      <c r="O173">
        <v>1141.94</v>
      </c>
      <c r="P173">
        <v>86</v>
      </c>
      <c r="Q173" s="23"/>
    </row>
    <row r="174" spans="1:17" s="1" customFormat="1" x14ac:dyDescent="0.3">
      <c r="A174" s="15">
        <v>44336.084027719909</v>
      </c>
      <c r="B174" s="24"/>
      <c r="C174">
        <v>1082.98</v>
      </c>
      <c r="D174">
        <v>43</v>
      </c>
      <c r="E174" s="24"/>
      <c r="F174">
        <v>1034.96</v>
      </c>
      <c r="G174">
        <v>68</v>
      </c>
      <c r="H174">
        <v>1</v>
      </c>
      <c r="I174" s="24"/>
      <c r="J174">
        <v>1111.43</v>
      </c>
      <c r="K174">
        <v>90</v>
      </c>
      <c r="L174">
        <v>7.9</v>
      </c>
      <c r="M174">
        <v>93.5</v>
      </c>
      <c r="N174" s="23"/>
      <c r="O174">
        <v>1141.97</v>
      </c>
      <c r="P174">
        <v>86</v>
      </c>
      <c r="Q174" s="23"/>
    </row>
    <row r="175" spans="1:17" s="1" customFormat="1" x14ac:dyDescent="0.3">
      <c r="A175" s="15">
        <v>44336.086111053242</v>
      </c>
      <c r="B175" s="24"/>
      <c r="C175">
        <v>1083.06</v>
      </c>
      <c r="D175">
        <v>43</v>
      </c>
      <c r="E175" s="24"/>
      <c r="F175">
        <v>1034.92</v>
      </c>
      <c r="G175">
        <v>68</v>
      </c>
      <c r="H175">
        <v>1</v>
      </c>
      <c r="I175" s="24"/>
      <c r="J175">
        <v>1111.43</v>
      </c>
      <c r="K175">
        <v>90</v>
      </c>
      <c r="L175">
        <v>7.8</v>
      </c>
      <c r="M175">
        <v>93.4</v>
      </c>
      <c r="N175" s="23"/>
      <c r="O175">
        <v>1141.97</v>
      </c>
      <c r="P175">
        <v>86</v>
      </c>
      <c r="Q175" s="23"/>
    </row>
    <row r="176" spans="1:17" s="1" customFormat="1" x14ac:dyDescent="0.3">
      <c r="A176" s="15">
        <v>44336.088194386575</v>
      </c>
      <c r="B176" s="24"/>
      <c r="C176">
        <v>1083.06</v>
      </c>
      <c r="D176">
        <v>43</v>
      </c>
      <c r="E176" s="24"/>
      <c r="F176">
        <v>1034.8900000000001</v>
      </c>
      <c r="G176">
        <v>68</v>
      </c>
      <c r="H176">
        <v>1</v>
      </c>
      <c r="I176" s="24"/>
      <c r="J176">
        <v>1111.29</v>
      </c>
      <c r="K176">
        <v>90</v>
      </c>
      <c r="L176">
        <v>7.8</v>
      </c>
      <c r="M176">
        <v>93.3</v>
      </c>
      <c r="N176" s="23"/>
      <c r="O176">
        <v>1141.95</v>
      </c>
      <c r="P176">
        <v>87</v>
      </c>
      <c r="Q176" s="23"/>
    </row>
    <row r="177" spans="1:17" s="1" customFormat="1" x14ac:dyDescent="0.3">
      <c r="A177" s="15">
        <v>44336.090277719908</v>
      </c>
      <c r="B177" s="24"/>
      <c r="C177">
        <v>1082.99</v>
      </c>
      <c r="D177">
        <v>43</v>
      </c>
      <c r="E177" s="24"/>
      <c r="F177">
        <v>1034.75</v>
      </c>
      <c r="G177">
        <v>68</v>
      </c>
      <c r="H177">
        <v>1</v>
      </c>
      <c r="I177" s="24"/>
      <c r="J177">
        <v>1111</v>
      </c>
      <c r="K177">
        <v>90</v>
      </c>
      <c r="L177">
        <v>7.8</v>
      </c>
      <c r="M177">
        <v>93.2</v>
      </c>
      <c r="N177" s="23"/>
      <c r="O177">
        <v>1141.95</v>
      </c>
      <c r="P177">
        <v>86</v>
      </c>
      <c r="Q177" s="23"/>
    </row>
    <row r="178" spans="1:17" s="1" customFormat="1" x14ac:dyDescent="0.3">
      <c r="A178" s="15">
        <v>44336.092361053241</v>
      </c>
      <c r="B178" s="24"/>
      <c r="C178">
        <v>1083.03</v>
      </c>
      <c r="D178">
        <v>43</v>
      </c>
      <c r="E178" s="24"/>
      <c r="F178">
        <v>1034.6199999999999</v>
      </c>
      <c r="G178">
        <v>68</v>
      </c>
      <c r="H178">
        <v>1</v>
      </c>
      <c r="I178" s="24"/>
      <c r="J178">
        <v>1110.8599999999999</v>
      </c>
      <c r="K178">
        <v>90</v>
      </c>
      <c r="L178">
        <v>7.7</v>
      </c>
      <c r="M178">
        <v>93.3</v>
      </c>
      <c r="N178" s="23"/>
      <c r="O178">
        <v>1142.03</v>
      </c>
      <c r="P178">
        <v>86</v>
      </c>
      <c r="Q178" s="23"/>
    </row>
    <row r="179" spans="1:17" s="1" customFormat="1" x14ac:dyDescent="0.3">
      <c r="A179" s="15">
        <v>44336.094444386574</v>
      </c>
      <c r="B179" s="24"/>
      <c r="C179">
        <v>1083.03</v>
      </c>
      <c r="D179">
        <v>43</v>
      </c>
      <c r="E179" s="24"/>
      <c r="F179">
        <v>1034.52</v>
      </c>
      <c r="G179">
        <v>68</v>
      </c>
      <c r="H179">
        <v>1</v>
      </c>
      <c r="I179" s="24"/>
      <c r="J179">
        <v>1110.78</v>
      </c>
      <c r="K179">
        <v>90</v>
      </c>
      <c r="L179">
        <v>7.7</v>
      </c>
      <c r="M179">
        <v>93.2</v>
      </c>
      <c r="N179" s="23"/>
      <c r="O179">
        <v>1142.1400000000001</v>
      </c>
      <c r="P179">
        <v>86</v>
      </c>
      <c r="Q179" s="23"/>
    </row>
    <row r="180" spans="1:17" s="1" customFormat="1" x14ac:dyDescent="0.3">
      <c r="A180" s="15">
        <v>44336.096527719907</v>
      </c>
      <c r="B180" s="24"/>
      <c r="C180">
        <v>1083.07</v>
      </c>
      <c r="D180">
        <v>43</v>
      </c>
      <c r="E180" s="24"/>
      <c r="F180">
        <v>1034.5</v>
      </c>
      <c r="G180">
        <v>68</v>
      </c>
      <c r="H180">
        <v>1</v>
      </c>
      <c r="I180" s="24"/>
      <c r="J180">
        <v>1110.72</v>
      </c>
      <c r="K180">
        <v>90</v>
      </c>
      <c r="L180">
        <v>7.7</v>
      </c>
      <c r="M180">
        <v>93.3</v>
      </c>
      <c r="N180" s="23"/>
      <c r="O180">
        <v>1142.1400000000001</v>
      </c>
      <c r="P180">
        <v>86</v>
      </c>
      <c r="Q180" s="23"/>
    </row>
    <row r="181" spans="1:17" s="1" customFormat="1" x14ac:dyDescent="0.3">
      <c r="A181" s="15">
        <v>44336.098611053239</v>
      </c>
      <c r="B181" s="24"/>
      <c r="C181">
        <v>1083.07</v>
      </c>
      <c r="D181">
        <v>43</v>
      </c>
      <c r="E181" s="24"/>
      <c r="F181">
        <v>1034.5</v>
      </c>
      <c r="G181">
        <v>68</v>
      </c>
      <c r="H181">
        <v>1</v>
      </c>
      <c r="I181" s="24"/>
      <c r="J181">
        <v>1110.7</v>
      </c>
      <c r="K181">
        <v>90</v>
      </c>
      <c r="L181">
        <v>7.7</v>
      </c>
      <c r="M181">
        <v>93.2</v>
      </c>
      <c r="N181" s="23"/>
      <c r="O181">
        <v>1142.01</v>
      </c>
      <c r="P181">
        <v>87</v>
      </c>
      <c r="Q181" s="23"/>
    </row>
    <row r="182" spans="1:17" s="1" customFormat="1" x14ac:dyDescent="0.3">
      <c r="A182" s="15">
        <v>44336.100694386572</v>
      </c>
      <c r="B182" s="24"/>
      <c r="C182">
        <v>1083.07</v>
      </c>
      <c r="D182">
        <v>43</v>
      </c>
      <c r="E182" s="24"/>
      <c r="F182">
        <v>1034.5999999999999</v>
      </c>
      <c r="G182">
        <v>68</v>
      </c>
      <c r="H182">
        <v>1</v>
      </c>
      <c r="I182" s="24"/>
      <c r="J182">
        <v>1110.67</v>
      </c>
      <c r="K182">
        <v>90</v>
      </c>
      <c r="L182">
        <v>7.7</v>
      </c>
      <c r="M182">
        <v>93.3</v>
      </c>
      <c r="N182" s="23"/>
      <c r="O182">
        <v>1141.9000000000001</v>
      </c>
      <c r="P182">
        <v>86</v>
      </c>
      <c r="Q182" s="23"/>
    </row>
    <row r="183" spans="1:17" s="1" customFormat="1" x14ac:dyDescent="0.3">
      <c r="A183" s="15">
        <v>44336.102777719905</v>
      </c>
      <c r="B183" s="24"/>
      <c r="C183">
        <v>1083.07</v>
      </c>
      <c r="D183">
        <v>43</v>
      </c>
      <c r="E183" s="24"/>
      <c r="F183">
        <v>1034.6500000000001</v>
      </c>
      <c r="G183">
        <v>68</v>
      </c>
      <c r="H183">
        <v>1</v>
      </c>
      <c r="I183" s="24"/>
      <c r="J183">
        <v>1110.67</v>
      </c>
      <c r="K183">
        <v>90</v>
      </c>
      <c r="L183">
        <v>7.7</v>
      </c>
      <c r="M183">
        <v>93.2</v>
      </c>
      <c r="N183" s="23"/>
      <c r="O183">
        <v>1141.9000000000001</v>
      </c>
      <c r="P183">
        <v>87</v>
      </c>
      <c r="Q183" s="23"/>
    </row>
    <row r="184" spans="1:17" s="1" customFormat="1" x14ac:dyDescent="0.3">
      <c r="A184" s="15">
        <v>44336.104861053238</v>
      </c>
      <c r="B184" s="24"/>
      <c r="C184">
        <v>1083.1500000000001</v>
      </c>
      <c r="D184">
        <v>43</v>
      </c>
      <c r="E184" s="24"/>
      <c r="F184">
        <v>1034.75</v>
      </c>
      <c r="G184">
        <v>68</v>
      </c>
      <c r="H184">
        <v>1</v>
      </c>
      <c r="I184" s="24"/>
      <c r="J184">
        <v>1110.56</v>
      </c>
      <c r="K184">
        <v>90</v>
      </c>
      <c r="L184">
        <v>7.7</v>
      </c>
      <c r="M184">
        <v>93.3</v>
      </c>
      <c r="N184" s="23"/>
      <c r="O184">
        <v>1141.95</v>
      </c>
      <c r="P184">
        <v>86</v>
      </c>
      <c r="Q184" s="23"/>
    </row>
    <row r="185" spans="1:17" s="1" customFormat="1" x14ac:dyDescent="0.3">
      <c r="A185" s="15">
        <v>44336.106944386571</v>
      </c>
      <c r="B185" s="24"/>
      <c r="C185">
        <v>1083.1500000000001</v>
      </c>
      <c r="D185">
        <v>43</v>
      </c>
      <c r="E185" s="24"/>
      <c r="F185">
        <v>1034.77</v>
      </c>
      <c r="G185">
        <v>68</v>
      </c>
      <c r="H185">
        <v>1</v>
      </c>
      <c r="I185" s="24"/>
      <c r="J185">
        <v>1110.48</v>
      </c>
      <c r="K185">
        <v>90</v>
      </c>
      <c r="L185">
        <v>7.7</v>
      </c>
      <c r="M185">
        <v>93.2</v>
      </c>
      <c r="N185" s="23"/>
      <c r="O185">
        <v>1142.02</v>
      </c>
      <c r="P185">
        <v>86</v>
      </c>
      <c r="Q185" s="23"/>
    </row>
    <row r="186" spans="1:17" s="1" customFormat="1" x14ac:dyDescent="0.3">
      <c r="A186" s="15">
        <v>44336.109027719911</v>
      </c>
      <c r="B186" s="24"/>
      <c r="C186">
        <v>1083.2</v>
      </c>
      <c r="D186">
        <v>43</v>
      </c>
      <c r="E186" s="24"/>
      <c r="F186">
        <v>1034.77</v>
      </c>
      <c r="G186">
        <v>68</v>
      </c>
      <c r="H186">
        <v>1</v>
      </c>
      <c r="I186" s="24"/>
      <c r="J186">
        <v>1110.3399999999999</v>
      </c>
      <c r="K186">
        <v>90</v>
      </c>
      <c r="L186">
        <v>7.6</v>
      </c>
      <c r="M186">
        <v>93.2</v>
      </c>
      <c r="N186" s="23"/>
      <c r="O186">
        <v>1142.02</v>
      </c>
      <c r="P186">
        <v>86</v>
      </c>
      <c r="Q186" s="23"/>
    </row>
    <row r="187" spans="1:17" s="1" customFormat="1" x14ac:dyDescent="0.3">
      <c r="A187" s="15">
        <v>44336.111111053244</v>
      </c>
      <c r="B187" s="24"/>
      <c r="C187">
        <v>1083.05</v>
      </c>
      <c r="D187">
        <v>43</v>
      </c>
      <c r="E187" s="24"/>
      <c r="F187">
        <v>1033.76</v>
      </c>
      <c r="G187">
        <v>68</v>
      </c>
      <c r="H187">
        <v>1</v>
      </c>
      <c r="I187" s="24"/>
      <c r="J187">
        <v>1110.0899999999999</v>
      </c>
      <c r="K187">
        <v>90</v>
      </c>
      <c r="L187">
        <v>7.6</v>
      </c>
      <c r="M187">
        <v>93.3</v>
      </c>
      <c r="N187" s="23"/>
      <c r="O187">
        <v>1141.99</v>
      </c>
      <c r="P187">
        <v>86</v>
      </c>
      <c r="Q187" s="23"/>
    </row>
    <row r="188" spans="1:17" s="1" customFormat="1" x14ac:dyDescent="0.3">
      <c r="A188" s="15">
        <v>44336.113194386577</v>
      </c>
      <c r="B188" s="24"/>
      <c r="C188">
        <v>1082.9100000000001</v>
      </c>
      <c r="D188">
        <v>43</v>
      </c>
      <c r="E188" s="24"/>
      <c r="F188">
        <v>1032.81</v>
      </c>
      <c r="G188">
        <v>68</v>
      </c>
      <c r="H188">
        <v>1</v>
      </c>
      <c r="I188" s="24"/>
      <c r="J188">
        <v>1109.94</v>
      </c>
      <c r="K188">
        <v>90</v>
      </c>
      <c r="L188">
        <v>7.6</v>
      </c>
      <c r="M188">
        <v>93.4</v>
      </c>
      <c r="N188" s="23"/>
      <c r="O188">
        <v>1141.99</v>
      </c>
      <c r="P188">
        <v>86</v>
      </c>
      <c r="Q188" s="23"/>
    </row>
    <row r="189" spans="1:17" s="1" customFormat="1" x14ac:dyDescent="0.3">
      <c r="A189" s="15">
        <v>44336.115277719909</v>
      </c>
      <c r="B189" s="24"/>
      <c r="C189">
        <v>1082.8399999999999</v>
      </c>
      <c r="D189">
        <v>43</v>
      </c>
      <c r="E189" s="24"/>
      <c r="F189">
        <v>1032.81</v>
      </c>
      <c r="G189">
        <v>68</v>
      </c>
      <c r="H189">
        <v>1</v>
      </c>
      <c r="I189" s="24"/>
      <c r="J189">
        <v>1110.04</v>
      </c>
      <c r="K189">
        <v>90</v>
      </c>
      <c r="L189">
        <v>7.6</v>
      </c>
      <c r="M189">
        <v>93.2</v>
      </c>
      <c r="N189" s="23"/>
      <c r="O189">
        <v>1141.99</v>
      </c>
      <c r="P189">
        <v>86</v>
      </c>
      <c r="Q189" s="23"/>
    </row>
    <row r="190" spans="1:17" s="1" customFormat="1" x14ac:dyDescent="0.3">
      <c r="A190" s="15">
        <v>44336.117361053242</v>
      </c>
      <c r="B190" s="24"/>
      <c r="C190">
        <v>1082.79</v>
      </c>
      <c r="D190">
        <v>43</v>
      </c>
      <c r="E190" s="24"/>
      <c r="F190">
        <v>1032.81</v>
      </c>
      <c r="G190">
        <v>68</v>
      </c>
      <c r="H190">
        <v>1</v>
      </c>
      <c r="I190" s="24"/>
      <c r="J190">
        <v>1110.1099999999999</v>
      </c>
      <c r="K190">
        <v>90</v>
      </c>
      <c r="L190">
        <v>7.6</v>
      </c>
      <c r="M190">
        <v>93.4</v>
      </c>
      <c r="N190" s="23"/>
      <c r="O190">
        <v>1142.08</v>
      </c>
      <c r="P190">
        <v>86</v>
      </c>
      <c r="Q190" s="23"/>
    </row>
    <row r="191" spans="1:17" s="1" customFormat="1" x14ac:dyDescent="0.3">
      <c r="A191" s="15">
        <v>44336.119444386575</v>
      </c>
      <c r="B191" s="24"/>
      <c r="C191">
        <v>1082.75</v>
      </c>
      <c r="D191">
        <v>43</v>
      </c>
      <c r="E191" s="24"/>
      <c r="F191">
        <v>1032.76</v>
      </c>
      <c r="G191">
        <v>68</v>
      </c>
      <c r="H191">
        <v>1</v>
      </c>
      <c r="I191" s="24"/>
      <c r="J191">
        <v>1110.45</v>
      </c>
      <c r="K191">
        <v>90</v>
      </c>
      <c r="L191">
        <v>7.5</v>
      </c>
      <c r="M191">
        <v>93.4</v>
      </c>
      <c r="N191" s="23"/>
      <c r="O191">
        <v>1142.1500000000001</v>
      </c>
      <c r="P191">
        <v>87</v>
      </c>
      <c r="Q191" s="23"/>
    </row>
    <row r="192" spans="1:17" s="1" customFormat="1" x14ac:dyDescent="0.3">
      <c r="A192" s="15">
        <v>44336.121527719908</v>
      </c>
      <c r="B192" s="24"/>
      <c r="C192">
        <v>1082.69</v>
      </c>
      <c r="D192">
        <v>43</v>
      </c>
      <c r="E192" s="24"/>
      <c r="F192">
        <v>1032.81</v>
      </c>
      <c r="G192">
        <v>68</v>
      </c>
      <c r="H192">
        <v>1</v>
      </c>
      <c r="I192" s="24"/>
      <c r="J192">
        <v>1110.46</v>
      </c>
      <c r="K192">
        <v>90</v>
      </c>
      <c r="L192">
        <v>7.5</v>
      </c>
      <c r="M192">
        <v>93.4</v>
      </c>
      <c r="N192" s="23"/>
      <c r="O192">
        <v>1142.17</v>
      </c>
      <c r="P192">
        <v>87</v>
      </c>
      <c r="Q192" s="23"/>
    </row>
    <row r="193" spans="1:17" s="1" customFormat="1" x14ac:dyDescent="0.3">
      <c r="A193" s="15">
        <v>44336.123611053241</v>
      </c>
      <c r="B193" s="24"/>
      <c r="C193">
        <v>1082.6400000000001</v>
      </c>
      <c r="D193">
        <v>43</v>
      </c>
      <c r="E193" s="24"/>
      <c r="F193">
        <v>1032.82</v>
      </c>
      <c r="G193">
        <v>68</v>
      </c>
      <c r="H193">
        <v>1</v>
      </c>
      <c r="I193" s="24"/>
      <c r="J193">
        <v>1110.6300000000001</v>
      </c>
      <c r="K193">
        <v>90</v>
      </c>
      <c r="L193">
        <v>7.4</v>
      </c>
      <c r="M193">
        <v>93.3</v>
      </c>
      <c r="N193" s="23"/>
      <c r="O193">
        <v>1142.19</v>
      </c>
      <c r="P193">
        <v>86</v>
      </c>
      <c r="Q193" s="23"/>
    </row>
    <row r="194" spans="1:17" s="1" customFormat="1" x14ac:dyDescent="0.3">
      <c r="A194" s="15">
        <v>44336.125694386574</v>
      </c>
      <c r="B194" s="24"/>
      <c r="C194">
        <v>1082.5899999999999</v>
      </c>
      <c r="D194">
        <v>43</v>
      </c>
      <c r="E194" s="24"/>
      <c r="F194">
        <v>1032.95</v>
      </c>
      <c r="G194">
        <v>68</v>
      </c>
      <c r="H194">
        <v>1</v>
      </c>
      <c r="I194" s="24"/>
      <c r="J194">
        <v>1110.53</v>
      </c>
      <c r="K194">
        <v>90</v>
      </c>
      <c r="L194">
        <v>7.4</v>
      </c>
      <c r="M194">
        <v>93.3</v>
      </c>
      <c r="N194" s="23"/>
      <c r="O194">
        <v>1142.17</v>
      </c>
      <c r="P194">
        <v>87</v>
      </c>
      <c r="Q194" s="23"/>
    </row>
    <row r="195" spans="1:17" s="1" customFormat="1" x14ac:dyDescent="0.3">
      <c r="A195" s="15">
        <v>44336.127777719907</v>
      </c>
      <c r="B195" s="24"/>
      <c r="C195">
        <v>1082.5899999999999</v>
      </c>
      <c r="D195">
        <v>43</v>
      </c>
      <c r="E195" s="24"/>
      <c r="F195">
        <v>1033.1400000000001</v>
      </c>
      <c r="G195">
        <v>68</v>
      </c>
      <c r="H195">
        <v>1</v>
      </c>
      <c r="I195" s="24"/>
      <c r="J195">
        <v>1110.3699999999999</v>
      </c>
      <c r="K195">
        <v>90</v>
      </c>
      <c r="L195">
        <v>7.5</v>
      </c>
      <c r="M195">
        <v>93.3</v>
      </c>
      <c r="N195" s="23"/>
      <c r="O195">
        <v>1142.1600000000001</v>
      </c>
      <c r="P195">
        <v>87</v>
      </c>
      <c r="Q195" s="23"/>
    </row>
    <row r="196" spans="1:17" s="1" customFormat="1" x14ac:dyDescent="0.3">
      <c r="A196" s="15">
        <v>44336.129861053239</v>
      </c>
      <c r="B196" s="24"/>
      <c r="C196">
        <v>1082.57</v>
      </c>
      <c r="D196">
        <v>43</v>
      </c>
      <c r="E196" s="24"/>
      <c r="F196">
        <v>1033.31</v>
      </c>
      <c r="G196">
        <v>68</v>
      </c>
      <c r="H196">
        <v>1</v>
      </c>
      <c r="I196" s="24"/>
      <c r="J196">
        <v>1110.31</v>
      </c>
      <c r="K196">
        <v>90</v>
      </c>
      <c r="L196">
        <v>7.5</v>
      </c>
      <c r="M196">
        <v>93.5</v>
      </c>
      <c r="N196" s="23"/>
      <c r="O196">
        <v>1142.1400000000001</v>
      </c>
      <c r="P196">
        <v>86</v>
      </c>
      <c r="Q196" s="23"/>
    </row>
    <row r="197" spans="1:17" s="1" customFormat="1" x14ac:dyDescent="0.3">
      <c r="A197" s="15">
        <v>44336.131944386572</v>
      </c>
      <c r="B197" s="24"/>
      <c r="C197">
        <v>1082.5999999999999</v>
      </c>
      <c r="D197">
        <v>43</v>
      </c>
      <c r="E197" s="24"/>
      <c r="F197">
        <v>1033.45</v>
      </c>
      <c r="G197">
        <v>68</v>
      </c>
      <c r="H197">
        <v>1</v>
      </c>
      <c r="I197" s="24"/>
      <c r="J197">
        <v>1110.1199999999999</v>
      </c>
      <c r="K197">
        <v>90</v>
      </c>
      <c r="L197">
        <v>7.5</v>
      </c>
      <c r="M197">
        <v>93.5</v>
      </c>
      <c r="N197" s="23"/>
      <c r="O197">
        <v>1142.07</v>
      </c>
      <c r="P197">
        <v>86</v>
      </c>
      <c r="Q197" s="23"/>
    </row>
    <row r="198" spans="1:17" s="1" customFormat="1" x14ac:dyDescent="0.3">
      <c r="A198" s="15">
        <v>44336.134027719905</v>
      </c>
      <c r="B198" s="24"/>
      <c r="C198">
        <v>1082.5999999999999</v>
      </c>
      <c r="D198">
        <v>43</v>
      </c>
      <c r="E198" s="24"/>
      <c r="F198">
        <v>1033.75</v>
      </c>
      <c r="G198">
        <v>68</v>
      </c>
      <c r="H198">
        <v>1</v>
      </c>
      <c r="I198" s="24"/>
      <c r="J198">
        <v>1109.99</v>
      </c>
      <c r="K198">
        <v>90</v>
      </c>
      <c r="L198">
        <v>7.4</v>
      </c>
      <c r="M198">
        <v>93.3</v>
      </c>
      <c r="N198" s="23"/>
      <c r="O198">
        <v>1142.01</v>
      </c>
      <c r="P198">
        <v>86</v>
      </c>
      <c r="Q198" s="23"/>
    </row>
    <row r="199" spans="1:17" s="1" customFormat="1" x14ac:dyDescent="0.3">
      <c r="A199" s="15">
        <v>44336.136111053238</v>
      </c>
      <c r="B199" s="24"/>
      <c r="C199">
        <v>1082.6400000000001</v>
      </c>
      <c r="D199">
        <v>43</v>
      </c>
      <c r="E199" s="24"/>
      <c r="F199">
        <v>1034.08</v>
      </c>
      <c r="G199">
        <v>68</v>
      </c>
      <c r="H199">
        <v>1</v>
      </c>
      <c r="I199" s="24"/>
      <c r="J199">
        <v>1109.99</v>
      </c>
      <c r="K199">
        <v>90</v>
      </c>
      <c r="L199">
        <v>7.4</v>
      </c>
      <c r="M199">
        <v>93.4</v>
      </c>
      <c r="N199" s="23"/>
      <c r="O199">
        <v>1142.01</v>
      </c>
      <c r="P199">
        <v>86</v>
      </c>
      <c r="Q199" s="23"/>
    </row>
    <row r="200" spans="1:17" s="1" customFormat="1" x14ac:dyDescent="0.3">
      <c r="A200" s="15">
        <v>44336.138194386571</v>
      </c>
      <c r="B200" s="24"/>
      <c r="C200">
        <v>1082.8</v>
      </c>
      <c r="D200">
        <v>43</v>
      </c>
      <c r="E200" s="24"/>
      <c r="F200">
        <v>1034.44</v>
      </c>
      <c r="G200">
        <v>68</v>
      </c>
      <c r="H200">
        <v>1</v>
      </c>
      <c r="I200" s="24"/>
      <c r="J200">
        <v>1110.02</v>
      </c>
      <c r="K200">
        <v>90</v>
      </c>
      <c r="L200">
        <v>7.4</v>
      </c>
      <c r="M200">
        <v>93.5</v>
      </c>
      <c r="N200" s="23"/>
      <c r="O200">
        <v>1142.01</v>
      </c>
      <c r="P200">
        <v>86</v>
      </c>
      <c r="Q200" s="23"/>
    </row>
    <row r="201" spans="1:17" s="1" customFormat="1" x14ac:dyDescent="0.3">
      <c r="A201" s="15">
        <v>44336.140277719911</v>
      </c>
      <c r="B201" s="24"/>
      <c r="C201">
        <v>1082.9000000000001</v>
      </c>
      <c r="D201">
        <v>43</v>
      </c>
      <c r="E201" s="24"/>
      <c r="F201">
        <v>1034.74</v>
      </c>
      <c r="G201">
        <v>68</v>
      </c>
      <c r="H201">
        <v>1</v>
      </c>
      <c r="I201" s="24"/>
      <c r="J201">
        <v>1110.24</v>
      </c>
      <c r="K201">
        <v>90</v>
      </c>
      <c r="L201">
        <v>7.3</v>
      </c>
      <c r="M201">
        <v>93.5</v>
      </c>
      <c r="N201" s="23"/>
      <c r="O201">
        <v>1142.0899999999999</v>
      </c>
      <c r="P201">
        <v>86</v>
      </c>
      <c r="Q201" s="23"/>
    </row>
    <row r="202" spans="1:17" s="1" customFormat="1" x14ac:dyDescent="0.3">
      <c r="A202" s="15">
        <v>44336.142361053244</v>
      </c>
      <c r="B202" s="24"/>
      <c r="C202">
        <v>1082.93</v>
      </c>
      <c r="D202">
        <v>43</v>
      </c>
      <c r="E202" s="24"/>
      <c r="F202">
        <v>1034.9100000000001</v>
      </c>
      <c r="G202">
        <v>69</v>
      </c>
      <c r="H202">
        <v>1</v>
      </c>
      <c r="I202" s="24"/>
      <c r="J202">
        <v>1110.57</v>
      </c>
      <c r="K202">
        <v>90</v>
      </c>
      <c r="L202">
        <v>7.3</v>
      </c>
      <c r="M202">
        <v>93.5</v>
      </c>
      <c r="N202" s="23"/>
      <c r="O202">
        <v>1142.1500000000001</v>
      </c>
      <c r="P202">
        <v>86</v>
      </c>
      <c r="Q202" s="23"/>
    </row>
    <row r="203" spans="1:17" s="1" customFormat="1" x14ac:dyDescent="0.3">
      <c r="A203" s="15">
        <v>44336.144444386577</v>
      </c>
      <c r="B203" s="24"/>
      <c r="C203">
        <v>1082.92</v>
      </c>
      <c r="D203">
        <v>43</v>
      </c>
      <c r="E203" s="24"/>
      <c r="F203">
        <v>1035.07</v>
      </c>
      <c r="G203">
        <v>68</v>
      </c>
      <c r="H203">
        <v>1</v>
      </c>
      <c r="I203" s="24"/>
      <c r="J203">
        <v>1110.68</v>
      </c>
      <c r="K203">
        <v>90</v>
      </c>
      <c r="L203">
        <v>7.3</v>
      </c>
      <c r="M203">
        <v>93.4</v>
      </c>
      <c r="N203" s="23"/>
      <c r="O203">
        <v>1142.1500000000001</v>
      </c>
      <c r="P203">
        <v>86</v>
      </c>
      <c r="Q203" s="23"/>
    </row>
    <row r="204" spans="1:17" s="1" customFormat="1" x14ac:dyDescent="0.3">
      <c r="A204" s="15">
        <v>44336.146527719909</v>
      </c>
      <c r="B204" s="24"/>
      <c r="C204">
        <v>1082.95</v>
      </c>
      <c r="D204">
        <v>43</v>
      </c>
      <c r="E204" s="24"/>
      <c r="F204">
        <v>1035.32</v>
      </c>
      <c r="G204">
        <v>68</v>
      </c>
      <c r="H204">
        <v>1</v>
      </c>
      <c r="I204" s="24"/>
      <c r="J204">
        <v>1110.68</v>
      </c>
      <c r="K204">
        <v>90</v>
      </c>
      <c r="L204">
        <v>7.2</v>
      </c>
      <c r="M204">
        <v>93.5</v>
      </c>
      <c r="N204" s="23"/>
      <c r="O204">
        <v>1142.1500000000001</v>
      </c>
      <c r="P204">
        <v>86</v>
      </c>
      <c r="Q204" s="23"/>
    </row>
    <row r="205" spans="1:17" s="1" customFormat="1" x14ac:dyDescent="0.3">
      <c r="A205" s="15">
        <v>44336.148611053242</v>
      </c>
      <c r="B205" s="24"/>
      <c r="C205">
        <v>1083.04</v>
      </c>
      <c r="D205">
        <v>43</v>
      </c>
      <c r="E205" s="24"/>
      <c r="F205">
        <v>1035.74</v>
      </c>
      <c r="G205">
        <v>68</v>
      </c>
      <c r="H205">
        <v>1</v>
      </c>
      <c r="I205" s="24"/>
      <c r="J205">
        <v>1110.68</v>
      </c>
      <c r="K205">
        <v>90</v>
      </c>
      <c r="L205">
        <v>7.2</v>
      </c>
      <c r="M205">
        <v>93.6</v>
      </c>
      <c r="N205" s="23"/>
      <c r="O205">
        <v>1142.1500000000001</v>
      </c>
      <c r="P205">
        <v>87</v>
      </c>
      <c r="Q205" s="23"/>
    </row>
    <row r="206" spans="1:17" s="1" customFormat="1" x14ac:dyDescent="0.3">
      <c r="A206" s="15">
        <v>44336.150694386575</v>
      </c>
      <c r="B206" s="24"/>
      <c r="C206">
        <v>1083.1300000000001</v>
      </c>
      <c r="D206">
        <v>43</v>
      </c>
      <c r="E206" s="24"/>
      <c r="F206">
        <v>1036.17</v>
      </c>
      <c r="G206">
        <v>68</v>
      </c>
      <c r="H206">
        <v>1</v>
      </c>
      <c r="I206" s="24"/>
      <c r="J206">
        <v>1110.8900000000001</v>
      </c>
      <c r="K206">
        <v>90</v>
      </c>
      <c r="L206">
        <v>7.2</v>
      </c>
      <c r="M206">
        <v>93.8</v>
      </c>
      <c r="N206" s="23"/>
      <c r="O206">
        <v>1142.1099999999999</v>
      </c>
      <c r="P206">
        <v>87</v>
      </c>
      <c r="Q206" s="23"/>
    </row>
    <row r="207" spans="1:17" s="1" customFormat="1" x14ac:dyDescent="0.3">
      <c r="A207" s="15">
        <v>44336.152777719908</v>
      </c>
      <c r="B207" s="24"/>
      <c r="C207">
        <v>1083.2</v>
      </c>
      <c r="D207">
        <v>43</v>
      </c>
      <c r="E207" s="24"/>
      <c r="F207">
        <v>1036.6099999999999</v>
      </c>
      <c r="G207">
        <v>68</v>
      </c>
      <c r="H207">
        <v>1</v>
      </c>
      <c r="I207" s="24"/>
      <c r="J207">
        <v>1111.1600000000001</v>
      </c>
      <c r="K207">
        <v>90</v>
      </c>
      <c r="L207">
        <v>7.2</v>
      </c>
      <c r="M207">
        <v>93.9</v>
      </c>
      <c r="N207" s="23"/>
      <c r="O207">
        <v>1142.06</v>
      </c>
      <c r="P207">
        <v>86</v>
      </c>
      <c r="Q207" s="23"/>
    </row>
    <row r="208" spans="1:17" s="1" customFormat="1" x14ac:dyDescent="0.3">
      <c r="A208" s="15">
        <v>44336.154861053241</v>
      </c>
      <c r="B208" s="24"/>
      <c r="C208">
        <v>1083.32</v>
      </c>
      <c r="D208">
        <v>43</v>
      </c>
      <c r="E208" s="24"/>
      <c r="F208">
        <v>1037.04</v>
      </c>
      <c r="G208">
        <v>68</v>
      </c>
      <c r="H208">
        <v>1</v>
      </c>
      <c r="I208" s="24"/>
      <c r="J208">
        <v>1111.21</v>
      </c>
      <c r="K208">
        <v>90</v>
      </c>
      <c r="L208">
        <v>7.2</v>
      </c>
      <c r="M208">
        <v>94</v>
      </c>
      <c r="N208" s="23"/>
      <c r="O208">
        <v>1142.04</v>
      </c>
      <c r="P208">
        <v>86</v>
      </c>
      <c r="Q208" s="23"/>
    </row>
    <row r="209" spans="1:17" s="1" customFormat="1" x14ac:dyDescent="0.3">
      <c r="A209" s="15">
        <v>44336.156944386574</v>
      </c>
      <c r="B209" s="24"/>
      <c r="C209">
        <v>1083.4000000000001</v>
      </c>
      <c r="D209">
        <v>43</v>
      </c>
      <c r="E209" s="24"/>
      <c r="F209">
        <v>1037.26</v>
      </c>
      <c r="G209">
        <v>68</v>
      </c>
      <c r="H209">
        <v>1</v>
      </c>
      <c r="I209" s="24"/>
      <c r="J209">
        <v>1111.27</v>
      </c>
      <c r="K209">
        <v>90</v>
      </c>
      <c r="L209">
        <v>7.3</v>
      </c>
      <c r="M209">
        <v>93.9</v>
      </c>
      <c r="N209" s="23"/>
      <c r="O209">
        <v>1142.01</v>
      </c>
      <c r="P209">
        <v>86</v>
      </c>
      <c r="Q209" s="23"/>
    </row>
    <row r="210" spans="1:17" s="1" customFormat="1" x14ac:dyDescent="0.3">
      <c r="A210" s="15">
        <v>44336.159027719907</v>
      </c>
      <c r="B210" s="24"/>
      <c r="C210">
        <v>1083.4000000000001</v>
      </c>
      <c r="D210">
        <v>43</v>
      </c>
      <c r="E210" s="24"/>
      <c r="F210">
        <v>1037.3900000000001</v>
      </c>
      <c r="G210">
        <v>68</v>
      </c>
      <c r="H210">
        <v>1</v>
      </c>
      <c r="I210" s="24"/>
      <c r="J210">
        <v>1111.42</v>
      </c>
      <c r="K210">
        <v>90</v>
      </c>
      <c r="L210">
        <v>7.3</v>
      </c>
      <c r="M210">
        <v>93.9</v>
      </c>
      <c r="N210" s="23"/>
      <c r="O210">
        <v>1142.01</v>
      </c>
      <c r="P210">
        <v>86</v>
      </c>
      <c r="Q210" s="23"/>
    </row>
    <row r="211" spans="1:17" s="1" customFormat="1" x14ac:dyDescent="0.3">
      <c r="A211" s="15">
        <v>44336.161111053239</v>
      </c>
      <c r="B211" s="24"/>
      <c r="C211">
        <v>1083.4000000000001</v>
      </c>
      <c r="D211">
        <v>43</v>
      </c>
      <c r="E211" s="24"/>
      <c r="F211">
        <v>1037.55</v>
      </c>
      <c r="G211">
        <v>68</v>
      </c>
      <c r="H211">
        <v>1</v>
      </c>
      <c r="I211" s="24"/>
      <c r="J211">
        <v>1111.3900000000001</v>
      </c>
      <c r="K211">
        <v>90</v>
      </c>
      <c r="L211">
        <v>7.3</v>
      </c>
      <c r="M211">
        <v>93.9</v>
      </c>
      <c r="N211" s="23"/>
      <c r="O211">
        <v>1142.01</v>
      </c>
      <c r="P211">
        <v>86</v>
      </c>
      <c r="Q211" s="23"/>
    </row>
    <row r="212" spans="1:17" s="1" customFormat="1" x14ac:dyDescent="0.3">
      <c r="A212" s="15">
        <v>44336.163194386572</v>
      </c>
      <c r="B212" s="24"/>
      <c r="C212">
        <v>1083.43</v>
      </c>
      <c r="D212">
        <v>43</v>
      </c>
      <c r="E212" s="24"/>
      <c r="F212">
        <v>1037.74</v>
      </c>
      <c r="G212">
        <v>68</v>
      </c>
      <c r="H212">
        <v>1</v>
      </c>
      <c r="I212" s="24"/>
      <c r="J212">
        <v>1111.52</v>
      </c>
      <c r="K212">
        <v>90</v>
      </c>
      <c r="L212">
        <v>7.3</v>
      </c>
      <c r="M212">
        <v>93.9</v>
      </c>
      <c r="N212" s="23"/>
      <c r="O212">
        <v>1142.04</v>
      </c>
      <c r="P212">
        <v>86</v>
      </c>
      <c r="Q212" s="23"/>
    </row>
    <row r="213" spans="1:17" s="1" customFormat="1" x14ac:dyDescent="0.3">
      <c r="A213" s="15">
        <v>44336.165277719905</v>
      </c>
      <c r="B213" s="24"/>
      <c r="C213">
        <v>1083.4000000000001</v>
      </c>
      <c r="D213">
        <v>43</v>
      </c>
      <c r="E213" s="24"/>
      <c r="F213">
        <v>1037.8699999999999</v>
      </c>
      <c r="G213">
        <v>68</v>
      </c>
      <c r="H213">
        <v>1</v>
      </c>
      <c r="I213" s="24"/>
      <c r="J213">
        <v>1111.52</v>
      </c>
      <c r="K213">
        <v>90</v>
      </c>
      <c r="L213">
        <v>7.3</v>
      </c>
      <c r="M213">
        <v>94</v>
      </c>
      <c r="N213" s="23"/>
      <c r="O213">
        <v>1142.03</v>
      </c>
      <c r="P213">
        <v>86</v>
      </c>
      <c r="Q213" s="23"/>
    </row>
    <row r="214" spans="1:17" s="1" customFormat="1" x14ac:dyDescent="0.3">
      <c r="A214" s="15">
        <v>44336.167361053238</v>
      </c>
      <c r="B214" s="24"/>
      <c r="C214">
        <v>1083.4000000000001</v>
      </c>
      <c r="D214">
        <v>43</v>
      </c>
      <c r="E214" s="24"/>
      <c r="F214">
        <v>1037.92</v>
      </c>
      <c r="G214">
        <v>68</v>
      </c>
      <c r="H214">
        <v>1</v>
      </c>
      <c r="I214" s="24"/>
      <c r="J214">
        <v>1111.6099999999999</v>
      </c>
      <c r="K214">
        <v>90</v>
      </c>
      <c r="L214">
        <v>7.3</v>
      </c>
      <c r="M214">
        <v>94.1</v>
      </c>
      <c r="N214" s="23"/>
      <c r="O214">
        <v>1141.95</v>
      </c>
      <c r="P214">
        <v>86</v>
      </c>
      <c r="Q214" s="23"/>
    </row>
    <row r="215" spans="1:17" s="1" customFormat="1" x14ac:dyDescent="0.3">
      <c r="A215" s="15">
        <v>44336.169444386571</v>
      </c>
      <c r="B215" s="24"/>
      <c r="C215">
        <v>1083.3499999999999</v>
      </c>
      <c r="D215">
        <v>43</v>
      </c>
      <c r="E215" s="24"/>
      <c r="F215">
        <v>1037.97</v>
      </c>
      <c r="G215">
        <v>68</v>
      </c>
      <c r="H215">
        <v>1</v>
      </c>
      <c r="I215" s="24"/>
      <c r="J215">
        <v>1111.6500000000001</v>
      </c>
      <c r="K215">
        <v>90</v>
      </c>
      <c r="L215">
        <v>7.3</v>
      </c>
      <c r="M215">
        <v>94.1</v>
      </c>
      <c r="N215" s="23"/>
      <c r="O215">
        <v>1141.96</v>
      </c>
      <c r="P215">
        <v>86</v>
      </c>
      <c r="Q215" s="23"/>
    </row>
    <row r="216" spans="1:17" s="1" customFormat="1" x14ac:dyDescent="0.3">
      <c r="A216" s="15">
        <v>44336.171527719911</v>
      </c>
      <c r="B216" s="24"/>
      <c r="C216">
        <v>1083.28</v>
      </c>
      <c r="D216">
        <v>43</v>
      </c>
      <c r="E216" s="24"/>
      <c r="F216">
        <v>1038.1500000000001</v>
      </c>
      <c r="G216">
        <v>68</v>
      </c>
      <c r="H216">
        <v>1</v>
      </c>
      <c r="I216" s="24"/>
      <c r="J216">
        <v>1111.53</v>
      </c>
      <c r="K216">
        <v>90</v>
      </c>
      <c r="L216">
        <v>7.2</v>
      </c>
      <c r="M216">
        <v>94</v>
      </c>
      <c r="N216" s="23"/>
      <c r="O216">
        <v>1141.96</v>
      </c>
      <c r="P216">
        <v>86</v>
      </c>
      <c r="Q216" s="23"/>
    </row>
    <row r="217" spans="1:17" s="1" customFormat="1" x14ac:dyDescent="0.3">
      <c r="A217" s="15">
        <v>44336.173611053244</v>
      </c>
      <c r="B217" s="24"/>
      <c r="C217">
        <v>1083.21</v>
      </c>
      <c r="D217">
        <v>43</v>
      </c>
      <c r="E217" s="24"/>
      <c r="F217">
        <v>1038.33</v>
      </c>
      <c r="G217">
        <v>68</v>
      </c>
      <c r="H217">
        <v>1</v>
      </c>
      <c r="I217" s="24"/>
      <c r="J217">
        <v>1111.53</v>
      </c>
      <c r="K217">
        <v>90</v>
      </c>
      <c r="L217">
        <v>7.2</v>
      </c>
      <c r="M217">
        <v>94.1</v>
      </c>
      <c r="N217" s="23"/>
      <c r="O217">
        <v>1141.96</v>
      </c>
      <c r="P217">
        <v>86</v>
      </c>
      <c r="Q217" s="23"/>
    </row>
    <row r="218" spans="1:17" s="1" customFormat="1" x14ac:dyDescent="0.3">
      <c r="A218" s="15">
        <v>44336.175694386577</v>
      </c>
      <c r="B218" s="24"/>
      <c r="C218">
        <v>1083.26</v>
      </c>
      <c r="D218">
        <v>43</v>
      </c>
      <c r="E218" s="24"/>
      <c r="F218">
        <v>1038.33</v>
      </c>
      <c r="G218">
        <v>68</v>
      </c>
      <c r="H218">
        <v>1</v>
      </c>
      <c r="I218" s="24"/>
      <c r="J218">
        <v>1111.47</v>
      </c>
      <c r="K218">
        <v>89</v>
      </c>
      <c r="L218">
        <v>7.2</v>
      </c>
      <c r="M218">
        <v>94.2</v>
      </c>
      <c r="N218" s="23"/>
      <c r="O218">
        <v>1141.99</v>
      </c>
      <c r="P218">
        <v>86</v>
      </c>
      <c r="Q218" s="23"/>
    </row>
    <row r="219" spans="1:17" s="1" customFormat="1" x14ac:dyDescent="0.3">
      <c r="A219" s="15">
        <v>44336.177777719909</v>
      </c>
      <c r="B219" s="24"/>
      <c r="C219">
        <v>1083.21</v>
      </c>
      <c r="D219">
        <v>43</v>
      </c>
      <c r="E219" s="24"/>
      <c r="F219">
        <v>1038.2</v>
      </c>
      <c r="G219">
        <v>68</v>
      </c>
      <c r="H219">
        <v>1</v>
      </c>
      <c r="I219" s="24"/>
      <c r="J219">
        <v>1111.3699999999999</v>
      </c>
      <c r="K219">
        <v>90</v>
      </c>
      <c r="L219">
        <v>7.2</v>
      </c>
      <c r="M219">
        <v>94.1</v>
      </c>
      <c r="N219" s="23"/>
      <c r="O219">
        <v>1141.99</v>
      </c>
      <c r="P219">
        <v>86</v>
      </c>
      <c r="Q219" s="23"/>
    </row>
    <row r="220" spans="1:17" s="1" customFormat="1" x14ac:dyDescent="0.3">
      <c r="A220" s="15">
        <v>44336.179861053242</v>
      </c>
      <c r="B220" s="24"/>
      <c r="C220">
        <v>1083.1300000000001</v>
      </c>
      <c r="D220">
        <v>43</v>
      </c>
      <c r="E220" s="24"/>
      <c r="F220">
        <v>1037.98</v>
      </c>
      <c r="G220">
        <v>68</v>
      </c>
      <c r="H220">
        <v>1</v>
      </c>
      <c r="I220" s="24"/>
      <c r="J220">
        <v>1111.1300000000001</v>
      </c>
      <c r="K220">
        <v>90</v>
      </c>
      <c r="L220">
        <v>7.2</v>
      </c>
      <c r="M220">
        <v>94.1</v>
      </c>
      <c r="N220" s="23"/>
      <c r="O220">
        <v>1141.96</v>
      </c>
      <c r="P220">
        <v>86</v>
      </c>
      <c r="Q220" s="23"/>
    </row>
    <row r="221" spans="1:17" s="1" customFormat="1" x14ac:dyDescent="0.3">
      <c r="A221" s="15">
        <v>44336.181944386575</v>
      </c>
      <c r="B221" s="24"/>
      <c r="C221">
        <v>1083.02</v>
      </c>
      <c r="D221">
        <v>43</v>
      </c>
      <c r="E221" s="24"/>
      <c r="F221">
        <v>1037.81</v>
      </c>
      <c r="G221">
        <v>68</v>
      </c>
      <c r="H221">
        <v>1</v>
      </c>
      <c r="I221" s="24"/>
      <c r="J221">
        <v>1110.82</v>
      </c>
      <c r="K221">
        <v>90</v>
      </c>
      <c r="L221">
        <v>7.2</v>
      </c>
      <c r="M221">
        <v>94.1</v>
      </c>
      <c r="N221" s="23"/>
      <c r="O221">
        <v>1141.93</v>
      </c>
      <c r="P221">
        <v>86</v>
      </c>
      <c r="Q221" s="23"/>
    </row>
    <row r="222" spans="1:17" s="1" customFormat="1" x14ac:dyDescent="0.3">
      <c r="A222" s="15">
        <v>44336.184027719908</v>
      </c>
      <c r="B222" s="24"/>
      <c r="C222">
        <v>1082.8800000000001</v>
      </c>
      <c r="D222">
        <v>43</v>
      </c>
      <c r="E222" s="24"/>
      <c r="F222">
        <v>1037.45</v>
      </c>
      <c r="G222">
        <v>68</v>
      </c>
      <c r="H222">
        <v>1</v>
      </c>
      <c r="I222" s="24"/>
      <c r="J222">
        <v>1110.6300000000001</v>
      </c>
      <c r="K222">
        <v>90</v>
      </c>
      <c r="L222">
        <v>7.1</v>
      </c>
      <c r="M222">
        <v>93.9</v>
      </c>
      <c r="N222" s="23"/>
      <c r="O222">
        <v>1141.93</v>
      </c>
      <c r="P222">
        <v>86</v>
      </c>
      <c r="Q222" s="23"/>
    </row>
    <row r="223" spans="1:17" s="1" customFormat="1" x14ac:dyDescent="0.3">
      <c r="A223" s="15">
        <v>44336.186111053241</v>
      </c>
      <c r="B223" s="24"/>
      <c r="C223">
        <v>1082.8</v>
      </c>
      <c r="D223">
        <v>43</v>
      </c>
      <c r="E223" s="24"/>
      <c r="F223">
        <v>1037.25</v>
      </c>
      <c r="G223">
        <v>68</v>
      </c>
      <c r="H223">
        <v>1</v>
      </c>
      <c r="I223" s="24"/>
      <c r="J223">
        <v>1110.3499999999999</v>
      </c>
      <c r="K223">
        <v>89</v>
      </c>
      <c r="L223">
        <v>7.1</v>
      </c>
      <c r="M223">
        <v>94</v>
      </c>
      <c r="N223" s="23"/>
      <c r="O223">
        <v>1142.03</v>
      </c>
      <c r="P223">
        <v>86</v>
      </c>
      <c r="Q223" s="23"/>
    </row>
    <row r="224" spans="1:17" s="1" customFormat="1" x14ac:dyDescent="0.3">
      <c r="A224" s="15">
        <v>44336.188194386574</v>
      </c>
      <c r="B224" s="24"/>
      <c r="C224">
        <v>1082.72</v>
      </c>
      <c r="D224">
        <v>43</v>
      </c>
      <c r="E224" s="24"/>
      <c r="F224">
        <v>1037.1500000000001</v>
      </c>
      <c r="G224">
        <v>68</v>
      </c>
      <c r="H224">
        <v>1</v>
      </c>
      <c r="I224" s="24"/>
      <c r="J224">
        <v>1110.19</v>
      </c>
      <c r="K224">
        <v>90</v>
      </c>
      <c r="L224">
        <v>7.1</v>
      </c>
      <c r="M224">
        <v>94</v>
      </c>
      <c r="N224" s="23"/>
      <c r="O224">
        <v>1142.1400000000001</v>
      </c>
      <c r="P224">
        <v>86</v>
      </c>
      <c r="Q224" s="23"/>
    </row>
    <row r="225" spans="1:17" s="1" customFormat="1" x14ac:dyDescent="0.3">
      <c r="A225" s="15">
        <v>44336.190277719907</v>
      </c>
      <c r="B225" s="24"/>
      <c r="C225">
        <v>1082.6199999999999</v>
      </c>
      <c r="D225">
        <v>43</v>
      </c>
      <c r="E225" s="24"/>
      <c r="F225">
        <v>1037.1099999999999</v>
      </c>
      <c r="G225">
        <v>68</v>
      </c>
      <c r="H225">
        <v>2</v>
      </c>
      <c r="I225" s="24"/>
      <c r="J225">
        <v>1110.19</v>
      </c>
      <c r="K225">
        <v>90</v>
      </c>
      <c r="L225">
        <v>7.1</v>
      </c>
      <c r="M225">
        <v>94.1</v>
      </c>
      <c r="N225" s="23"/>
      <c r="O225">
        <v>1142.1400000000001</v>
      </c>
      <c r="P225">
        <v>86</v>
      </c>
      <c r="Q225" s="23"/>
    </row>
    <row r="226" spans="1:17" s="1" customFormat="1" x14ac:dyDescent="0.3">
      <c r="A226" s="15">
        <v>44336.192361053239</v>
      </c>
      <c r="B226" s="24"/>
      <c r="C226">
        <v>1082.6199999999999</v>
      </c>
      <c r="D226">
        <v>43</v>
      </c>
      <c r="E226" s="24"/>
      <c r="F226">
        <v>1036.97</v>
      </c>
      <c r="G226">
        <v>68</v>
      </c>
      <c r="H226">
        <v>2</v>
      </c>
      <c r="I226" s="24"/>
      <c r="J226">
        <v>1110.01</v>
      </c>
      <c r="K226">
        <v>89</v>
      </c>
      <c r="L226">
        <v>7.1</v>
      </c>
      <c r="M226">
        <v>93.9</v>
      </c>
      <c r="N226" s="23"/>
      <c r="O226">
        <v>1142.0999999999999</v>
      </c>
      <c r="P226">
        <v>86</v>
      </c>
      <c r="Q226" s="23"/>
    </row>
    <row r="227" spans="1:17" s="1" customFormat="1" x14ac:dyDescent="0.3">
      <c r="A227" s="15">
        <v>44336.194444386572</v>
      </c>
      <c r="B227" s="24"/>
      <c r="C227">
        <v>1082.6199999999999</v>
      </c>
      <c r="D227">
        <v>43</v>
      </c>
      <c r="E227" s="24"/>
      <c r="F227">
        <v>1036.79</v>
      </c>
      <c r="G227">
        <v>68</v>
      </c>
      <c r="H227">
        <v>3</v>
      </c>
      <c r="I227" s="24"/>
      <c r="J227">
        <v>1109.8900000000001</v>
      </c>
      <c r="K227">
        <v>90</v>
      </c>
      <c r="L227">
        <v>7</v>
      </c>
      <c r="M227">
        <v>93.9</v>
      </c>
      <c r="N227" s="23"/>
      <c r="O227">
        <v>1142.04</v>
      </c>
      <c r="P227">
        <v>86</v>
      </c>
      <c r="Q227" s="23"/>
    </row>
    <row r="228" spans="1:17" s="1" customFormat="1" x14ac:dyDescent="0.3">
      <c r="A228" s="15">
        <v>44336.196527719905</v>
      </c>
      <c r="B228" s="24"/>
      <c r="C228">
        <v>1082.6199999999999</v>
      </c>
      <c r="D228">
        <v>43</v>
      </c>
      <c r="E228" s="24"/>
      <c r="F228">
        <v>1036.67</v>
      </c>
      <c r="G228">
        <v>68</v>
      </c>
      <c r="H228">
        <v>3</v>
      </c>
      <c r="I228" s="24"/>
      <c r="J228">
        <v>1109.78</v>
      </c>
      <c r="K228">
        <v>89</v>
      </c>
      <c r="L228">
        <v>7.1</v>
      </c>
      <c r="M228">
        <v>93.9</v>
      </c>
      <c r="N228" s="23"/>
      <c r="O228">
        <v>1141.99</v>
      </c>
      <c r="P228">
        <v>86</v>
      </c>
      <c r="Q228" s="23"/>
    </row>
    <row r="229" spans="1:17" s="1" customFormat="1" x14ac:dyDescent="0.3">
      <c r="A229" s="15">
        <v>44336.198611053238</v>
      </c>
      <c r="B229" s="24"/>
      <c r="C229">
        <v>1082.6500000000001</v>
      </c>
      <c r="D229">
        <v>43</v>
      </c>
      <c r="E229" s="24"/>
      <c r="F229">
        <v>1036.44</v>
      </c>
      <c r="G229">
        <v>68</v>
      </c>
      <c r="H229">
        <v>4</v>
      </c>
      <c r="I229" s="24"/>
      <c r="J229">
        <v>1109.77</v>
      </c>
      <c r="K229">
        <v>90</v>
      </c>
      <c r="L229">
        <v>7</v>
      </c>
      <c r="M229">
        <v>93.8</v>
      </c>
      <c r="N229" s="23"/>
      <c r="O229">
        <v>1142.04</v>
      </c>
      <c r="P229">
        <v>86</v>
      </c>
      <c r="Q229" s="23"/>
    </row>
    <row r="230" spans="1:17" s="1" customFormat="1" x14ac:dyDescent="0.3">
      <c r="A230" s="15">
        <v>44336.200694386571</v>
      </c>
      <c r="B230" s="24"/>
      <c r="C230">
        <v>1082.6500000000001</v>
      </c>
      <c r="D230">
        <v>43</v>
      </c>
      <c r="E230" s="24"/>
      <c r="F230">
        <v>1036.24</v>
      </c>
      <c r="G230">
        <v>68</v>
      </c>
      <c r="H230">
        <v>6</v>
      </c>
      <c r="I230" s="24"/>
      <c r="J230">
        <v>1109.6500000000001</v>
      </c>
      <c r="K230">
        <v>90</v>
      </c>
      <c r="L230">
        <v>7</v>
      </c>
      <c r="M230">
        <v>93.9</v>
      </c>
      <c r="N230" s="23"/>
      <c r="O230">
        <v>1142.04</v>
      </c>
      <c r="P230">
        <v>86</v>
      </c>
      <c r="Q230" s="23"/>
    </row>
    <row r="231" spans="1:17" s="1" customFormat="1" x14ac:dyDescent="0.3">
      <c r="A231" s="15">
        <v>44336.202777719911</v>
      </c>
      <c r="B231" s="24"/>
      <c r="C231">
        <v>1082.6099999999999</v>
      </c>
      <c r="D231">
        <v>43</v>
      </c>
      <c r="E231" s="24"/>
      <c r="F231">
        <v>1036.1600000000001</v>
      </c>
      <c r="G231">
        <v>68</v>
      </c>
      <c r="H231">
        <v>8</v>
      </c>
      <c r="I231" s="24"/>
      <c r="J231">
        <v>1109.6099999999999</v>
      </c>
      <c r="K231">
        <v>90</v>
      </c>
      <c r="L231">
        <v>6.9</v>
      </c>
      <c r="M231">
        <v>93.9</v>
      </c>
      <c r="N231" s="23"/>
      <c r="O231">
        <v>1142.0899999999999</v>
      </c>
      <c r="P231">
        <v>86</v>
      </c>
      <c r="Q231" s="23"/>
    </row>
    <row r="232" spans="1:17" s="1" customFormat="1" x14ac:dyDescent="0.3">
      <c r="A232" s="15">
        <v>44336.204861053244</v>
      </c>
      <c r="B232" s="24"/>
      <c r="C232">
        <v>1082.58</v>
      </c>
      <c r="D232">
        <v>43</v>
      </c>
      <c r="E232" s="24"/>
      <c r="F232">
        <v>1036.1600000000001</v>
      </c>
      <c r="G232">
        <v>68</v>
      </c>
      <c r="H232">
        <v>10</v>
      </c>
      <c r="I232" s="24"/>
      <c r="J232">
        <v>1109.3399999999999</v>
      </c>
      <c r="K232">
        <v>90</v>
      </c>
      <c r="L232">
        <v>6.9</v>
      </c>
      <c r="M232">
        <v>94</v>
      </c>
      <c r="N232" s="23"/>
      <c r="O232">
        <v>1142.0999999999999</v>
      </c>
      <c r="P232">
        <v>86</v>
      </c>
      <c r="Q232" s="23"/>
    </row>
    <row r="233" spans="1:17" s="1" customFormat="1" x14ac:dyDescent="0.3">
      <c r="A233" s="15">
        <v>44336.206944386577</v>
      </c>
      <c r="B233" s="24"/>
      <c r="C233">
        <v>1082.58</v>
      </c>
      <c r="D233">
        <v>43</v>
      </c>
      <c r="E233" s="24"/>
      <c r="F233">
        <v>1036.32</v>
      </c>
      <c r="G233">
        <v>68</v>
      </c>
      <c r="H233">
        <v>14</v>
      </c>
      <c r="I233" s="24"/>
      <c r="J233">
        <v>1109.19</v>
      </c>
      <c r="K233">
        <v>90</v>
      </c>
      <c r="L233">
        <v>6.8</v>
      </c>
      <c r="M233">
        <v>94</v>
      </c>
      <c r="N233" s="23"/>
      <c r="O233">
        <v>1142.21</v>
      </c>
      <c r="P233">
        <v>86</v>
      </c>
      <c r="Q233" s="23"/>
    </row>
    <row r="234" spans="1:17" s="1" customFormat="1" x14ac:dyDescent="0.3">
      <c r="A234" s="15">
        <v>44336.209027719909</v>
      </c>
      <c r="B234" s="24"/>
      <c r="C234">
        <v>1082.68</v>
      </c>
      <c r="D234">
        <v>43</v>
      </c>
      <c r="E234" s="24"/>
      <c r="F234">
        <v>1036.57</v>
      </c>
      <c r="G234">
        <v>68</v>
      </c>
      <c r="H234">
        <v>18</v>
      </c>
      <c r="I234" s="24"/>
      <c r="J234">
        <v>1109.19</v>
      </c>
      <c r="K234">
        <v>90</v>
      </c>
      <c r="L234">
        <v>6.8</v>
      </c>
      <c r="M234">
        <v>94</v>
      </c>
      <c r="N234" s="23"/>
      <c r="O234">
        <v>1142.26</v>
      </c>
      <c r="P234">
        <v>86</v>
      </c>
      <c r="Q234" s="23"/>
    </row>
    <row r="235" spans="1:17" s="1" customFormat="1" x14ac:dyDescent="0.3">
      <c r="A235" s="15">
        <v>44336.211111053242</v>
      </c>
      <c r="B235" s="24"/>
      <c r="C235">
        <v>1082.77</v>
      </c>
      <c r="D235">
        <v>43</v>
      </c>
      <c r="E235" s="24"/>
      <c r="F235">
        <v>1036.72</v>
      </c>
      <c r="G235">
        <v>68</v>
      </c>
      <c r="H235">
        <v>23</v>
      </c>
      <c r="I235" s="24"/>
      <c r="J235">
        <v>1109.31</v>
      </c>
      <c r="K235">
        <v>90</v>
      </c>
      <c r="L235">
        <v>6.8</v>
      </c>
      <c r="M235">
        <v>94.1</v>
      </c>
      <c r="N235" s="23"/>
      <c r="O235">
        <v>1142.31</v>
      </c>
      <c r="P235">
        <v>86</v>
      </c>
      <c r="Q235" s="23"/>
    </row>
    <row r="236" spans="1:17" s="1" customFormat="1" x14ac:dyDescent="0.3">
      <c r="A236" s="15">
        <v>44336.213194386575</v>
      </c>
      <c r="B236" s="24"/>
      <c r="C236">
        <v>1082.78</v>
      </c>
      <c r="D236">
        <v>43</v>
      </c>
      <c r="E236" s="24"/>
      <c r="F236">
        <v>1037</v>
      </c>
      <c r="G236">
        <v>68</v>
      </c>
      <c r="H236">
        <v>30</v>
      </c>
      <c r="I236" s="24"/>
      <c r="J236">
        <v>1109.3900000000001</v>
      </c>
      <c r="K236">
        <v>90</v>
      </c>
      <c r="L236">
        <v>6.8</v>
      </c>
      <c r="M236">
        <v>94.1</v>
      </c>
      <c r="N236" s="23"/>
      <c r="O236">
        <v>1142.26</v>
      </c>
      <c r="P236">
        <v>86</v>
      </c>
      <c r="Q236" s="23"/>
    </row>
    <row r="237" spans="1:17" s="1" customFormat="1" x14ac:dyDescent="0.3">
      <c r="A237" s="15">
        <v>44336.215277719908</v>
      </c>
      <c r="B237" s="24"/>
      <c r="C237">
        <v>1082.8399999999999</v>
      </c>
      <c r="D237">
        <v>43</v>
      </c>
      <c r="E237" s="24"/>
      <c r="F237">
        <v>1037.1500000000001</v>
      </c>
      <c r="G237">
        <v>68</v>
      </c>
      <c r="H237">
        <v>38</v>
      </c>
      <c r="I237" s="24"/>
      <c r="J237">
        <v>1109.3900000000001</v>
      </c>
      <c r="K237">
        <v>90</v>
      </c>
      <c r="L237">
        <v>6.8</v>
      </c>
      <c r="M237">
        <v>94.3</v>
      </c>
      <c r="N237" s="23"/>
      <c r="O237">
        <v>1142.23</v>
      </c>
      <c r="P237">
        <v>86</v>
      </c>
      <c r="Q237" s="23"/>
    </row>
    <row r="238" spans="1:17" s="1" customFormat="1" x14ac:dyDescent="0.3">
      <c r="A238" s="15">
        <v>44336.217361053241</v>
      </c>
      <c r="B238" s="24"/>
      <c r="C238">
        <v>1082.8699999999999</v>
      </c>
      <c r="D238">
        <v>43</v>
      </c>
      <c r="E238" s="24"/>
      <c r="F238">
        <v>1037.1500000000001</v>
      </c>
      <c r="G238">
        <v>68</v>
      </c>
      <c r="H238">
        <v>46</v>
      </c>
      <c r="I238" s="24"/>
      <c r="J238">
        <v>1109.45</v>
      </c>
      <c r="K238">
        <v>90</v>
      </c>
      <c r="L238">
        <v>6.8</v>
      </c>
      <c r="M238">
        <v>94.2</v>
      </c>
      <c r="N238" s="23"/>
      <c r="O238">
        <v>1142.25</v>
      </c>
      <c r="P238">
        <v>86</v>
      </c>
      <c r="Q238" s="23"/>
    </row>
    <row r="239" spans="1:17" s="1" customFormat="1" x14ac:dyDescent="0.3">
      <c r="A239" s="15">
        <v>44336.219444386574</v>
      </c>
      <c r="B239" s="24"/>
      <c r="C239">
        <v>1082.8800000000001</v>
      </c>
      <c r="D239">
        <v>43</v>
      </c>
      <c r="E239" s="24"/>
      <c r="F239">
        <v>1037.17</v>
      </c>
      <c r="G239">
        <v>68</v>
      </c>
      <c r="H239">
        <v>56</v>
      </c>
      <c r="I239" s="24"/>
      <c r="J239">
        <v>1109.6400000000001</v>
      </c>
      <c r="K239">
        <v>90</v>
      </c>
      <c r="L239">
        <v>6.8</v>
      </c>
      <c r="M239">
        <v>94.4</v>
      </c>
      <c r="N239" s="23"/>
      <c r="O239">
        <v>1142.25</v>
      </c>
      <c r="P239">
        <v>86</v>
      </c>
      <c r="Q239" s="23"/>
    </row>
    <row r="240" spans="1:17" s="1" customFormat="1" x14ac:dyDescent="0.3">
      <c r="A240" s="15">
        <v>44336.221527719907</v>
      </c>
      <c r="B240" s="24"/>
      <c r="C240">
        <v>1083.01</v>
      </c>
      <c r="D240">
        <v>43</v>
      </c>
      <c r="E240" s="24"/>
      <c r="F240">
        <v>1037.17</v>
      </c>
      <c r="G240">
        <v>68</v>
      </c>
      <c r="H240">
        <v>67</v>
      </c>
      <c r="I240" s="24"/>
      <c r="J240">
        <v>1109.83</v>
      </c>
      <c r="K240">
        <v>90</v>
      </c>
      <c r="L240">
        <v>6.8</v>
      </c>
      <c r="M240">
        <v>94.4</v>
      </c>
      <c r="N240" s="23"/>
      <c r="O240">
        <v>1142.25</v>
      </c>
      <c r="P240">
        <v>87</v>
      </c>
      <c r="Q240" s="23"/>
    </row>
    <row r="241" spans="1:17" s="1" customFormat="1" x14ac:dyDescent="0.3">
      <c r="A241" s="15">
        <v>44336.223611053239</v>
      </c>
      <c r="B241" s="24"/>
      <c r="C241">
        <v>1083.1400000000001</v>
      </c>
      <c r="D241">
        <v>43</v>
      </c>
      <c r="E241" s="24"/>
      <c r="F241">
        <v>1037.33</v>
      </c>
      <c r="G241">
        <v>69</v>
      </c>
      <c r="H241">
        <v>79</v>
      </c>
      <c r="I241" s="24"/>
      <c r="J241">
        <v>1109.83</v>
      </c>
      <c r="K241">
        <v>90</v>
      </c>
      <c r="L241">
        <v>6.8</v>
      </c>
      <c r="M241">
        <v>94.5</v>
      </c>
      <c r="N241" s="23"/>
      <c r="O241">
        <v>1142.25</v>
      </c>
      <c r="P241">
        <v>86</v>
      </c>
      <c r="Q241" s="23"/>
    </row>
    <row r="242" spans="1:17" s="1" customFormat="1" x14ac:dyDescent="0.3">
      <c r="A242" s="15">
        <v>44336.225694386572</v>
      </c>
      <c r="B242" s="24"/>
      <c r="C242">
        <v>1083.19</v>
      </c>
      <c r="D242">
        <v>43</v>
      </c>
      <c r="E242" s="24"/>
      <c r="F242">
        <v>1037.3399999999999</v>
      </c>
      <c r="G242">
        <v>68</v>
      </c>
      <c r="H242">
        <v>90</v>
      </c>
      <c r="I242" s="24"/>
      <c r="J242">
        <v>1109.9000000000001</v>
      </c>
      <c r="K242">
        <v>90</v>
      </c>
      <c r="L242">
        <v>6.8</v>
      </c>
      <c r="M242">
        <v>94.4</v>
      </c>
      <c r="N242" s="23"/>
      <c r="O242">
        <v>1142.25</v>
      </c>
      <c r="P242">
        <v>87</v>
      </c>
      <c r="Q242" s="23"/>
    </row>
    <row r="243" spans="1:17" s="1" customFormat="1" x14ac:dyDescent="0.3">
      <c r="A243" s="15">
        <v>44336.227777719905</v>
      </c>
      <c r="B243" s="24"/>
      <c r="C243">
        <v>1083.23</v>
      </c>
      <c r="D243">
        <v>43</v>
      </c>
      <c r="E243" s="24"/>
      <c r="F243">
        <v>1037.43</v>
      </c>
      <c r="G243">
        <v>69</v>
      </c>
      <c r="H243">
        <v>105</v>
      </c>
      <c r="I243" s="24"/>
      <c r="J243">
        <v>1110.1199999999999</v>
      </c>
      <c r="K243">
        <v>90</v>
      </c>
      <c r="L243">
        <v>6.8</v>
      </c>
      <c r="M243">
        <v>94.4</v>
      </c>
      <c r="N243" s="23"/>
      <c r="O243">
        <v>1142.25</v>
      </c>
      <c r="P243">
        <v>86</v>
      </c>
      <c r="Q243" s="23"/>
    </row>
    <row r="244" spans="1:17" s="1" customFormat="1" x14ac:dyDescent="0.3">
      <c r="A244" s="15">
        <v>44336.229861053238</v>
      </c>
      <c r="B244" s="24"/>
      <c r="C244">
        <v>1083.23</v>
      </c>
      <c r="D244">
        <v>43</v>
      </c>
      <c r="E244" s="24"/>
      <c r="F244">
        <v>1037.43</v>
      </c>
      <c r="G244">
        <v>69</v>
      </c>
      <c r="H244">
        <v>117</v>
      </c>
      <c r="I244" s="24"/>
      <c r="J244">
        <v>1110.1300000000001</v>
      </c>
      <c r="K244">
        <v>90</v>
      </c>
      <c r="L244">
        <v>6.8</v>
      </c>
      <c r="M244">
        <v>94.4</v>
      </c>
      <c r="N244" s="23"/>
      <c r="O244">
        <v>1142.27</v>
      </c>
      <c r="P244">
        <v>87</v>
      </c>
      <c r="Q244" s="23"/>
    </row>
    <row r="245" spans="1:17" s="1" customFormat="1" x14ac:dyDescent="0.3">
      <c r="A245" s="15">
        <v>44336.231944386571</v>
      </c>
      <c r="B245" s="24"/>
      <c r="C245">
        <v>1083.22</v>
      </c>
      <c r="D245">
        <v>43</v>
      </c>
      <c r="E245" s="24"/>
      <c r="F245">
        <v>1037.6500000000001</v>
      </c>
      <c r="G245">
        <v>69</v>
      </c>
      <c r="H245">
        <v>129</v>
      </c>
      <c r="I245" s="24"/>
      <c r="J245">
        <v>1110.22</v>
      </c>
      <c r="K245">
        <v>90</v>
      </c>
      <c r="L245">
        <v>6.8</v>
      </c>
      <c r="M245">
        <v>94.5</v>
      </c>
      <c r="N245" s="23"/>
      <c r="O245">
        <v>1142.31</v>
      </c>
      <c r="P245">
        <v>87</v>
      </c>
      <c r="Q245" s="23"/>
    </row>
    <row r="246" spans="1:17" s="1" customFormat="1" x14ac:dyDescent="0.3">
      <c r="A246" s="15">
        <v>44336.234027719911</v>
      </c>
      <c r="B246" s="24"/>
      <c r="C246">
        <v>1083.2</v>
      </c>
      <c r="D246">
        <v>43</v>
      </c>
      <c r="E246" s="24"/>
      <c r="F246">
        <v>1037.9000000000001</v>
      </c>
      <c r="G246">
        <v>69</v>
      </c>
      <c r="H246">
        <v>143</v>
      </c>
      <c r="I246" s="24"/>
      <c r="J246">
        <v>1110.3</v>
      </c>
      <c r="K246">
        <v>90</v>
      </c>
      <c r="L246">
        <v>6.8</v>
      </c>
      <c r="M246">
        <v>94.4</v>
      </c>
      <c r="N246" s="23"/>
      <c r="O246">
        <v>1142.33</v>
      </c>
      <c r="P246">
        <v>87</v>
      </c>
      <c r="Q246" s="23"/>
    </row>
    <row r="247" spans="1:17" s="1" customFormat="1" x14ac:dyDescent="0.3">
      <c r="A247" s="15">
        <v>44336.236111053244</v>
      </c>
      <c r="B247" s="24"/>
      <c r="C247">
        <v>1083.21</v>
      </c>
      <c r="D247">
        <v>43</v>
      </c>
      <c r="E247" s="24"/>
      <c r="F247">
        <v>1038.06</v>
      </c>
      <c r="G247">
        <v>69</v>
      </c>
      <c r="H247">
        <v>158</v>
      </c>
      <c r="I247" s="24"/>
      <c r="J247">
        <v>1110.3699999999999</v>
      </c>
      <c r="K247">
        <v>90</v>
      </c>
      <c r="L247">
        <v>6.8</v>
      </c>
      <c r="M247">
        <v>94.6</v>
      </c>
      <c r="N247" s="23"/>
      <c r="O247">
        <v>1142.33</v>
      </c>
      <c r="P247">
        <v>87</v>
      </c>
      <c r="Q247" s="23"/>
    </row>
    <row r="248" spans="1:17" s="1" customFormat="1" x14ac:dyDescent="0.3">
      <c r="A248" s="15">
        <v>44336.238194386577</v>
      </c>
      <c r="B248" s="24"/>
      <c r="C248">
        <v>1083.31</v>
      </c>
      <c r="D248">
        <v>43</v>
      </c>
      <c r="E248" s="24"/>
      <c r="F248">
        <v>1038.24</v>
      </c>
      <c r="G248">
        <v>69</v>
      </c>
      <c r="H248">
        <v>168</v>
      </c>
      <c r="I248" s="24"/>
      <c r="J248">
        <v>1110.3699999999999</v>
      </c>
      <c r="K248">
        <v>90</v>
      </c>
      <c r="L248">
        <v>6.8</v>
      </c>
      <c r="M248">
        <v>94.5</v>
      </c>
      <c r="N248" s="23"/>
      <c r="O248">
        <v>1142.28</v>
      </c>
      <c r="P248">
        <v>87</v>
      </c>
      <c r="Q248" s="23"/>
    </row>
    <row r="249" spans="1:17" s="1" customFormat="1" x14ac:dyDescent="0.3">
      <c r="A249" s="15">
        <v>44336.240277719909</v>
      </c>
      <c r="B249" s="24"/>
      <c r="C249">
        <v>1083.3699999999999</v>
      </c>
      <c r="D249">
        <v>43</v>
      </c>
      <c r="E249" s="24"/>
      <c r="F249">
        <v>1038.44</v>
      </c>
      <c r="G249">
        <v>69</v>
      </c>
      <c r="H249">
        <v>178</v>
      </c>
      <c r="I249" s="24"/>
      <c r="J249">
        <v>1110.45</v>
      </c>
      <c r="K249">
        <v>90</v>
      </c>
      <c r="L249">
        <v>6.9</v>
      </c>
      <c r="M249">
        <v>94.5</v>
      </c>
      <c r="N249" s="23"/>
      <c r="O249">
        <v>1142.28</v>
      </c>
      <c r="P249">
        <v>87</v>
      </c>
      <c r="Q249" s="23"/>
    </row>
    <row r="250" spans="1:17" s="1" customFormat="1" x14ac:dyDescent="0.3">
      <c r="A250" s="15">
        <v>44336.242361053242</v>
      </c>
      <c r="B250" s="24"/>
      <c r="C250">
        <v>1083.3699999999999</v>
      </c>
      <c r="D250">
        <v>43</v>
      </c>
      <c r="E250" s="24"/>
      <c r="F250">
        <v>1038.5899999999999</v>
      </c>
      <c r="G250">
        <v>69</v>
      </c>
      <c r="H250">
        <v>193</v>
      </c>
      <c r="I250" s="24"/>
      <c r="J250">
        <v>1110.53</v>
      </c>
      <c r="K250">
        <v>90</v>
      </c>
      <c r="L250">
        <v>6.8</v>
      </c>
      <c r="M250">
        <v>94.6</v>
      </c>
      <c r="N250" s="23"/>
      <c r="O250">
        <v>1142.29</v>
      </c>
      <c r="P250">
        <v>87</v>
      </c>
      <c r="Q250" s="23"/>
    </row>
    <row r="251" spans="1:17" s="1" customFormat="1" x14ac:dyDescent="0.3">
      <c r="A251" s="15">
        <v>44336.244444386575</v>
      </c>
      <c r="B251" s="24"/>
      <c r="C251">
        <v>1083.3699999999999</v>
      </c>
      <c r="D251">
        <v>44</v>
      </c>
      <c r="E251" s="24"/>
      <c r="F251">
        <v>1038.6600000000001</v>
      </c>
      <c r="G251">
        <v>69</v>
      </c>
      <c r="H251">
        <v>226</v>
      </c>
      <c r="I251" s="24"/>
      <c r="J251">
        <v>1110.58</v>
      </c>
      <c r="K251">
        <v>90</v>
      </c>
      <c r="L251">
        <v>6.8</v>
      </c>
      <c r="M251">
        <v>94.6</v>
      </c>
      <c r="N251" s="23"/>
      <c r="O251">
        <v>1142.3699999999999</v>
      </c>
      <c r="P251">
        <v>87</v>
      </c>
      <c r="Q251" s="23"/>
    </row>
    <row r="252" spans="1:17" s="1" customFormat="1" x14ac:dyDescent="0.3">
      <c r="A252" s="15">
        <v>44336.246527719908</v>
      </c>
      <c r="B252" s="24"/>
      <c r="C252">
        <v>1083.49</v>
      </c>
      <c r="D252">
        <v>44</v>
      </c>
      <c r="E252" s="24"/>
      <c r="F252">
        <v>1038.75</v>
      </c>
      <c r="G252">
        <v>69</v>
      </c>
      <c r="H252">
        <v>254</v>
      </c>
      <c r="I252" s="24"/>
      <c r="J252">
        <v>1110.75</v>
      </c>
      <c r="K252">
        <v>90</v>
      </c>
      <c r="L252">
        <v>6.9</v>
      </c>
      <c r="M252">
        <v>94.7</v>
      </c>
      <c r="N252" s="23"/>
      <c r="O252">
        <v>1142.4100000000001</v>
      </c>
      <c r="P252">
        <v>88</v>
      </c>
      <c r="Q252" s="23"/>
    </row>
    <row r="253" spans="1:17" s="1" customFormat="1" x14ac:dyDescent="0.3">
      <c r="A253" s="15">
        <v>44336.248611053241</v>
      </c>
      <c r="B253" s="24"/>
      <c r="C253">
        <v>1083.69</v>
      </c>
      <c r="D253">
        <v>44</v>
      </c>
      <c r="E253" s="24"/>
      <c r="F253">
        <v>1038.83</v>
      </c>
      <c r="G253">
        <v>70</v>
      </c>
      <c r="H253">
        <v>272</v>
      </c>
      <c r="I253" s="24"/>
      <c r="J253">
        <v>1111.05</v>
      </c>
      <c r="K253">
        <v>91</v>
      </c>
      <c r="L253">
        <v>6.9</v>
      </c>
      <c r="M253">
        <v>94.7</v>
      </c>
      <c r="N253" s="23"/>
      <c r="O253">
        <v>1142.43</v>
      </c>
      <c r="P253">
        <v>88</v>
      </c>
      <c r="Q253" s="23"/>
    </row>
    <row r="254" spans="1:17" s="1" customFormat="1" x14ac:dyDescent="0.3">
      <c r="A254" s="15">
        <v>44336.250694386574</v>
      </c>
      <c r="B254" s="24"/>
      <c r="C254">
        <v>1083.76</v>
      </c>
      <c r="D254">
        <v>44</v>
      </c>
      <c r="E254" s="24"/>
      <c r="F254">
        <v>1038.98</v>
      </c>
      <c r="G254">
        <v>70</v>
      </c>
      <c r="H254">
        <v>295</v>
      </c>
      <c r="I254" s="24"/>
      <c r="J254">
        <v>1111.21</v>
      </c>
      <c r="K254">
        <v>91</v>
      </c>
      <c r="L254">
        <v>6.9</v>
      </c>
      <c r="M254">
        <v>94.7</v>
      </c>
      <c r="N254" s="23"/>
      <c r="O254">
        <v>1142.43</v>
      </c>
      <c r="P254">
        <v>88</v>
      </c>
      <c r="Q254" s="23"/>
    </row>
    <row r="255" spans="1:17" s="1" customFormat="1" x14ac:dyDescent="0.3">
      <c r="A255" s="15">
        <v>44336.252777719907</v>
      </c>
      <c r="B255" s="24"/>
      <c r="C255">
        <v>1083.8599999999999</v>
      </c>
      <c r="D255">
        <v>44</v>
      </c>
      <c r="E255" s="24"/>
      <c r="F255">
        <v>1039.47</v>
      </c>
      <c r="G255">
        <v>70</v>
      </c>
      <c r="H255">
        <v>308</v>
      </c>
      <c r="I255" s="24"/>
      <c r="J255">
        <v>1111.4100000000001</v>
      </c>
      <c r="K255">
        <v>90</v>
      </c>
      <c r="L255">
        <v>7</v>
      </c>
      <c r="M255">
        <v>94.7</v>
      </c>
      <c r="N255" s="23"/>
      <c r="O255">
        <v>1142.44</v>
      </c>
      <c r="P255">
        <v>88</v>
      </c>
      <c r="Q255" s="23"/>
    </row>
    <row r="256" spans="1:17" s="1" customFormat="1" x14ac:dyDescent="0.3">
      <c r="A256" s="15">
        <v>44336.254861053239</v>
      </c>
      <c r="B256" s="24"/>
      <c r="C256">
        <v>1084.02</v>
      </c>
      <c r="D256">
        <v>44</v>
      </c>
      <c r="E256" s="24"/>
      <c r="F256">
        <v>1040.01</v>
      </c>
      <c r="G256">
        <v>70</v>
      </c>
      <c r="H256">
        <v>356</v>
      </c>
      <c r="I256" s="24"/>
      <c r="J256">
        <v>1111.56</v>
      </c>
      <c r="K256">
        <v>91</v>
      </c>
      <c r="L256">
        <v>7.1</v>
      </c>
      <c r="M256">
        <v>94.6</v>
      </c>
      <c r="N256" s="23"/>
      <c r="O256">
        <v>1142.4000000000001</v>
      </c>
      <c r="P256">
        <v>88</v>
      </c>
      <c r="Q256" s="23"/>
    </row>
    <row r="257" spans="1:17" s="1" customFormat="1" x14ac:dyDescent="0.3">
      <c r="A257" s="15">
        <v>44336.256944386572</v>
      </c>
      <c r="B257" s="24"/>
      <c r="C257">
        <v>1084.18</v>
      </c>
      <c r="D257">
        <v>44</v>
      </c>
      <c r="E257" s="24"/>
      <c r="F257">
        <v>1040.18</v>
      </c>
      <c r="G257">
        <v>70</v>
      </c>
      <c r="H257">
        <v>332</v>
      </c>
      <c r="I257" s="24"/>
      <c r="J257">
        <v>1111.58</v>
      </c>
      <c r="K257">
        <v>91</v>
      </c>
      <c r="L257">
        <v>7.2</v>
      </c>
      <c r="M257">
        <v>94.6</v>
      </c>
      <c r="N257" s="23"/>
      <c r="O257">
        <v>1142.3599999999999</v>
      </c>
      <c r="P257">
        <v>88</v>
      </c>
      <c r="Q257" s="23"/>
    </row>
    <row r="258" spans="1:17" s="1" customFormat="1" x14ac:dyDescent="0.3">
      <c r="A258" s="15">
        <v>44336.259027719905</v>
      </c>
      <c r="B258" s="24"/>
      <c r="C258">
        <v>1084.32</v>
      </c>
      <c r="D258">
        <v>44</v>
      </c>
      <c r="E258" s="24"/>
      <c r="F258">
        <v>1040.4100000000001</v>
      </c>
      <c r="G258">
        <v>70</v>
      </c>
      <c r="H258">
        <v>350</v>
      </c>
      <c r="I258" s="24"/>
      <c r="J258">
        <v>1111.68</v>
      </c>
      <c r="K258">
        <v>91</v>
      </c>
      <c r="L258">
        <v>7.2</v>
      </c>
      <c r="M258">
        <v>94.4</v>
      </c>
      <c r="N258" s="23"/>
      <c r="O258">
        <v>1142.4000000000001</v>
      </c>
      <c r="P258">
        <v>88</v>
      </c>
      <c r="Q258" s="23"/>
    </row>
    <row r="259" spans="1:17" s="1" customFormat="1" x14ac:dyDescent="0.3">
      <c r="A259" s="15">
        <v>44336.261111053238</v>
      </c>
      <c r="B259" s="24"/>
      <c r="C259">
        <v>1084.45</v>
      </c>
      <c r="D259">
        <v>44</v>
      </c>
      <c r="E259" s="24"/>
      <c r="F259">
        <v>1040.67</v>
      </c>
      <c r="G259">
        <v>70</v>
      </c>
      <c r="H259">
        <v>356</v>
      </c>
      <c r="I259" s="24"/>
      <c r="J259">
        <v>1111.79</v>
      </c>
      <c r="K259">
        <v>91</v>
      </c>
      <c r="L259">
        <v>7.2</v>
      </c>
      <c r="M259">
        <v>94.9</v>
      </c>
      <c r="N259" s="23"/>
      <c r="O259">
        <v>1142.3900000000001</v>
      </c>
      <c r="P259">
        <v>88</v>
      </c>
      <c r="Q259" s="23"/>
    </row>
    <row r="260" spans="1:17" s="1" customFormat="1" x14ac:dyDescent="0.3">
      <c r="A260" s="15">
        <v>44336.263194386571</v>
      </c>
      <c r="B260" s="24"/>
      <c r="C260">
        <v>1084.68</v>
      </c>
      <c r="D260">
        <v>45</v>
      </c>
      <c r="E260" s="24"/>
      <c r="F260">
        <v>1041.01</v>
      </c>
      <c r="G260">
        <v>70</v>
      </c>
      <c r="H260">
        <v>380</v>
      </c>
      <c r="I260" s="24"/>
      <c r="J260">
        <v>1111.92</v>
      </c>
      <c r="K260">
        <v>91</v>
      </c>
      <c r="L260">
        <v>7.2</v>
      </c>
      <c r="M260">
        <v>95.2</v>
      </c>
      <c r="N260" s="23"/>
      <c r="O260">
        <v>1142.42</v>
      </c>
      <c r="P260">
        <v>88</v>
      </c>
      <c r="Q260" s="23"/>
    </row>
    <row r="261" spans="1:17" s="1" customFormat="1" x14ac:dyDescent="0.3">
      <c r="A261" s="15">
        <v>44336.265277719911</v>
      </c>
      <c r="B261" s="24"/>
      <c r="C261">
        <v>1085.1199999999999</v>
      </c>
      <c r="D261">
        <v>45</v>
      </c>
      <c r="E261" s="24"/>
      <c r="F261">
        <v>1041.55</v>
      </c>
      <c r="G261">
        <v>70</v>
      </c>
      <c r="H261">
        <v>518</v>
      </c>
      <c r="I261" s="24"/>
      <c r="J261">
        <v>1112.07</v>
      </c>
      <c r="K261">
        <v>91</v>
      </c>
      <c r="L261">
        <v>7.3</v>
      </c>
      <c r="M261">
        <v>95.3</v>
      </c>
      <c r="N261" s="23"/>
      <c r="O261">
        <v>1142.43</v>
      </c>
      <c r="P261">
        <v>89</v>
      </c>
      <c r="Q261" s="23"/>
    </row>
    <row r="262" spans="1:17" s="1" customFormat="1" x14ac:dyDescent="0.3">
      <c r="A262" s="15">
        <v>44336.267361053244</v>
      </c>
      <c r="B262" s="24"/>
      <c r="C262">
        <v>1085.47</v>
      </c>
      <c r="D262">
        <v>45</v>
      </c>
      <c r="E262" s="24"/>
      <c r="F262">
        <v>1042.23</v>
      </c>
      <c r="G262">
        <v>70</v>
      </c>
      <c r="H262">
        <v>518</v>
      </c>
      <c r="I262" s="24"/>
      <c r="J262">
        <v>1112.3699999999999</v>
      </c>
      <c r="K262">
        <v>92</v>
      </c>
      <c r="L262">
        <v>7.4</v>
      </c>
      <c r="M262">
        <v>95.4</v>
      </c>
      <c r="N262" s="23"/>
      <c r="O262">
        <v>1142.43</v>
      </c>
      <c r="P262">
        <v>89</v>
      </c>
      <c r="Q262" s="23"/>
    </row>
    <row r="263" spans="1:17" s="1" customFormat="1" x14ac:dyDescent="0.3">
      <c r="A263" s="15">
        <v>44336.269444386577</v>
      </c>
      <c r="B263" s="24"/>
      <c r="C263">
        <v>1085.83</v>
      </c>
      <c r="D263">
        <v>45</v>
      </c>
      <c r="E263" s="24"/>
      <c r="F263">
        <v>1043.21</v>
      </c>
      <c r="G263">
        <v>70</v>
      </c>
      <c r="H263">
        <v>574</v>
      </c>
      <c r="I263" s="24"/>
      <c r="J263">
        <v>1112.9000000000001</v>
      </c>
      <c r="K263">
        <v>92</v>
      </c>
      <c r="L263">
        <v>7.6</v>
      </c>
      <c r="M263">
        <v>95.3</v>
      </c>
      <c r="N263" s="23"/>
      <c r="O263">
        <v>1142.55</v>
      </c>
      <c r="P263">
        <v>90</v>
      </c>
      <c r="Q263" s="23"/>
    </row>
    <row r="264" spans="1:17" s="1" customFormat="1" x14ac:dyDescent="0.3">
      <c r="A264" s="15">
        <v>44336.271527719909</v>
      </c>
      <c r="B264" s="24"/>
      <c r="C264">
        <v>1086.32</v>
      </c>
      <c r="D264">
        <v>45</v>
      </c>
      <c r="E264" s="24"/>
      <c r="F264">
        <v>1043.96</v>
      </c>
      <c r="G264">
        <v>70</v>
      </c>
      <c r="H264">
        <v>606</v>
      </c>
      <c r="I264" s="24"/>
      <c r="J264">
        <v>1113.3800000000001</v>
      </c>
      <c r="K264">
        <v>92</v>
      </c>
      <c r="L264">
        <v>7.8</v>
      </c>
      <c r="M264">
        <v>95.2</v>
      </c>
      <c r="N264" s="23"/>
      <c r="O264">
        <v>1142.8</v>
      </c>
      <c r="P264">
        <v>90</v>
      </c>
      <c r="Q264" s="23"/>
    </row>
    <row r="265" spans="1:17" s="1" customFormat="1" x14ac:dyDescent="0.3">
      <c r="A265" s="15">
        <v>44336.273611053242</v>
      </c>
      <c r="B265" s="24"/>
      <c r="C265">
        <v>1086.77</v>
      </c>
      <c r="D265">
        <v>45</v>
      </c>
      <c r="E265" s="24"/>
      <c r="F265">
        <v>1044.26</v>
      </c>
      <c r="G265">
        <v>70</v>
      </c>
      <c r="H265">
        <v>525</v>
      </c>
      <c r="I265" s="24"/>
      <c r="J265">
        <v>1113.81</v>
      </c>
      <c r="K265">
        <v>92</v>
      </c>
      <c r="L265">
        <v>8.1</v>
      </c>
      <c r="M265">
        <v>95</v>
      </c>
      <c r="N265" s="23"/>
      <c r="O265">
        <v>1142.92</v>
      </c>
      <c r="P265">
        <v>89</v>
      </c>
      <c r="Q265" s="23"/>
    </row>
    <row r="266" spans="1:17" s="1" customFormat="1" x14ac:dyDescent="0.3">
      <c r="A266" s="15">
        <v>44336.275694386575</v>
      </c>
      <c r="B266" s="24"/>
      <c r="C266">
        <v>1087.18</v>
      </c>
      <c r="D266">
        <v>45</v>
      </c>
      <c r="E266" s="24"/>
      <c r="F266">
        <v>1044.5</v>
      </c>
      <c r="G266">
        <v>70</v>
      </c>
      <c r="H266">
        <v>606</v>
      </c>
      <c r="I266" s="24"/>
      <c r="J266">
        <v>1114.18</v>
      </c>
      <c r="K266">
        <v>92</v>
      </c>
      <c r="L266">
        <v>8.1999999999999993</v>
      </c>
      <c r="M266">
        <v>94.7</v>
      </c>
      <c r="N266" s="23"/>
      <c r="O266">
        <v>1142.92</v>
      </c>
      <c r="P266">
        <v>89</v>
      </c>
      <c r="Q266" s="23"/>
    </row>
    <row r="267" spans="1:17" s="1" customFormat="1" x14ac:dyDescent="0.3">
      <c r="A267" s="15">
        <v>44336.277777719908</v>
      </c>
      <c r="B267" s="24"/>
      <c r="C267">
        <v>1087.43</v>
      </c>
      <c r="D267">
        <v>45</v>
      </c>
      <c r="E267" s="24"/>
      <c r="F267">
        <v>1044.69</v>
      </c>
      <c r="G267">
        <v>70</v>
      </c>
      <c r="H267">
        <v>428</v>
      </c>
      <c r="I267" s="24"/>
      <c r="J267">
        <v>1114.3599999999999</v>
      </c>
      <c r="K267">
        <v>91</v>
      </c>
      <c r="L267">
        <v>8.3000000000000007</v>
      </c>
      <c r="M267">
        <v>94.6</v>
      </c>
      <c r="N267" s="23"/>
      <c r="O267">
        <v>1142.9100000000001</v>
      </c>
      <c r="P267">
        <v>88</v>
      </c>
      <c r="Q267" s="23"/>
    </row>
    <row r="268" spans="1:17" s="1" customFormat="1" x14ac:dyDescent="0.3">
      <c r="A268" s="15">
        <v>44336.279861053241</v>
      </c>
      <c r="B268" s="24"/>
      <c r="C268">
        <v>1087.51</v>
      </c>
      <c r="D268">
        <v>44</v>
      </c>
      <c r="E268" s="24"/>
      <c r="F268">
        <v>1044.8399999999999</v>
      </c>
      <c r="G268">
        <v>70</v>
      </c>
      <c r="H268">
        <v>467</v>
      </c>
      <c r="I268" s="24"/>
      <c r="J268">
        <v>1114.3599999999999</v>
      </c>
      <c r="K268">
        <v>91</v>
      </c>
      <c r="L268">
        <v>8.1999999999999993</v>
      </c>
      <c r="M268">
        <v>94.5</v>
      </c>
      <c r="N268" s="23"/>
      <c r="O268">
        <v>1142.8499999999999</v>
      </c>
      <c r="P268">
        <v>89</v>
      </c>
      <c r="Q268" s="23"/>
    </row>
    <row r="269" spans="1:17" s="1" customFormat="1" x14ac:dyDescent="0.3">
      <c r="A269" s="15">
        <v>44336.281944386574</v>
      </c>
      <c r="B269" s="24"/>
      <c r="C269">
        <v>1087.6500000000001</v>
      </c>
      <c r="D269">
        <v>45</v>
      </c>
      <c r="E269" s="24"/>
      <c r="F269">
        <v>1045.06</v>
      </c>
      <c r="G269">
        <v>70</v>
      </c>
      <c r="H269">
        <v>525</v>
      </c>
      <c r="I269" s="24"/>
      <c r="J269">
        <v>1114.3599999999999</v>
      </c>
      <c r="K269">
        <v>92</v>
      </c>
      <c r="L269">
        <v>8.1</v>
      </c>
      <c r="M269">
        <v>94.9</v>
      </c>
      <c r="N269" s="23"/>
      <c r="O269">
        <v>1142.78</v>
      </c>
      <c r="P269">
        <v>89</v>
      </c>
      <c r="Q269" s="23"/>
    </row>
    <row r="270" spans="1:17" s="1" customFormat="1" x14ac:dyDescent="0.3">
      <c r="A270" s="15">
        <v>44336.284027719907</v>
      </c>
      <c r="B270" s="24"/>
      <c r="C270">
        <v>1087.8499999999999</v>
      </c>
      <c r="D270">
        <v>45</v>
      </c>
      <c r="E270" s="24"/>
      <c r="F270">
        <v>1045.1300000000001</v>
      </c>
      <c r="G270">
        <v>70</v>
      </c>
      <c r="H270">
        <v>559</v>
      </c>
      <c r="I270" s="24"/>
      <c r="J270">
        <v>1114.32</v>
      </c>
      <c r="K270">
        <v>92</v>
      </c>
      <c r="L270">
        <v>8</v>
      </c>
      <c r="M270">
        <v>95.1</v>
      </c>
      <c r="N270" s="23"/>
      <c r="O270">
        <v>1142.76</v>
      </c>
      <c r="P270">
        <v>89</v>
      </c>
      <c r="Q270" s="23"/>
    </row>
    <row r="271" spans="1:17" s="1" customFormat="1" x14ac:dyDescent="0.3">
      <c r="A271" s="15">
        <v>44336.286111053239</v>
      </c>
      <c r="B271" s="24"/>
      <c r="C271">
        <v>1087.98</v>
      </c>
      <c r="D271">
        <v>45</v>
      </c>
      <c r="E271" s="24"/>
      <c r="F271">
        <v>1045.33</v>
      </c>
      <c r="G271">
        <v>71</v>
      </c>
      <c r="H271">
        <v>566</v>
      </c>
      <c r="I271" s="24"/>
      <c r="J271">
        <v>1114.3399999999999</v>
      </c>
      <c r="K271">
        <v>92</v>
      </c>
      <c r="L271">
        <v>8.1</v>
      </c>
      <c r="M271">
        <v>95.3</v>
      </c>
      <c r="N271" s="23"/>
      <c r="O271">
        <v>1142.71</v>
      </c>
      <c r="P271">
        <v>89</v>
      </c>
      <c r="Q271" s="23"/>
    </row>
    <row r="272" spans="1:17" s="1" customFormat="1" x14ac:dyDescent="0.3">
      <c r="A272" s="15">
        <v>44336.288194386572</v>
      </c>
      <c r="B272" s="24"/>
      <c r="C272">
        <v>1088.05</v>
      </c>
      <c r="D272">
        <v>45</v>
      </c>
      <c r="E272" s="24"/>
      <c r="F272">
        <v>1045.6300000000001</v>
      </c>
      <c r="G272">
        <v>71</v>
      </c>
      <c r="H272">
        <v>590</v>
      </c>
      <c r="I272" s="24"/>
      <c r="J272">
        <v>1114.3900000000001</v>
      </c>
      <c r="K272">
        <v>92</v>
      </c>
      <c r="L272">
        <v>8.1</v>
      </c>
      <c r="M272">
        <v>95.3</v>
      </c>
      <c r="N272" s="23"/>
      <c r="O272">
        <v>1142.71</v>
      </c>
      <c r="P272">
        <v>90</v>
      </c>
      <c r="Q272" s="23"/>
    </row>
    <row r="273" spans="1:17" s="1" customFormat="1" x14ac:dyDescent="0.3">
      <c r="A273" s="15">
        <v>44336.290277719905</v>
      </c>
      <c r="B273" s="24"/>
      <c r="C273">
        <v>1088.29</v>
      </c>
      <c r="D273">
        <v>45</v>
      </c>
      <c r="E273" s="24"/>
      <c r="F273">
        <v>1046.19</v>
      </c>
      <c r="G273">
        <v>70</v>
      </c>
      <c r="H273">
        <v>566</v>
      </c>
      <c r="I273" s="24"/>
      <c r="J273">
        <v>1114.54</v>
      </c>
      <c r="K273">
        <v>92</v>
      </c>
      <c r="L273">
        <v>8.1999999999999993</v>
      </c>
      <c r="M273">
        <v>95.2</v>
      </c>
      <c r="N273" s="23"/>
      <c r="O273">
        <v>1142.77</v>
      </c>
      <c r="P273">
        <v>90</v>
      </c>
      <c r="Q273" s="23"/>
    </row>
    <row r="274" spans="1:17" s="1" customFormat="1" x14ac:dyDescent="0.3">
      <c r="A274" s="15">
        <v>44336.292361053238</v>
      </c>
      <c r="B274" s="24"/>
      <c r="C274">
        <v>1088.6099999999999</v>
      </c>
      <c r="D274">
        <v>45</v>
      </c>
      <c r="E274" s="24"/>
      <c r="F274">
        <v>1046.8399999999999</v>
      </c>
      <c r="G274">
        <v>71</v>
      </c>
      <c r="H274">
        <v>590</v>
      </c>
      <c r="I274" s="24"/>
      <c r="J274">
        <v>1114.73</v>
      </c>
      <c r="K274">
        <v>92</v>
      </c>
      <c r="L274">
        <v>8.1999999999999993</v>
      </c>
      <c r="M274">
        <v>95.2</v>
      </c>
      <c r="N274" s="23"/>
      <c r="O274">
        <v>1142.81</v>
      </c>
      <c r="P274">
        <v>90</v>
      </c>
      <c r="Q274" s="23"/>
    </row>
    <row r="275" spans="1:17" s="1" customFormat="1" x14ac:dyDescent="0.3">
      <c r="A275" s="15">
        <v>44336.294444386571</v>
      </c>
      <c r="B275" s="24"/>
      <c r="C275">
        <v>1088.81</v>
      </c>
      <c r="D275">
        <v>45</v>
      </c>
      <c r="E275" s="24"/>
      <c r="F275">
        <v>1047.2</v>
      </c>
      <c r="G275">
        <v>71</v>
      </c>
      <c r="H275">
        <v>614</v>
      </c>
      <c r="I275" s="24"/>
      <c r="J275">
        <v>1114.94</v>
      </c>
      <c r="K275">
        <v>92</v>
      </c>
      <c r="L275">
        <v>8.1999999999999993</v>
      </c>
      <c r="M275">
        <v>95.1</v>
      </c>
      <c r="N275" s="23"/>
      <c r="O275">
        <v>1142.8499999999999</v>
      </c>
      <c r="P275">
        <v>90</v>
      </c>
      <c r="Q275" s="23"/>
    </row>
    <row r="276" spans="1:17" s="1" customFormat="1" x14ac:dyDescent="0.3">
      <c r="A276" s="15">
        <v>44336.296527719911</v>
      </c>
      <c r="B276" s="24"/>
      <c r="C276">
        <v>1088.95</v>
      </c>
      <c r="D276">
        <v>45</v>
      </c>
      <c r="E276" s="24"/>
      <c r="F276">
        <v>1047.67</v>
      </c>
      <c r="G276">
        <v>71</v>
      </c>
      <c r="H276">
        <v>606</v>
      </c>
      <c r="I276" s="24"/>
      <c r="J276">
        <v>1115.1300000000001</v>
      </c>
      <c r="K276">
        <v>92</v>
      </c>
      <c r="L276">
        <v>8.3000000000000007</v>
      </c>
      <c r="M276">
        <v>95.1</v>
      </c>
      <c r="N276" s="23"/>
      <c r="O276">
        <v>1142.8499999999999</v>
      </c>
      <c r="P276">
        <v>89</v>
      </c>
      <c r="Q276" s="23"/>
    </row>
    <row r="277" spans="1:17" s="1" customFormat="1" x14ac:dyDescent="0.3">
      <c r="A277" s="15">
        <v>44336.298611053244</v>
      </c>
      <c r="B277" s="24"/>
      <c r="C277">
        <v>1089.0899999999999</v>
      </c>
      <c r="D277">
        <v>46</v>
      </c>
      <c r="E277" s="24"/>
      <c r="F277">
        <v>1048.1500000000001</v>
      </c>
      <c r="G277">
        <v>71</v>
      </c>
      <c r="H277">
        <v>632</v>
      </c>
      <c r="I277" s="24"/>
      <c r="J277">
        <v>1115.23</v>
      </c>
      <c r="K277">
        <v>92</v>
      </c>
      <c r="L277">
        <v>8.3000000000000007</v>
      </c>
      <c r="M277">
        <v>95.2</v>
      </c>
      <c r="N277" s="23"/>
      <c r="O277">
        <v>1142.8599999999999</v>
      </c>
      <c r="P277">
        <v>90</v>
      </c>
      <c r="Q277" s="23"/>
    </row>
    <row r="278" spans="1:17" s="1" customFormat="1" x14ac:dyDescent="0.3">
      <c r="A278" s="15">
        <v>44336.300694386577</v>
      </c>
      <c r="B278" s="24"/>
      <c r="C278">
        <v>1089.23</v>
      </c>
      <c r="D278">
        <v>46</v>
      </c>
      <c r="E278" s="24"/>
      <c r="F278">
        <v>1048.53</v>
      </c>
      <c r="G278">
        <v>72</v>
      </c>
      <c r="H278">
        <v>692</v>
      </c>
      <c r="I278" s="24"/>
      <c r="J278">
        <v>1115.4100000000001</v>
      </c>
      <c r="K278">
        <v>92</v>
      </c>
      <c r="L278">
        <v>8.4</v>
      </c>
      <c r="M278">
        <v>95.2</v>
      </c>
      <c r="N278" s="23"/>
      <c r="O278">
        <v>1142.8900000000001</v>
      </c>
      <c r="P278">
        <v>90</v>
      </c>
      <c r="Q278" s="23"/>
    </row>
    <row r="279" spans="1:17" s="1" customFormat="1" x14ac:dyDescent="0.3">
      <c r="A279" s="15">
        <v>44336.302777719909</v>
      </c>
      <c r="B279" s="24"/>
      <c r="C279">
        <v>1089.47</v>
      </c>
      <c r="D279">
        <v>46</v>
      </c>
      <c r="E279" s="24"/>
      <c r="F279">
        <v>1049.28</v>
      </c>
      <c r="G279">
        <v>72</v>
      </c>
      <c r="H279">
        <v>702</v>
      </c>
      <c r="I279" s="24"/>
      <c r="J279">
        <v>1115.8499999999999</v>
      </c>
      <c r="K279">
        <v>92</v>
      </c>
      <c r="L279">
        <v>8.5</v>
      </c>
      <c r="M279">
        <v>95.3</v>
      </c>
      <c r="N279" s="23"/>
      <c r="O279">
        <v>1142.8800000000001</v>
      </c>
      <c r="P279">
        <v>90</v>
      </c>
      <c r="Q279" s="23"/>
    </row>
    <row r="280" spans="1:17" s="1" customFormat="1" x14ac:dyDescent="0.3">
      <c r="A280" s="15">
        <v>44336.304861053242</v>
      </c>
      <c r="B280" s="24"/>
      <c r="C280">
        <v>1089.76</v>
      </c>
      <c r="D280">
        <v>46</v>
      </c>
      <c r="E280" s="24"/>
      <c r="F280">
        <v>1050.05</v>
      </c>
      <c r="G280">
        <v>72</v>
      </c>
      <c r="H280">
        <v>714</v>
      </c>
      <c r="I280" s="24"/>
      <c r="J280">
        <v>1116.31</v>
      </c>
      <c r="K280">
        <v>92</v>
      </c>
      <c r="L280">
        <v>8.6</v>
      </c>
      <c r="M280">
        <v>95.2</v>
      </c>
      <c r="N280" s="23"/>
      <c r="O280">
        <v>1142.9100000000001</v>
      </c>
      <c r="P280">
        <v>90</v>
      </c>
      <c r="Q280" s="23"/>
    </row>
    <row r="281" spans="1:17" s="1" customFormat="1" x14ac:dyDescent="0.3">
      <c r="A281" s="15">
        <v>44336.306944386575</v>
      </c>
      <c r="B281" s="24"/>
      <c r="C281">
        <v>1089.93</v>
      </c>
      <c r="D281">
        <v>47</v>
      </c>
      <c r="E281" s="24"/>
      <c r="F281">
        <v>1050.8499999999999</v>
      </c>
      <c r="G281">
        <v>72</v>
      </c>
      <c r="H281">
        <v>725</v>
      </c>
      <c r="I281" s="24"/>
      <c r="J281">
        <v>1116.6600000000001</v>
      </c>
      <c r="K281">
        <v>92</v>
      </c>
      <c r="L281">
        <v>8.6999999999999993</v>
      </c>
      <c r="M281">
        <v>95.1</v>
      </c>
      <c r="N281" s="23"/>
      <c r="O281">
        <v>1142.97</v>
      </c>
      <c r="P281">
        <v>90</v>
      </c>
      <c r="Q281" s="23"/>
    </row>
    <row r="282" spans="1:17" s="1" customFormat="1" x14ac:dyDescent="0.3">
      <c r="A282" s="15">
        <v>44336.309027719908</v>
      </c>
      <c r="B282" s="24"/>
      <c r="C282">
        <v>1090.47</v>
      </c>
      <c r="D282">
        <v>47</v>
      </c>
      <c r="E282" s="24"/>
      <c r="F282">
        <v>1051.93</v>
      </c>
      <c r="G282">
        <v>73</v>
      </c>
      <c r="H282">
        <v>737</v>
      </c>
      <c r="I282" s="24"/>
      <c r="J282">
        <v>1117.06</v>
      </c>
      <c r="K282">
        <v>92</v>
      </c>
      <c r="L282">
        <v>8.9</v>
      </c>
      <c r="M282">
        <v>95.1</v>
      </c>
      <c r="N282" s="23"/>
      <c r="O282">
        <v>1142.93</v>
      </c>
      <c r="P282">
        <v>90</v>
      </c>
      <c r="Q282" s="23"/>
    </row>
    <row r="283" spans="1:17" s="1" customFormat="1" x14ac:dyDescent="0.3">
      <c r="A283" s="15">
        <v>44336.311111053241</v>
      </c>
      <c r="B283" s="24"/>
      <c r="C283">
        <v>1091.0899999999999</v>
      </c>
      <c r="D283">
        <v>47</v>
      </c>
      <c r="E283" s="24"/>
      <c r="F283">
        <v>1053.05</v>
      </c>
      <c r="G283">
        <v>73</v>
      </c>
      <c r="H283">
        <v>750</v>
      </c>
      <c r="I283" s="24"/>
      <c r="J283">
        <v>1117.53</v>
      </c>
      <c r="K283">
        <v>92</v>
      </c>
      <c r="L283">
        <v>9</v>
      </c>
      <c r="M283">
        <v>95</v>
      </c>
      <c r="N283" s="23"/>
      <c r="O283">
        <v>1142.96</v>
      </c>
      <c r="P283">
        <v>90</v>
      </c>
      <c r="Q283" s="23"/>
    </row>
    <row r="284" spans="1:17" s="1" customFormat="1" x14ac:dyDescent="0.3">
      <c r="A284" s="15">
        <v>44336.313194386574</v>
      </c>
      <c r="B284" s="24"/>
      <c r="C284">
        <v>1091.28</v>
      </c>
      <c r="D284">
        <v>47</v>
      </c>
      <c r="E284" s="24"/>
      <c r="F284">
        <v>1054.3699999999999</v>
      </c>
      <c r="G284">
        <v>73</v>
      </c>
      <c r="H284">
        <v>817</v>
      </c>
      <c r="I284" s="24"/>
      <c r="J284">
        <v>1118.18</v>
      </c>
      <c r="K284">
        <v>93</v>
      </c>
      <c r="L284">
        <v>9.1</v>
      </c>
      <c r="M284">
        <v>95</v>
      </c>
      <c r="N284" s="23"/>
      <c r="O284">
        <v>1143.01</v>
      </c>
      <c r="P284">
        <v>90</v>
      </c>
      <c r="Q284" s="23"/>
    </row>
    <row r="285" spans="1:17" s="1" customFormat="1" x14ac:dyDescent="0.3">
      <c r="A285" s="15">
        <v>44336.315277719907</v>
      </c>
      <c r="B285" s="24"/>
      <c r="C285">
        <v>1091.52</v>
      </c>
      <c r="D285">
        <v>47</v>
      </c>
      <c r="E285" s="24"/>
      <c r="F285">
        <v>1055.6199999999999</v>
      </c>
      <c r="G285">
        <v>73</v>
      </c>
      <c r="H285">
        <v>934</v>
      </c>
      <c r="I285" s="24"/>
      <c r="J285">
        <v>1118.6500000000001</v>
      </c>
      <c r="K285">
        <v>93</v>
      </c>
      <c r="L285">
        <v>9.1999999999999993</v>
      </c>
      <c r="M285">
        <v>94.9</v>
      </c>
      <c r="N285" s="23"/>
      <c r="O285">
        <v>1143.01</v>
      </c>
      <c r="P285">
        <v>90</v>
      </c>
      <c r="Q285" s="23"/>
    </row>
    <row r="286" spans="1:17" s="1" customFormat="1" x14ac:dyDescent="0.3">
      <c r="A286" s="15">
        <v>44336.317361053239</v>
      </c>
      <c r="B286" s="24"/>
      <c r="C286">
        <v>1091.52</v>
      </c>
      <c r="D286">
        <v>47</v>
      </c>
      <c r="E286" s="24"/>
      <c r="F286">
        <v>1056.98</v>
      </c>
      <c r="G286">
        <v>73</v>
      </c>
      <c r="H286">
        <v>974</v>
      </c>
      <c r="I286" s="24"/>
      <c r="J286">
        <v>1119.19</v>
      </c>
      <c r="K286">
        <v>93</v>
      </c>
      <c r="L286">
        <v>9.3000000000000007</v>
      </c>
      <c r="M286">
        <v>95</v>
      </c>
      <c r="N286" s="23"/>
      <c r="O286">
        <v>1143.03</v>
      </c>
      <c r="P286">
        <v>91</v>
      </c>
      <c r="Q286" s="23"/>
    </row>
    <row r="287" spans="1:17" s="1" customFormat="1" x14ac:dyDescent="0.3">
      <c r="A287" s="15">
        <v>44336.319444386572</v>
      </c>
      <c r="B287" s="24"/>
      <c r="C287">
        <v>1091.8900000000001</v>
      </c>
      <c r="D287">
        <v>47</v>
      </c>
      <c r="E287" s="24"/>
      <c r="F287">
        <v>1058.99</v>
      </c>
      <c r="G287">
        <v>73</v>
      </c>
      <c r="H287">
        <v>1063</v>
      </c>
      <c r="I287" s="24"/>
      <c r="J287">
        <v>1119.92</v>
      </c>
      <c r="K287">
        <v>93</v>
      </c>
      <c r="L287">
        <v>9.6</v>
      </c>
      <c r="M287">
        <v>94.7</v>
      </c>
      <c r="N287" s="23"/>
      <c r="O287">
        <v>1143.05</v>
      </c>
      <c r="P287">
        <v>90</v>
      </c>
      <c r="Q287" s="23"/>
    </row>
    <row r="288" spans="1:17" s="1" customFormat="1" x14ac:dyDescent="0.3">
      <c r="A288" s="15">
        <v>44336.321527719905</v>
      </c>
      <c r="B288" s="24"/>
      <c r="C288">
        <v>1092.23</v>
      </c>
      <c r="D288">
        <v>48</v>
      </c>
      <c r="E288" s="24"/>
      <c r="F288">
        <v>1061.07</v>
      </c>
      <c r="G288">
        <v>73</v>
      </c>
      <c r="H288">
        <v>1087</v>
      </c>
      <c r="I288" s="24"/>
      <c r="J288">
        <v>1120.6199999999999</v>
      </c>
      <c r="K288">
        <v>94</v>
      </c>
      <c r="L288">
        <v>9.8000000000000007</v>
      </c>
      <c r="M288">
        <v>94.3</v>
      </c>
      <c r="N288" s="23"/>
      <c r="O288">
        <v>1143.03</v>
      </c>
      <c r="P288">
        <v>91</v>
      </c>
      <c r="Q288" s="23"/>
    </row>
    <row r="289" spans="1:17" s="1" customFormat="1" x14ac:dyDescent="0.3">
      <c r="A289" s="15">
        <v>44336.323611053238</v>
      </c>
      <c r="B289" s="24"/>
      <c r="C289">
        <v>1092.46</v>
      </c>
      <c r="D289">
        <v>48</v>
      </c>
      <c r="E289" s="24"/>
      <c r="F289">
        <v>1062.95</v>
      </c>
      <c r="G289">
        <v>73</v>
      </c>
      <c r="H289">
        <v>1113</v>
      </c>
      <c r="I289" s="24"/>
      <c r="J289">
        <v>1121.6600000000001</v>
      </c>
      <c r="K289">
        <v>93</v>
      </c>
      <c r="L289">
        <v>10</v>
      </c>
      <c r="M289">
        <v>94.2</v>
      </c>
      <c r="N289" s="23"/>
      <c r="O289">
        <v>1143.05</v>
      </c>
      <c r="P289">
        <v>92</v>
      </c>
      <c r="Q289" s="23"/>
    </row>
    <row r="290" spans="1:17" s="1" customFormat="1" x14ac:dyDescent="0.3">
      <c r="A290" s="15">
        <v>44336.325694386571</v>
      </c>
      <c r="B290" s="24"/>
      <c r="C290">
        <v>1092.8900000000001</v>
      </c>
      <c r="D290">
        <v>49</v>
      </c>
      <c r="E290" s="24"/>
      <c r="F290">
        <v>1065.1199999999999</v>
      </c>
      <c r="G290">
        <v>73</v>
      </c>
      <c r="H290">
        <v>994</v>
      </c>
      <c r="I290" s="24"/>
      <c r="J290">
        <v>1122.78</v>
      </c>
      <c r="K290">
        <v>94</v>
      </c>
      <c r="L290">
        <v>10.4</v>
      </c>
      <c r="M290">
        <v>93.5</v>
      </c>
      <c r="N290" s="23"/>
      <c r="O290">
        <v>1143.01</v>
      </c>
      <c r="P290">
        <v>91</v>
      </c>
      <c r="Q290" s="23"/>
    </row>
    <row r="291" spans="1:17" s="1" customFormat="1" x14ac:dyDescent="0.3">
      <c r="A291" s="15">
        <v>44336.327777719911</v>
      </c>
      <c r="B291" s="24"/>
      <c r="C291">
        <v>1093.42</v>
      </c>
      <c r="D291">
        <v>48</v>
      </c>
      <c r="E291" s="24"/>
      <c r="F291">
        <v>1066.3800000000001</v>
      </c>
      <c r="G291">
        <v>73</v>
      </c>
      <c r="H291">
        <v>1063</v>
      </c>
      <c r="I291" s="24"/>
      <c r="J291">
        <v>1123.3699999999999</v>
      </c>
      <c r="K291">
        <v>95</v>
      </c>
      <c r="L291">
        <v>10.4</v>
      </c>
      <c r="M291">
        <v>93</v>
      </c>
      <c r="N291" s="23"/>
      <c r="O291">
        <v>1142.92</v>
      </c>
      <c r="P291">
        <v>91</v>
      </c>
      <c r="Q291" s="23"/>
    </row>
    <row r="292" spans="1:17" s="1" customFormat="1" x14ac:dyDescent="0.3">
      <c r="A292" s="15">
        <v>44336.329861053244</v>
      </c>
      <c r="B292" s="24"/>
      <c r="C292">
        <v>1093.8</v>
      </c>
      <c r="D292">
        <v>48</v>
      </c>
      <c r="E292" s="24"/>
      <c r="F292">
        <v>1067.28</v>
      </c>
      <c r="G292">
        <v>74</v>
      </c>
      <c r="H292">
        <v>994</v>
      </c>
      <c r="I292" s="24"/>
      <c r="J292">
        <v>1124.1199999999999</v>
      </c>
      <c r="K292">
        <v>95</v>
      </c>
      <c r="L292">
        <v>10.7</v>
      </c>
      <c r="M292">
        <v>92.7</v>
      </c>
      <c r="N292" s="23"/>
      <c r="O292">
        <v>1142.8399999999999</v>
      </c>
      <c r="P292">
        <v>92</v>
      </c>
      <c r="Q292" s="23"/>
    </row>
    <row r="293" spans="1:17" s="1" customFormat="1" x14ac:dyDescent="0.3">
      <c r="A293" s="15">
        <v>44336.331944386577</v>
      </c>
      <c r="B293" s="24"/>
      <c r="C293">
        <v>1094.0999999999999</v>
      </c>
      <c r="D293">
        <v>47</v>
      </c>
      <c r="E293" s="24"/>
      <c r="F293">
        <v>1068.76</v>
      </c>
      <c r="G293">
        <v>74</v>
      </c>
      <c r="H293">
        <v>994</v>
      </c>
      <c r="I293" s="24"/>
      <c r="J293">
        <v>1125.1199999999999</v>
      </c>
      <c r="K293">
        <v>95</v>
      </c>
      <c r="L293">
        <v>10.9</v>
      </c>
      <c r="M293">
        <v>92</v>
      </c>
      <c r="N293" s="23"/>
      <c r="O293">
        <v>1142.81</v>
      </c>
      <c r="P293">
        <v>92</v>
      </c>
      <c r="Q293" s="23"/>
    </row>
    <row r="294" spans="1:17" s="1" customFormat="1" x14ac:dyDescent="0.3">
      <c r="A294" s="15">
        <v>44336.334027719909</v>
      </c>
      <c r="B294" s="24"/>
      <c r="C294">
        <v>1094.4000000000001</v>
      </c>
      <c r="D294">
        <v>47</v>
      </c>
      <c r="E294" s="24"/>
      <c r="F294">
        <v>1069.45</v>
      </c>
      <c r="G294">
        <v>74</v>
      </c>
      <c r="H294">
        <v>1140</v>
      </c>
      <c r="I294" s="24"/>
      <c r="J294">
        <v>1125.81</v>
      </c>
      <c r="K294">
        <v>94</v>
      </c>
      <c r="L294">
        <v>11.2</v>
      </c>
      <c r="M294">
        <v>91.9</v>
      </c>
      <c r="N294" s="23"/>
      <c r="O294">
        <v>1142.81</v>
      </c>
      <c r="P294">
        <v>93</v>
      </c>
      <c r="Q294" s="23"/>
    </row>
    <row r="295" spans="1:17" s="1" customFormat="1" x14ac:dyDescent="0.3">
      <c r="A295" s="15">
        <v>44336.336111053242</v>
      </c>
      <c r="B295" s="24"/>
      <c r="C295">
        <v>1095.08</v>
      </c>
      <c r="D295">
        <v>48</v>
      </c>
      <c r="E295" s="24"/>
      <c r="F295">
        <v>1070.78</v>
      </c>
      <c r="G295">
        <v>74</v>
      </c>
      <c r="H295">
        <v>1169</v>
      </c>
      <c r="I295" s="24"/>
      <c r="J295">
        <v>1126.76</v>
      </c>
      <c r="K295">
        <v>94</v>
      </c>
      <c r="L295">
        <v>11.6</v>
      </c>
      <c r="M295">
        <v>91.6</v>
      </c>
      <c r="N295" s="23"/>
      <c r="O295">
        <v>1142.6500000000001</v>
      </c>
      <c r="P295">
        <v>93</v>
      </c>
      <c r="Q295" s="23"/>
    </row>
    <row r="296" spans="1:17" s="1" customFormat="1" x14ac:dyDescent="0.3">
      <c r="A296" s="15">
        <v>44336.338194386575</v>
      </c>
      <c r="B296" s="24"/>
      <c r="C296">
        <v>1095.6199999999999</v>
      </c>
      <c r="D296">
        <v>47</v>
      </c>
      <c r="E296" s="24"/>
      <c r="F296">
        <v>1073.48</v>
      </c>
      <c r="G296">
        <v>74</v>
      </c>
      <c r="H296">
        <v>1140</v>
      </c>
      <c r="I296" s="24"/>
      <c r="J296">
        <v>1127.7</v>
      </c>
      <c r="K296">
        <v>94</v>
      </c>
      <c r="L296">
        <v>11.9</v>
      </c>
      <c r="M296">
        <v>91</v>
      </c>
      <c r="N296" s="23"/>
      <c r="O296">
        <v>1142.42</v>
      </c>
      <c r="P296">
        <v>92</v>
      </c>
      <c r="Q296" s="23"/>
    </row>
    <row r="297" spans="1:17" s="1" customFormat="1" x14ac:dyDescent="0.3">
      <c r="A297" s="15">
        <v>44336.340277719908</v>
      </c>
      <c r="B297" s="24"/>
      <c r="C297">
        <v>1095.8800000000001</v>
      </c>
      <c r="D297">
        <v>48</v>
      </c>
      <c r="E297" s="24"/>
      <c r="F297">
        <v>1075.25</v>
      </c>
      <c r="G297">
        <v>74</v>
      </c>
      <c r="H297">
        <v>1113</v>
      </c>
      <c r="I297" s="24"/>
      <c r="J297">
        <v>1128.44</v>
      </c>
      <c r="K297">
        <v>94</v>
      </c>
      <c r="L297">
        <v>12.2</v>
      </c>
      <c r="M297">
        <v>90.5</v>
      </c>
      <c r="N297" s="23"/>
      <c r="O297">
        <v>1142.1199999999999</v>
      </c>
      <c r="P297">
        <v>92</v>
      </c>
      <c r="Q297" s="23"/>
    </row>
    <row r="298" spans="1:17" s="1" customFormat="1" x14ac:dyDescent="0.3">
      <c r="A298" s="15">
        <v>44336.342361053241</v>
      </c>
      <c r="B298" s="24"/>
      <c r="C298">
        <v>1096.03</v>
      </c>
      <c r="D298">
        <v>46</v>
      </c>
      <c r="E298" s="24"/>
      <c r="F298">
        <v>1076.03</v>
      </c>
      <c r="G298">
        <v>72</v>
      </c>
      <c r="H298">
        <v>1016</v>
      </c>
      <c r="I298" s="24"/>
      <c r="J298">
        <v>1129.08</v>
      </c>
      <c r="K298">
        <v>95</v>
      </c>
      <c r="L298">
        <v>12.4</v>
      </c>
      <c r="M298">
        <v>89.8</v>
      </c>
      <c r="N298" s="23"/>
      <c r="O298">
        <v>1141.6199999999999</v>
      </c>
      <c r="P298">
        <v>92</v>
      </c>
      <c r="Q298" s="23"/>
    </row>
    <row r="299" spans="1:17" s="1" customFormat="1" x14ac:dyDescent="0.3">
      <c r="A299" s="15">
        <v>44336.344444386574</v>
      </c>
      <c r="B299" s="24"/>
      <c r="C299">
        <v>1096.17</v>
      </c>
      <c r="D299">
        <v>48</v>
      </c>
      <c r="E299" s="24"/>
      <c r="F299">
        <v>1076.5</v>
      </c>
      <c r="G299">
        <v>74</v>
      </c>
      <c r="H299">
        <v>1198</v>
      </c>
      <c r="I299" s="24"/>
      <c r="J299">
        <v>1129.6199999999999</v>
      </c>
      <c r="K299">
        <v>95</v>
      </c>
      <c r="L299">
        <v>12.5</v>
      </c>
      <c r="M299">
        <v>89.7</v>
      </c>
      <c r="N299" s="23"/>
      <c r="O299">
        <v>1141.1400000000001</v>
      </c>
      <c r="P299">
        <v>92</v>
      </c>
      <c r="Q299" s="23"/>
    </row>
    <row r="300" spans="1:17" s="1" customFormat="1" x14ac:dyDescent="0.3">
      <c r="A300" s="15">
        <v>44336.346527719907</v>
      </c>
      <c r="B300" s="24"/>
      <c r="C300">
        <v>1096.17</v>
      </c>
      <c r="D300">
        <v>48</v>
      </c>
      <c r="E300" s="24"/>
      <c r="F300">
        <v>1076.99</v>
      </c>
      <c r="G300">
        <v>74</v>
      </c>
      <c r="H300">
        <v>1297</v>
      </c>
      <c r="I300" s="24"/>
      <c r="J300">
        <v>1130.19</v>
      </c>
      <c r="K300">
        <v>96</v>
      </c>
      <c r="L300">
        <v>12.5</v>
      </c>
      <c r="M300">
        <v>90</v>
      </c>
      <c r="N300" s="23"/>
      <c r="O300">
        <v>1140.83</v>
      </c>
      <c r="P300">
        <v>91</v>
      </c>
      <c r="Q300" s="23"/>
    </row>
    <row r="301" spans="1:17" s="1" customFormat="1" x14ac:dyDescent="0.3">
      <c r="A301" s="15">
        <v>44336.348611053239</v>
      </c>
      <c r="B301" s="24"/>
      <c r="C301">
        <v>1096.3499999999999</v>
      </c>
      <c r="D301">
        <v>47</v>
      </c>
      <c r="E301" s="24"/>
      <c r="F301">
        <v>1080.21</v>
      </c>
      <c r="G301">
        <v>74</v>
      </c>
      <c r="H301">
        <v>1501</v>
      </c>
      <c r="I301" s="24"/>
      <c r="J301">
        <v>1130.68</v>
      </c>
      <c r="K301">
        <v>96</v>
      </c>
      <c r="L301">
        <v>12.5</v>
      </c>
      <c r="M301">
        <v>89.2</v>
      </c>
      <c r="N301" s="23"/>
      <c r="O301">
        <v>1140.5999999999999</v>
      </c>
      <c r="P301">
        <v>91</v>
      </c>
      <c r="Q301" s="23"/>
    </row>
    <row r="302" spans="1:17" s="1" customFormat="1" x14ac:dyDescent="0.3">
      <c r="A302" s="15">
        <v>44336.350694386572</v>
      </c>
      <c r="B302" s="24"/>
      <c r="C302">
        <v>1096.74</v>
      </c>
      <c r="D302">
        <v>48</v>
      </c>
      <c r="E302" s="24"/>
      <c r="F302">
        <v>1085.5899999999999</v>
      </c>
      <c r="G302">
        <v>73</v>
      </c>
      <c r="H302">
        <v>1656</v>
      </c>
      <c r="I302" s="24"/>
      <c r="J302">
        <v>1131.3499999999999</v>
      </c>
      <c r="K302">
        <v>93</v>
      </c>
      <c r="L302">
        <v>12.7</v>
      </c>
      <c r="M302">
        <v>89.4</v>
      </c>
      <c r="N302" s="23"/>
      <c r="O302">
        <v>1140.46</v>
      </c>
      <c r="P302">
        <v>90</v>
      </c>
      <c r="Q302" s="23"/>
    </row>
    <row r="303" spans="1:17" s="1" customFormat="1" x14ac:dyDescent="0.3">
      <c r="A303" s="15">
        <v>44336.352777719905</v>
      </c>
      <c r="B303" s="24"/>
      <c r="C303">
        <v>1097.3699999999999</v>
      </c>
      <c r="D303">
        <v>48</v>
      </c>
      <c r="E303" s="24"/>
      <c r="F303">
        <v>1089.75</v>
      </c>
      <c r="G303">
        <v>77</v>
      </c>
      <c r="H303">
        <v>1919</v>
      </c>
      <c r="I303" s="24"/>
      <c r="J303">
        <v>1132.27</v>
      </c>
      <c r="K303">
        <v>93</v>
      </c>
      <c r="L303">
        <v>12.9</v>
      </c>
      <c r="M303">
        <v>89.6</v>
      </c>
      <c r="N303" s="23"/>
      <c r="O303">
        <v>1140.43</v>
      </c>
      <c r="P303">
        <v>91</v>
      </c>
      <c r="Q303" s="23"/>
    </row>
    <row r="304" spans="1:17" s="1" customFormat="1" x14ac:dyDescent="0.3">
      <c r="A304" s="15">
        <v>44336.354861053238</v>
      </c>
      <c r="B304" s="24"/>
      <c r="C304">
        <v>1097.95</v>
      </c>
      <c r="D304">
        <v>47</v>
      </c>
      <c r="E304" s="24"/>
      <c r="F304">
        <v>1091.72</v>
      </c>
      <c r="G304">
        <v>74</v>
      </c>
      <c r="H304">
        <v>1998</v>
      </c>
      <c r="I304" s="24"/>
      <c r="J304">
        <v>1132.92</v>
      </c>
      <c r="K304">
        <v>93</v>
      </c>
      <c r="L304">
        <v>13.1</v>
      </c>
      <c r="M304">
        <v>88.3</v>
      </c>
      <c r="N304" s="23"/>
      <c r="O304">
        <v>1140.43</v>
      </c>
      <c r="P304">
        <v>91</v>
      </c>
      <c r="Q304" s="23"/>
    </row>
    <row r="305" spans="1:17" s="1" customFormat="1" x14ac:dyDescent="0.3">
      <c r="A305" s="15">
        <v>44336.356944386571</v>
      </c>
      <c r="B305" s="24"/>
      <c r="C305">
        <v>1098.31</v>
      </c>
      <c r="D305">
        <v>47</v>
      </c>
      <c r="E305" s="24"/>
      <c r="F305">
        <v>1092.8800000000001</v>
      </c>
      <c r="G305">
        <v>75</v>
      </c>
      <c r="H305">
        <v>1998</v>
      </c>
      <c r="I305" s="24"/>
      <c r="J305">
        <v>1133.32</v>
      </c>
      <c r="K305">
        <v>93</v>
      </c>
      <c r="L305">
        <v>13.3</v>
      </c>
      <c r="M305">
        <v>86.2</v>
      </c>
      <c r="N305" s="23"/>
      <c r="O305">
        <v>1140.55</v>
      </c>
      <c r="P305">
        <v>92</v>
      </c>
      <c r="Q305" s="23"/>
    </row>
    <row r="306" spans="1:17" s="1" customFormat="1" x14ac:dyDescent="0.3">
      <c r="A306" s="15">
        <v>44336.359027719911</v>
      </c>
      <c r="B306" s="24"/>
      <c r="C306">
        <v>1098.82</v>
      </c>
      <c r="D306">
        <v>47</v>
      </c>
      <c r="E306" s="24"/>
      <c r="F306">
        <v>1092.8800000000001</v>
      </c>
      <c r="G306">
        <v>77</v>
      </c>
      <c r="H306">
        <v>2083</v>
      </c>
      <c r="I306" s="24"/>
      <c r="J306">
        <v>1134.27</v>
      </c>
      <c r="K306">
        <v>92</v>
      </c>
      <c r="L306">
        <v>14</v>
      </c>
      <c r="M306">
        <v>88.4</v>
      </c>
      <c r="N306" s="23"/>
      <c r="O306">
        <v>1141.2</v>
      </c>
      <c r="P306">
        <v>90</v>
      </c>
      <c r="Q306" s="23"/>
    </row>
    <row r="307" spans="1:17" s="1" customFormat="1" x14ac:dyDescent="0.3">
      <c r="A307" s="15">
        <v>44336.361111053244</v>
      </c>
      <c r="B307" s="24"/>
      <c r="C307">
        <v>1098.82</v>
      </c>
      <c r="D307">
        <v>47</v>
      </c>
      <c r="E307" s="24"/>
      <c r="F307">
        <v>1091.93</v>
      </c>
      <c r="G307">
        <v>77</v>
      </c>
      <c r="H307">
        <v>2083</v>
      </c>
      <c r="I307" s="24"/>
      <c r="J307">
        <v>1135.27</v>
      </c>
      <c r="K307">
        <v>95</v>
      </c>
      <c r="L307">
        <v>13.9</v>
      </c>
      <c r="M307">
        <v>83.2</v>
      </c>
      <c r="N307" s="23"/>
      <c r="O307">
        <v>1142.1199999999999</v>
      </c>
      <c r="P307">
        <v>95</v>
      </c>
      <c r="Q307" s="23"/>
    </row>
    <row r="308" spans="1:17" s="1" customFormat="1" x14ac:dyDescent="0.3">
      <c r="A308" s="15">
        <v>44336.363194386577</v>
      </c>
      <c r="B308" s="24"/>
      <c r="C308">
        <v>1099.33</v>
      </c>
      <c r="D308">
        <v>48</v>
      </c>
      <c r="E308" s="24"/>
      <c r="F308">
        <v>1091.4000000000001</v>
      </c>
      <c r="G308">
        <v>77</v>
      </c>
      <c r="H308">
        <v>2277</v>
      </c>
      <c r="I308" s="24"/>
      <c r="J308">
        <v>1136.1600000000001</v>
      </c>
      <c r="K308">
        <v>96</v>
      </c>
      <c r="L308">
        <v>14.3</v>
      </c>
      <c r="M308">
        <v>86.6</v>
      </c>
      <c r="N308" s="23"/>
      <c r="O308">
        <v>1142.9100000000001</v>
      </c>
      <c r="P308">
        <v>93</v>
      </c>
      <c r="Q308" s="23"/>
    </row>
    <row r="309" spans="1:17" s="1" customFormat="1" x14ac:dyDescent="0.3">
      <c r="A309" s="15">
        <v>44336.365277719909</v>
      </c>
      <c r="B309" s="24"/>
      <c r="C309">
        <v>1099.33</v>
      </c>
      <c r="D309">
        <v>48</v>
      </c>
      <c r="E309" s="24"/>
      <c r="F309">
        <v>1091.4000000000001</v>
      </c>
      <c r="G309">
        <v>77</v>
      </c>
      <c r="H309">
        <v>2510</v>
      </c>
      <c r="I309" s="24"/>
      <c r="J309">
        <v>1137.3399999999999</v>
      </c>
      <c r="K309">
        <v>97</v>
      </c>
      <c r="L309">
        <v>15</v>
      </c>
      <c r="M309">
        <v>83.4</v>
      </c>
      <c r="N309" s="23"/>
      <c r="O309">
        <v>1143.6400000000001</v>
      </c>
      <c r="P309">
        <v>92</v>
      </c>
      <c r="Q309" s="23"/>
    </row>
    <row r="310" spans="1:17" s="1" customFormat="1" x14ac:dyDescent="0.3">
      <c r="A310" s="15">
        <v>44336.367361053242</v>
      </c>
      <c r="B310" s="24"/>
      <c r="C310">
        <v>1098.8599999999999</v>
      </c>
      <c r="D310">
        <v>43</v>
      </c>
      <c r="E310" s="24"/>
      <c r="F310">
        <v>1091.4000000000001</v>
      </c>
      <c r="G310">
        <v>74</v>
      </c>
      <c r="H310">
        <v>1230</v>
      </c>
      <c r="I310" s="24"/>
      <c r="J310">
        <v>1137.44</v>
      </c>
      <c r="K310">
        <v>92</v>
      </c>
      <c r="L310">
        <v>15.6</v>
      </c>
      <c r="M310">
        <v>78.7</v>
      </c>
      <c r="N310" s="23"/>
      <c r="O310">
        <v>1144.4100000000001</v>
      </c>
      <c r="P310">
        <v>91</v>
      </c>
      <c r="Q310" s="23"/>
    </row>
    <row r="311" spans="1:17" s="1" customFormat="1" x14ac:dyDescent="0.3">
      <c r="A311" s="15">
        <v>44336.369444386575</v>
      </c>
      <c r="B311" s="24"/>
      <c r="C311">
        <v>1098.8499999999999</v>
      </c>
      <c r="D311">
        <v>44</v>
      </c>
      <c r="E311" s="24"/>
      <c r="F311">
        <v>1089.27</v>
      </c>
      <c r="G311">
        <v>74</v>
      </c>
      <c r="H311">
        <v>1087</v>
      </c>
      <c r="I311" s="24"/>
      <c r="J311">
        <v>1137.44</v>
      </c>
      <c r="K311">
        <v>97</v>
      </c>
      <c r="L311">
        <v>15.4</v>
      </c>
      <c r="M311">
        <v>78.400000000000006</v>
      </c>
      <c r="N311" s="23"/>
      <c r="O311">
        <v>1144.95</v>
      </c>
      <c r="P311">
        <v>90</v>
      </c>
      <c r="Q311" s="23"/>
    </row>
    <row r="312" spans="1:17" s="1" customFormat="1" x14ac:dyDescent="0.3">
      <c r="A312" s="15">
        <v>44336.371527719908</v>
      </c>
      <c r="B312" s="24"/>
      <c r="C312">
        <v>1097.76</v>
      </c>
      <c r="D312">
        <v>47</v>
      </c>
      <c r="E312" s="24"/>
      <c r="F312">
        <v>1083.06</v>
      </c>
      <c r="G312">
        <v>77</v>
      </c>
      <c r="H312">
        <v>2794</v>
      </c>
      <c r="I312" s="24"/>
      <c r="J312">
        <v>1136.69</v>
      </c>
      <c r="K312">
        <v>96</v>
      </c>
      <c r="L312">
        <v>15</v>
      </c>
      <c r="M312">
        <v>76.8</v>
      </c>
      <c r="N312" s="23"/>
      <c r="O312">
        <v>1145.1199999999999</v>
      </c>
      <c r="P312">
        <v>92</v>
      </c>
      <c r="Q312" s="23"/>
    </row>
    <row r="313" spans="1:17" s="1" customFormat="1" x14ac:dyDescent="0.3">
      <c r="A313" s="15">
        <v>44336.373611053241</v>
      </c>
      <c r="B313" s="24"/>
      <c r="C313">
        <v>1097.52</v>
      </c>
      <c r="D313">
        <v>47</v>
      </c>
      <c r="E313" s="24"/>
      <c r="F313">
        <v>1079.73</v>
      </c>
      <c r="G313">
        <v>77</v>
      </c>
      <c r="H313">
        <v>2510</v>
      </c>
      <c r="I313" s="24"/>
      <c r="J313">
        <v>1136.69</v>
      </c>
      <c r="K313">
        <v>96</v>
      </c>
      <c r="L313">
        <v>15.8</v>
      </c>
      <c r="M313">
        <v>76.7</v>
      </c>
      <c r="N313" s="23"/>
      <c r="O313">
        <v>1145.93</v>
      </c>
      <c r="P313">
        <v>92</v>
      </c>
      <c r="Q313" s="23"/>
    </row>
    <row r="314" spans="1:17" s="1" customFormat="1" x14ac:dyDescent="0.3">
      <c r="A314" s="15">
        <v>44336.375694386574</v>
      </c>
      <c r="B314" s="24"/>
      <c r="C314">
        <v>1096.92</v>
      </c>
      <c r="D314">
        <v>46</v>
      </c>
      <c r="E314" s="24"/>
      <c r="F314">
        <v>1078.31</v>
      </c>
      <c r="G314">
        <v>77</v>
      </c>
      <c r="H314">
        <v>2510</v>
      </c>
      <c r="I314" s="24"/>
      <c r="J314">
        <v>1136.02</v>
      </c>
      <c r="K314">
        <v>91</v>
      </c>
      <c r="L314">
        <v>16.5</v>
      </c>
      <c r="M314">
        <v>73.900000000000006</v>
      </c>
      <c r="N314" s="23"/>
      <c r="O314">
        <v>1147.06</v>
      </c>
      <c r="P314">
        <v>93</v>
      </c>
      <c r="Q314" s="23"/>
    </row>
    <row r="315" spans="1:17" s="1" customFormat="1" x14ac:dyDescent="0.3">
      <c r="A315" s="15">
        <v>44336.377777719907</v>
      </c>
      <c r="B315" s="24"/>
      <c r="C315">
        <v>1096.8900000000001</v>
      </c>
      <c r="D315">
        <v>46</v>
      </c>
      <c r="E315" s="24"/>
      <c r="F315">
        <v>1077.6400000000001</v>
      </c>
      <c r="G315">
        <v>78</v>
      </c>
      <c r="H315">
        <v>2277</v>
      </c>
      <c r="I315" s="24"/>
      <c r="J315">
        <v>1136.02</v>
      </c>
      <c r="K315">
        <v>91</v>
      </c>
      <c r="L315">
        <v>16.8</v>
      </c>
      <c r="M315">
        <v>70.7</v>
      </c>
      <c r="N315" s="23"/>
      <c r="O315">
        <v>1147.06</v>
      </c>
      <c r="P315">
        <v>90</v>
      </c>
      <c r="Q315" s="23"/>
    </row>
    <row r="316" spans="1:17" s="1" customFormat="1" x14ac:dyDescent="0.3">
      <c r="A316" s="15">
        <v>44336.379861053239</v>
      </c>
      <c r="B316" s="24"/>
      <c r="C316">
        <v>1096.3</v>
      </c>
      <c r="D316">
        <v>47</v>
      </c>
      <c r="E316" s="24"/>
      <c r="F316">
        <v>1069.94</v>
      </c>
      <c r="G316">
        <v>78</v>
      </c>
      <c r="H316">
        <v>2644</v>
      </c>
      <c r="I316" s="24"/>
      <c r="J316">
        <v>1134.97</v>
      </c>
      <c r="K316">
        <v>97</v>
      </c>
      <c r="L316">
        <v>16</v>
      </c>
      <c r="M316">
        <v>72.099999999999994</v>
      </c>
      <c r="N316" s="23"/>
      <c r="O316">
        <v>1147.83</v>
      </c>
      <c r="P316">
        <v>94</v>
      </c>
      <c r="Q316" s="23"/>
    </row>
    <row r="317" spans="1:17" s="1" customFormat="1" x14ac:dyDescent="0.3">
      <c r="A317" s="15">
        <v>44336.381944386572</v>
      </c>
      <c r="B317" s="24"/>
      <c r="C317">
        <v>1095.92</v>
      </c>
      <c r="D317">
        <v>46</v>
      </c>
      <c r="E317" s="24"/>
      <c r="F317">
        <v>1063.52</v>
      </c>
      <c r="G317">
        <v>78</v>
      </c>
      <c r="H317">
        <v>2388</v>
      </c>
      <c r="I317" s="24"/>
      <c r="J317">
        <v>1134.1600000000001</v>
      </c>
      <c r="K317">
        <v>91</v>
      </c>
      <c r="L317">
        <v>16.600000000000001</v>
      </c>
      <c r="M317">
        <v>74.3</v>
      </c>
      <c r="N317" s="23"/>
      <c r="O317">
        <v>1148.24</v>
      </c>
      <c r="P317">
        <v>93</v>
      </c>
      <c r="Q317" s="23"/>
    </row>
    <row r="318" spans="1:17" s="1" customFormat="1" x14ac:dyDescent="0.3">
      <c r="A318" s="15">
        <v>44336.384027719905</v>
      </c>
      <c r="B318" s="24"/>
      <c r="C318">
        <v>1095.72</v>
      </c>
      <c r="D318">
        <v>47</v>
      </c>
      <c r="E318" s="24"/>
      <c r="F318">
        <v>1062.98</v>
      </c>
      <c r="G318">
        <v>78</v>
      </c>
      <c r="H318">
        <v>2644</v>
      </c>
      <c r="I318" s="24"/>
      <c r="J318">
        <v>1133.73</v>
      </c>
      <c r="K318">
        <v>97</v>
      </c>
      <c r="L318">
        <v>16.8</v>
      </c>
      <c r="M318">
        <v>69.8</v>
      </c>
      <c r="N318" s="23"/>
      <c r="O318">
        <v>1148.47</v>
      </c>
      <c r="P318">
        <v>94</v>
      </c>
      <c r="Q318" s="23"/>
    </row>
    <row r="319" spans="1:17" s="1" customFormat="1" x14ac:dyDescent="0.3">
      <c r="A319" s="15">
        <v>44336.386111053238</v>
      </c>
      <c r="B319" s="24"/>
      <c r="C319">
        <v>1095.27</v>
      </c>
      <c r="D319">
        <v>46</v>
      </c>
      <c r="E319" s="24"/>
      <c r="F319">
        <v>1060.55</v>
      </c>
      <c r="G319">
        <v>77</v>
      </c>
      <c r="H319">
        <v>2176</v>
      </c>
      <c r="I319" s="24"/>
      <c r="J319">
        <v>1133.69</v>
      </c>
      <c r="K319">
        <v>93</v>
      </c>
      <c r="L319">
        <v>17.100000000000001</v>
      </c>
      <c r="M319">
        <v>70.400000000000006</v>
      </c>
      <c r="N319" s="23"/>
      <c r="O319">
        <v>1148.47</v>
      </c>
      <c r="P319">
        <v>91</v>
      </c>
      <c r="Q319" s="23"/>
    </row>
    <row r="320" spans="1:17" s="1" customFormat="1" x14ac:dyDescent="0.3">
      <c r="A320" s="15">
        <v>44336.388194386571</v>
      </c>
      <c r="B320" s="24"/>
      <c r="C320">
        <v>1095.27</v>
      </c>
      <c r="D320">
        <v>47</v>
      </c>
      <c r="E320" s="24"/>
      <c r="F320">
        <v>1057.03</v>
      </c>
      <c r="G320">
        <v>78</v>
      </c>
      <c r="H320">
        <v>2961</v>
      </c>
      <c r="I320" s="24"/>
      <c r="J320">
        <v>1132.92</v>
      </c>
      <c r="K320">
        <v>95</v>
      </c>
      <c r="L320">
        <v>17.3</v>
      </c>
      <c r="M320">
        <v>67.2</v>
      </c>
      <c r="N320" s="23"/>
      <c r="O320">
        <v>1148.48</v>
      </c>
      <c r="P320">
        <v>93</v>
      </c>
      <c r="Q320" s="23"/>
    </row>
    <row r="321" spans="1:17" s="1" customFormat="1" x14ac:dyDescent="0.3">
      <c r="A321" s="15">
        <v>44336.390277719911</v>
      </c>
      <c r="B321" s="24"/>
      <c r="C321">
        <v>1094.75</v>
      </c>
      <c r="D321">
        <v>44</v>
      </c>
      <c r="E321" s="24"/>
      <c r="F321">
        <v>1055.82</v>
      </c>
      <c r="G321">
        <v>75</v>
      </c>
      <c r="H321">
        <v>1297</v>
      </c>
      <c r="I321" s="24"/>
      <c r="J321">
        <v>1132.31</v>
      </c>
      <c r="K321">
        <v>92</v>
      </c>
      <c r="L321">
        <v>18.2</v>
      </c>
      <c r="M321">
        <v>67.7</v>
      </c>
      <c r="N321" s="23"/>
      <c r="O321">
        <v>1148.2</v>
      </c>
      <c r="P321">
        <v>90</v>
      </c>
      <c r="Q321" s="23"/>
    </row>
    <row r="322" spans="1:17" s="1" customFormat="1" x14ac:dyDescent="0.3">
      <c r="A322" s="15">
        <v>44336.392361053244</v>
      </c>
      <c r="B322" s="24"/>
      <c r="C322">
        <v>1094.3699999999999</v>
      </c>
      <c r="D322">
        <v>48</v>
      </c>
      <c r="E322" s="24"/>
      <c r="F322">
        <v>1051.04</v>
      </c>
      <c r="G322">
        <v>78</v>
      </c>
      <c r="H322">
        <v>2961</v>
      </c>
      <c r="I322" s="24"/>
      <c r="J322">
        <v>1131.3900000000001</v>
      </c>
      <c r="K322">
        <v>95</v>
      </c>
      <c r="L322">
        <v>16.8</v>
      </c>
      <c r="M322">
        <v>66</v>
      </c>
      <c r="N322" s="23"/>
      <c r="O322">
        <v>1148.2</v>
      </c>
      <c r="P322">
        <v>94</v>
      </c>
      <c r="Q322" s="23"/>
    </row>
    <row r="323" spans="1:17" s="1" customFormat="1" x14ac:dyDescent="0.3">
      <c r="A323" s="15">
        <v>44336.394444386577</v>
      </c>
      <c r="B323" s="24"/>
      <c r="C323">
        <v>1094.03</v>
      </c>
      <c r="D323">
        <v>44</v>
      </c>
      <c r="E323" s="24"/>
      <c r="F323">
        <v>1046.3499999999999</v>
      </c>
      <c r="G323">
        <v>75</v>
      </c>
      <c r="H323">
        <v>1846</v>
      </c>
      <c r="I323" s="24"/>
      <c r="J323">
        <v>1129.98</v>
      </c>
      <c r="K323">
        <v>92</v>
      </c>
      <c r="L323">
        <v>17.600000000000001</v>
      </c>
      <c r="M323">
        <v>67</v>
      </c>
      <c r="N323" s="23"/>
      <c r="O323">
        <v>1148.67</v>
      </c>
      <c r="P323">
        <v>93</v>
      </c>
      <c r="Q323" s="23"/>
    </row>
    <row r="324" spans="1:17" s="1" customFormat="1" x14ac:dyDescent="0.3">
      <c r="A324" s="15">
        <v>44336.396527719909</v>
      </c>
      <c r="B324" s="24"/>
      <c r="C324">
        <v>1094.03</v>
      </c>
      <c r="D324">
        <v>47</v>
      </c>
      <c r="E324" s="24"/>
      <c r="F324">
        <v>1046.26</v>
      </c>
      <c r="G324">
        <v>78</v>
      </c>
      <c r="H324">
        <v>2961</v>
      </c>
      <c r="I324" s="24"/>
      <c r="J324">
        <v>1129.6400000000001</v>
      </c>
      <c r="K324">
        <v>95</v>
      </c>
      <c r="L324">
        <v>17.5</v>
      </c>
      <c r="M324">
        <v>64.5</v>
      </c>
      <c r="N324" s="23"/>
      <c r="O324">
        <v>1149.8</v>
      </c>
      <c r="P324">
        <v>94</v>
      </c>
      <c r="Q324" s="23"/>
    </row>
    <row r="325" spans="1:17" s="1" customFormat="1" x14ac:dyDescent="0.3">
      <c r="A325" s="15">
        <v>44336.398611053242</v>
      </c>
      <c r="B325" s="24"/>
      <c r="C325">
        <v>1094.6400000000001</v>
      </c>
      <c r="D325">
        <v>48</v>
      </c>
      <c r="E325" s="24"/>
      <c r="F325">
        <v>1046.26</v>
      </c>
      <c r="G325">
        <v>78</v>
      </c>
      <c r="H325">
        <v>2961</v>
      </c>
      <c r="I325" s="24"/>
      <c r="J325">
        <v>1129.77</v>
      </c>
      <c r="K325">
        <v>95</v>
      </c>
      <c r="L325">
        <v>18.600000000000001</v>
      </c>
      <c r="M325">
        <v>66.3</v>
      </c>
      <c r="N325" s="23"/>
      <c r="O325">
        <v>1150.1600000000001</v>
      </c>
      <c r="P325">
        <v>93</v>
      </c>
      <c r="Q325" s="23"/>
    </row>
    <row r="326" spans="1:17" s="1" customFormat="1" x14ac:dyDescent="0.3">
      <c r="A326" s="15">
        <v>44336.400694386575</v>
      </c>
      <c r="B326" s="24"/>
      <c r="C326">
        <v>1095.29</v>
      </c>
      <c r="D326">
        <v>48</v>
      </c>
      <c r="E326" s="24"/>
      <c r="F326">
        <v>1046.31</v>
      </c>
      <c r="G326">
        <v>77</v>
      </c>
      <c r="H326">
        <v>2794</v>
      </c>
      <c r="I326" s="24"/>
      <c r="J326">
        <v>1129.77</v>
      </c>
      <c r="K326">
        <v>95</v>
      </c>
      <c r="L326">
        <v>18.5</v>
      </c>
      <c r="M326">
        <v>62.9</v>
      </c>
      <c r="N326" s="23"/>
      <c r="O326">
        <v>1150.7</v>
      </c>
      <c r="P326">
        <v>93</v>
      </c>
      <c r="Q326" s="23"/>
    </row>
    <row r="327" spans="1:17" s="1" customFormat="1" x14ac:dyDescent="0.3">
      <c r="A327" s="15">
        <v>44336.402777719908</v>
      </c>
      <c r="B327" s="24"/>
      <c r="C327">
        <v>1095.58</v>
      </c>
      <c r="D327">
        <v>47</v>
      </c>
      <c r="E327" s="24"/>
      <c r="F327">
        <v>1047.2</v>
      </c>
      <c r="G327">
        <v>77</v>
      </c>
      <c r="H327">
        <v>2961</v>
      </c>
      <c r="I327" s="24"/>
      <c r="J327">
        <v>1130.01</v>
      </c>
      <c r="K327">
        <v>94</v>
      </c>
      <c r="L327">
        <v>18.899999999999999</v>
      </c>
      <c r="M327">
        <v>62.3</v>
      </c>
      <c r="N327" s="23"/>
      <c r="O327">
        <v>1151.05</v>
      </c>
      <c r="P327">
        <v>93</v>
      </c>
      <c r="Q327" s="23"/>
    </row>
    <row r="328" spans="1:17" s="1" customFormat="1" x14ac:dyDescent="0.3">
      <c r="A328" s="15">
        <v>44336.404861053241</v>
      </c>
      <c r="B328" s="24"/>
      <c r="C328">
        <v>1095.53</v>
      </c>
      <c r="D328">
        <v>42</v>
      </c>
      <c r="E328" s="24"/>
      <c r="F328">
        <v>1047.07</v>
      </c>
      <c r="G328">
        <v>74</v>
      </c>
      <c r="H328">
        <v>1113</v>
      </c>
      <c r="I328" s="24"/>
      <c r="J328">
        <v>1129.83</v>
      </c>
      <c r="K328">
        <v>91</v>
      </c>
      <c r="L328">
        <v>20.100000000000001</v>
      </c>
      <c r="M328">
        <v>60.5</v>
      </c>
      <c r="N328" s="23"/>
      <c r="O328">
        <v>1150.78</v>
      </c>
      <c r="P328">
        <v>89</v>
      </c>
      <c r="Q328" s="23"/>
    </row>
    <row r="329" spans="1:17" s="1" customFormat="1" x14ac:dyDescent="0.3">
      <c r="A329" s="15">
        <v>44336.406944386574</v>
      </c>
      <c r="B329" s="24"/>
      <c r="C329">
        <v>1094.8</v>
      </c>
      <c r="D329">
        <v>49</v>
      </c>
      <c r="E329" s="24"/>
      <c r="F329">
        <v>1044.95</v>
      </c>
      <c r="G329">
        <v>78</v>
      </c>
      <c r="H329">
        <v>3150</v>
      </c>
      <c r="I329" s="24"/>
      <c r="J329">
        <v>1128.45</v>
      </c>
      <c r="K329">
        <v>92</v>
      </c>
      <c r="L329">
        <v>19.3</v>
      </c>
      <c r="M329">
        <v>59.2</v>
      </c>
      <c r="N329" s="23"/>
      <c r="O329">
        <v>1150.78</v>
      </c>
      <c r="P329">
        <v>93</v>
      </c>
      <c r="Q329" s="23"/>
    </row>
    <row r="330" spans="1:17" s="1" customFormat="1" x14ac:dyDescent="0.3">
      <c r="A330" s="15">
        <v>44336.409027719907</v>
      </c>
      <c r="B330" s="24"/>
      <c r="C330">
        <v>1093.58</v>
      </c>
      <c r="D330">
        <v>48</v>
      </c>
      <c r="E330" s="24"/>
      <c r="F330">
        <v>1040.58</v>
      </c>
      <c r="G330">
        <v>75</v>
      </c>
      <c r="H330">
        <v>1919</v>
      </c>
      <c r="I330" s="24"/>
      <c r="J330">
        <v>1125.75</v>
      </c>
      <c r="K330">
        <v>92</v>
      </c>
      <c r="L330">
        <v>19.600000000000001</v>
      </c>
      <c r="M330">
        <v>61.5</v>
      </c>
      <c r="N330" s="23"/>
      <c r="O330">
        <v>1149.8</v>
      </c>
      <c r="P330">
        <v>90</v>
      </c>
      <c r="Q330" s="23"/>
    </row>
    <row r="331" spans="1:17" s="1" customFormat="1" x14ac:dyDescent="0.3">
      <c r="A331" s="15">
        <v>44336.411111053239</v>
      </c>
      <c r="B331" s="24"/>
      <c r="C331">
        <v>1092.3800000000001</v>
      </c>
      <c r="D331">
        <v>44</v>
      </c>
      <c r="E331" s="24"/>
      <c r="F331">
        <v>1039.8399999999999</v>
      </c>
      <c r="G331">
        <v>75</v>
      </c>
      <c r="H331">
        <v>1297</v>
      </c>
      <c r="I331" s="24"/>
      <c r="J331">
        <v>1122.52</v>
      </c>
      <c r="K331">
        <v>92</v>
      </c>
      <c r="L331">
        <v>18.8</v>
      </c>
      <c r="M331">
        <v>59.4</v>
      </c>
      <c r="N331" s="23"/>
      <c r="O331">
        <v>1149.2</v>
      </c>
      <c r="P331">
        <v>90</v>
      </c>
      <c r="Q331" s="23"/>
    </row>
    <row r="332" spans="1:17" s="1" customFormat="1" x14ac:dyDescent="0.3">
      <c r="A332" s="15">
        <v>44336.413194386572</v>
      </c>
      <c r="B332" s="24"/>
      <c r="C332">
        <v>1090.8699999999999</v>
      </c>
      <c r="D332">
        <v>50</v>
      </c>
      <c r="E332" s="24"/>
      <c r="F332">
        <v>1039.8399999999999</v>
      </c>
      <c r="G332">
        <v>79</v>
      </c>
      <c r="H332">
        <v>2794</v>
      </c>
      <c r="I332" s="24"/>
      <c r="J332">
        <v>1118.99</v>
      </c>
      <c r="K332">
        <v>95</v>
      </c>
      <c r="L332">
        <v>18</v>
      </c>
      <c r="M332">
        <v>62.9</v>
      </c>
      <c r="N332" s="23"/>
      <c r="O332">
        <v>1148.43</v>
      </c>
      <c r="P332">
        <v>93</v>
      </c>
      <c r="Q332" s="23"/>
    </row>
    <row r="333" spans="1:17" s="1" customFormat="1" x14ac:dyDescent="0.3">
      <c r="A333" s="15">
        <v>44336.415277719905</v>
      </c>
      <c r="B333" s="24"/>
      <c r="C333">
        <v>1090.7</v>
      </c>
      <c r="D333">
        <v>45</v>
      </c>
      <c r="E333" s="24"/>
      <c r="F333">
        <v>1041.48</v>
      </c>
      <c r="G333">
        <v>77</v>
      </c>
      <c r="H333">
        <v>2961</v>
      </c>
      <c r="I333" s="24"/>
      <c r="J333">
        <v>1117.93</v>
      </c>
      <c r="K333">
        <v>95</v>
      </c>
      <c r="L333">
        <v>18.2</v>
      </c>
      <c r="M333">
        <v>64</v>
      </c>
      <c r="N333" s="23"/>
      <c r="O333">
        <v>1148.43</v>
      </c>
      <c r="P333">
        <v>92</v>
      </c>
      <c r="Q333" s="23"/>
    </row>
    <row r="334" spans="1:17" s="1" customFormat="1" x14ac:dyDescent="0.3">
      <c r="A334" s="15">
        <v>44336.417361053238</v>
      </c>
      <c r="B334" s="24"/>
      <c r="C334">
        <v>1090.48</v>
      </c>
      <c r="D334">
        <v>43</v>
      </c>
      <c r="E334" s="24"/>
      <c r="F334">
        <v>1042.57</v>
      </c>
      <c r="G334">
        <v>75</v>
      </c>
      <c r="H334">
        <v>1140</v>
      </c>
      <c r="I334" s="24"/>
      <c r="J334">
        <v>1116.96</v>
      </c>
      <c r="K334">
        <v>91</v>
      </c>
      <c r="L334">
        <v>20</v>
      </c>
      <c r="M334">
        <v>58.9</v>
      </c>
      <c r="N334" s="23"/>
      <c r="O334">
        <v>1148.42</v>
      </c>
      <c r="P334">
        <v>90</v>
      </c>
      <c r="Q334" s="23"/>
    </row>
    <row r="335" spans="1:17" s="1" customFormat="1" x14ac:dyDescent="0.3">
      <c r="A335" s="15">
        <v>44336.419444386571</v>
      </c>
      <c r="B335" s="24"/>
      <c r="C335">
        <v>1090.23</v>
      </c>
      <c r="D335">
        <v>43</v>
      </c>
      <c r="E335" s="24"/>
      <c r="F335">
        <v>1042.57</v>
      </c>
      <c r="G335">
        <v>75</v>
      </c>
      <c r="H335">
        <v>832</v>
      </c>
      <c r="I335" s="24"/>
      <c r="J335">
        <v>1115.77</v>
      </c>
      <c r="K335">
        <v>90</v>
      </c>
      <c r="L335">
        <v>19.100000000000001</v>
      </c>
      <c r="M335">
        <v>59.4</v>
      </c>
      <c r="N335" s="23"/>
      <c r="O335">
        <v>1147.98</v>
      </c>
      <c r="P335">
        <v>89</v>
      </c>
      <c r="Q335" s="23"/>
    </row>
    <row r="336" spans="1:17" s="1" customFormat="1" x14ac:dyDescent="0.3">
      <c r="A336" s="15">
        <v>44336.421527719911</v>
      </c>
      <c r="B336" s="24"/>
      <c r="C336">
        <v>1089.8499999999999</v>
      </c>
      <c r="D336">
        <v>43</v>
      </c>
      <c r="E336" s="24"/>
      <c r="F336">
        <v>1038.29</v>
      </c>
      <c r="G336">
        <v>74</v>
      </c>
      <c r="H336">
        <v>789</v>
      </c>
      <c r="I336" s="24"/>
      <c r="J336">
        <v>1112.8399999999999</v>
      </c>
      <c r="K336">
        <v>90</v>
      </c>
      <c r="L336">
        <v>17.8</v>
      </c>
      <c r="M336">
        <v>62.7</v>
      </c>
      <c r="N336" s="23"/>
      <c r="O336">
        <v>1147.71</v>
      </c>
      <c r="P336">
        <v>88</v>
      </c>
      <c r="Q336" s="23"/>
    </row>
    <row r="337" spans="1:17" s="1" customFormat="1" x14ac:dyDescent="0.3">
      <c r="A337" s="15">
        <v>44336.423611053244</v>
      </c>
      <c r="B337" s="24"/>
      <c r="C337">
        <v>1088.57</v>
      </c>
      <c r="D337">
        <v>49</v>
      </c>
      <c r="E337" s="24"/>
      <c r="F337">
        <v>1038.29</v>
      </c>
      <c r="G337">
        <v>79</v>
      </c>
      <c r="H337">
        <v>2961</v>
      </c>
      <c r="I337" s="24"/>
      <c r="J337">
        <v>1108.42</v>
      </c>
      <c r="K337">
        <v>95</v>
      </c>
      <c r="L337">
        <v>16.7</v>
      </c>
      <c r="M337">
        <v>63.8</v>
      </c>
      <c r="N337" s="23"/>
      <c r="O337">
        <v>1146.7</v>
      </c>
      <c r="P337">
        <v>97</v>
      </c>
      <c r="Q337" s="23"/>
    </row>
    <row r="338" spans="1:17" s="1" customFormat="1" x14ac:dyDescent="0.3">
      <c r="A338" s="15">
        <v>44336.425694386577</v>
      </c>
      <c r="B338" s="24"/>
      <c r="C338">
        <v>1088.57</v>
      </c>
      <c r="D338">
        <v>48</v>
      </c>
      <c r="E338" s="24"/>
      <c r="F338">
        <v>1038.8599999999999</v>
      </c>
      <c r="G338">
        <v>78</v>
      </c>
      <c r="H338">
        <v>2961</v>
      </c>
      <c r="I338" s="24"/>
      <c r="J338">
        <v>1107.69</v>
      </c>
      <c r="K338">
        <v>94</v>
      </c>
      <c r="L338">
        <v>18.2</v>
      </c>
      <c r="M338">
        <v>64.2</v>
      </c>
      <c r="N338" s="23"/>
      <c r="O338">
        <v>1146.7</v>
      </c>
      <c r="P338">
        <v>94</v>
      </c>
      <c r="Q338" s="23"/>
    </row>
    <row r="339" spans="1:17" s="1" customFormat="1" x14ac:dyDescent="0.3">
      <c r="A339" s="15">
        <v>44336.427777719909</v>
      </c>
      <c r="B339" s="24"/>
      <c r="C339">
        <v>1088.8599999999999</v>
      </c>
      <c r="D339">
        <v>47</v>
      </c>
      <c r="E339" s="24"/>
      <c r="F339">
        <v>1046.3800000000001</v>
      </c>
      <c r="G339">
        <v>77</v>
      </c>
      <c r="H339">
        <v>3150</v>
      </c>
      <c r="I339" s="24"/>
      <c r="J339">
        <v>1107.69</v>
      </c>
      <c r="K339">
        <v>94</v>
      </c>
      <c r="L339">
        <v>19.899999999999999</v>
      </c>
      <c r="M339">
        <v>59.4</v>
      </c>
      <c r="N339" s="23"/>
      <c r="O339">
        <v>1146.81</v>
      </c>
      <c r="P339">
        <v>94</v>
      </c>
      <c r="Q339" s="23"/>
    </row>
    <row r="340" spans="1:17" s="1" customFormat="1" x14ac:dyDescent="0.3">
      <c r="A340" s="15">
        <v>44336.429861053242</v>
      </c>
      <c r="B340" s="24"/>
      <c r="C340">
        <v>1090.03</v>
      </c>
      <c r="D340">
        <v>46</v>
      </c>
      <c r="E340" s="24"/>
      <c r="F340">
        <v>1052.31</v>
      </c>
      <c r="G340">
        <v>77</v>
      </c>
      <c r="H340">
        <v>3363</v>
      </c>
      <c r="I340" s="24"/>
      <c r="J340">
        <v>1109.24</v>
      </c>
      <c r="K340">
        <v>93</v>
      </c>
      <c r="L340">
        <v>21.3</v>
      </c>
      <c r="M340">
        <v>55.8</v>
      </c>
      <c r="N340" s="23"/>
      <c r="O340">
        <v>1147.01</v>
      </c>
      <c r="P340">
        <v>92</v>
      </c>
      <c r="Q340" s="23"/>
    </row>
    <row r="341" spans="1:17" s="1" customFormat="1" x14ac:dyDescent="0.3">
      <c r="A341" s="15">
        <v>44336.431944386575</v>
      </c>
      <c r="B341" s="24"/>
      <c r="C341">
        <v>1090.07</v>
      </c>
      <c r="D341">
        <v>46</v>
      </c>
      <c r="E341" s="24"/>
      <c r="F341">
        <v>1054.8499999999999</v>
      </c>
      <c r="G341">
        <v>77</v>
      </c>
      <c r="H341">
        <v>3150</v>
      </c>
      <c r="I341" s="24"/>
      <c r="J341">
        <v>1109.24</v>
      </c>
      <c r="K341">
        <v>94</v>
      </c>
      <c r="L341">
        <v>22.5</v>
      </c>
      <c r="M341">
        <v>54.1</v>
      </c>
      <c r="N341" s="23"/>
      <c r="O341">
        <v>1147.01</v>
      </c>
      <c r="P341">
        <v>93</v>
      </c>
      <c r="Q341" s="23"/>
    </row>
    <row r="342" spans="1:17" s="1" customFormat="1" x14ac:dyDescent="0.3">
      <c r="A342" s="15">
        <v>44336.434027719908</v>
      </c>
      <c r="B342" s="24"/>
      <c r="C342">
        <v>1090.07</v>
      </c>
      <c r="D342">
        <v>43</v>
      </c>
      <c r="E342" s="24"/>
      <c r="F342">
        <v>1054.8499999999999</v>
      </c>
      <c r="G342">
        <v>74</v>
      </c>
      <c r="H342">
        <v>1715</v>
      </c>
      <c r="I342" s="24"/>
      <c r="J342">
        <v>1108.9100000000001</v>
      </c>
      <c r="K342">
        <v>93</v>
      </c>
      <c r="L342">
        <v>22.5</v>
      </c>
      <c r="M342">
        <v>51</v>
      </c>
      <c r="N342" s="23"/>
      <c r="O342">
        <v>1146.4000000000001</v>
      </c>
      <c r="P342">
        <v>89</v>
      </c>
      <c r="Q342" s="23"/>
    </row>
    <row r="343" spans="1:17" s="1" customFormat="1" x14ac:dyDescent="0.3">
      <c r="A343" s="15">
        <v>44336.436111053241</v>
      </c>
      <c r="B343" s="24"/>
      <c r="C343">
        <v>1088.6600000000001</v>
      </c>
      <c r="D343">
        <v>42</v>
      </c>
      <c r="E343" s="24"/>
      <c r="F343">
        <v>1048.77</v>
      </c>
      <c r="G343">
        <v>76</v>
      </c>
      <c r="H343">
        <v>2794</v>
      </c>
      <c r="I343" s="24"/>
      <c r="J343">
        <v>1106.58</v>
      </c>
      <c r="K343">
        <v>91</v>
      </c>
      <c r="L343">
        <v>21.1</v>
      </c>
      <c r="M343">
        <v>51.6</v>
      </c>
      <c r="N343" s="23"/>
      <c r="O343">
        <v>1145.6300000000001</v>
      </c>
      <c r="P343">
        <v>93</v>
      </c>
      <c r="Q343" s="23"/>
    </row>
    <row r="344" spans="1:17" s="1" customFormat="1" x14ac:dyDescent="0.3">
      <c r="A344" s="15">
        <v>44336.438194386574</v>
      </c>
      <c r="B344" s="24"/>
      <c r="C344">
        <v>1087.1500000000001</v>
      </c>
      <c r="D344">
        <v>43</v>
      </c>
      <c r="E344" s="24"/>
      <c r="F344">
        <v>1043.02</v>
      </c>
      <c r="G344">
        <v>78</v>
      </c>
      <c r="H344">
        <v>3607</v>
      </c>
      <c r="I344" s="24"/>
      <c r="J344">
        <v>1103.1400000000001</v>
      </c>
      <c r="K344">
        <v>92</v>
      </c>
      <c r="L344">
        <v>20.6</v>
      </c>
      <c r="M344">
        <v>49.9</v>
      </c>
      <c r="N344" s="23"/>
      <c r="O344">
        <v>1145.19</v>
      </c>
      <c r="P344">
        <v>93</v>
      </c>
      <c r="Q344" s="23"/>
    </row>
    <row r="345" spans="1:17" s="1" customFormat="1" x14ac:dyDescent="0.3">
      <c r="A345" s="15">
        <v>44336.440277719907</v>
      </c>
      <c r="B345" s="24"/>
      <c r="C345">
        <v>1086.27</v>
      </c>
      <c r="D345">
        <v>45</v>
      </c>
      <c r="E345" s="24"/>
      <c r="F345">
        <v>1041.75</v>
      </c>
      <c r="G345">
        <v>77</v>
      </c>
      <c r="H345">
        <v>3888</v>
      </c>
      <c r="I345" s="24"/>
      <c r="J345">
        <v>1099.96</v>
      </c>
      <c r="K345">
        <v>91</v>
      </c>
      <c r="L345">
        <v>19.899999999999999</v>
      </c>
      <c r="M345">
        <v>52</v>
      </c>
      <c r="N345" s="23"/>
      <c r="O345">
        <v>1145.06</v>
      </c>
      <c r="P345">
        <v>93</v>
      </c>
      <c r="Q345" s="23"/>
    </row>
    <row r="346" spans="1:17" s="1" customFormat="1" x14ac:dyDescent="0.3">
      <c r="A346" s="15">
        <v>44336.442361053239</v>
      </c>
      <c r="B346" s="24"/>
      <c r="C346">
        <v>1085.83</v>
      </c>
      <c r="D346">
        <v>43</v>
      </c>
      <c r="E346" s="24"/>
      <c r="F346">
        <v>1038.0899999999999</v>
      </c>
      <c r="G346">
        <v>75</v>
      </c>
      <c r="H346">
        <v>1998</v>
      </c>
      <c r="I346" s="24"/>
      <c r="J346">
        <v>1098.27</v>
      </c>
      <c r="K346">
        <v>91</v>
      </c>
      <c r="L346">
        <v>21.2</v>
      </c>
      <c r="M346">
        <v>53.1</v>
      </c>
      <c r="N346" s="23"/>
      <c r="O346">
        <v>1144.73</v>
      </c>
      <c r="P346">
        <v>91</v>
      </c>
      <c r="Q346" s="23"/>
    </row>
    <row r="347" spans="1:17" s="1" customFormat="1" x14ac:dyDescent="0.3">
      <c r="A347" s="15">
        <v>44336.444444386572</v>
      </c>
      <c r="B347" s="24"/>
      <c r="C347">
        <v>1085.82</v>
      </c>
      <c r="D347">
        <v>45</v>
      </c>
      <c r="E347" s="24"/>
      <c r="F347">
        <v>1036.75</v>
      </c>
      <c r="G347">
        <v>77</v>
      </c>
      <c r="H347">
        <v>3888</v>
      </c>
      <c r="I347" s="24"/>
      <c r="J347">
        <v>1097.5999999999999</v>
      </c>
      <c r="K347">
        <v>93</v>
      </c>
      <c r="L347">
        <v>20.9</v>
      </c>
      <c r="M347">
        <v>54.1</v>
      </c>
      <c r="N347" s="23"/>
      <c r="O347">
        <v>1143.81</v>
      </c>
      <c r="P347">
        <v>93</v>
      </c>
      <c r="Q347" s="23"/>
    </row>
    <row r="348" spans="1:17" s="1" customFormat="1" x14ac:dyDescent="0.3">
      <c r="A348" s="15">
        <v>44336.446527719905</v>
      </c>
      <c r="B348" s="24"/>
      <c r="C348">
        <v>1085.83</v>
      </c>
      <c r="D348">
        <v>44</v>
      </c>
      <c r="E348" s="24"/>
      <c r="F348">
        <v>1039.3699999999999</v>
      </c>
      <c r="G348">
        <v>77</v>
      </c>
      <c r="H348">
        <v>3888</v>
      </c>
      <c r="I348" s="24"/>
      <c r="J348">
        <v>1096.6500000000001</v>
      </c>
      <c r="K348">
        <v>93</v>
      </c>
      <c r="L348">
        <v>22.5</v>
      </c>
      <c r="M348">
        <v>50.8</v>
      </c>
      <c r="N348" s="23"/>
      <c r="O348">
        <v>1144.1600000000001</v>
      </c>
      <c r="P348">
        <v>92</v>
      </c>
      <c r="Q348" s="23"/>
    </row>
    <row r="349" spans="1:17" s="1" customFormat="1" x14ac:dyDescent="0.3">
      <c r="A349" s="15">
        <v>44336.448611053238</v>
      </c>
      <c r="B349" s="24"/>
      <c r="C349">
        <v>1086.26</v>
      </c>
      <c r="D349">
        <v>43</v>
      </c>
      <c r="E349" s="24"/>
      <c r="F349">
        <v>1040.97</v>
      </c>
      <c r="G349">
        <v>76</v>
      </c>
      <c r="H349">
        <v>3888</v>
      </c>
      <c r="I349" s="24"/>
      <c r="J349">
        <v>1096.3499999999999</v>
      </c>
      <c r="K349">
        <v>93</v>
      </c>
      <c r="L349">
        <v>24.5</v>
      </c>
      <c r="M349">
        <v>47.9</v>
      </c>
      <c r="N349" s="23"/>
      <c r="O349">
        <v>1144.1400000000001</v>
      </c>
      <c r="P349">
        <v>92</v>
      </c>
      <c r="Q349" s="23"/>
    </row>
    <row r="350" spans="1:17" s="1" customFormat="1" x14ac:dyDescent="0.3">
      <c r="A350" s="15">
        <v>44336.450694386571</v>
      </c>
      <c r="B350" s="24"/>
      <c r="C350">
        <v>1086.17</v>
      </c>
      <c r="D350">
        <v>43</v>
      </c>
      <c r="E350" s="24"/>
      <c r="F350">
        <v>1046.57</v>
      </c>
      <c r="G350">
        <v>77</v>
      </c>
      <c r="H350">
        <v>3888</v>
      </c>
      <c r="I350" s="24"/>
      <c r="J350">
        <v>1095.8</v>
      </c>
      <c r="K350">
        <v>93</v>
      </c>
      <c r="L350">
        <v>25.1</v>
      </c>
      <c r="M350">
        <v>44.2</v>
      </c>
      <c r="N350" s="23"/>
      <c r="O350">
        <v>1144.1400000000001</v>
      </c>
      <c r="P350">
        <v>92</v>
      </c>
      <c r="Q350" s="23"/>
    </row>
    <row r="351" spans="1:17" s="1" customFormat="1" x14ac:dyDescent="0.3">
      <c r="A351" s="15">
        <v>44336.452777719911</v>
      </c>
      <c r="B351" s="24"/>
      <c r="C351">
        <v>1086</v>
      </c>
      <c r="D351">
        <v>41</v>
      </c>
      <c r="E351" s="24"/>
      <c r="F351">
        <v>1048.7</v>
      </c>
      <c r="G351">
        <v>77</v>
      </c>
      <c r="H351">
        <v>3607</v>
      </c>
      <c r="I351" s="24"/>
      <c r="J351">
        <v>1096.27</v>
      </c>
      <c r="K351">
        <v>92</v>
      </c>
      <c r="L351">
        <v>25.8</v>
      </c>
      <c r="M351">
        <v>42.5</v>
      </c>
      <c r="N351" s="23"/>
      <c r="O351">
        <v>1144.23</v>
      </c>
      <c r="P351">
        <v>92</v>
      </c>
      <c r="Q351" s="23"/>
    </row>
    <row r="352" spans="1:17" s="1" customFormat="1" x14ac:dyDescent="0.3">
      <c r="A352" s="15">
        <v>44336.454861053244</v>
      </c>
      <c r="B352" s="24"/>
      <c r="C352">
        <v>1085.05</v>
      </c>
      <c r="D352">
        <v>42</v>
      </c>
      <c r="E352" s="24"/>
      <c r="F352">
        <v>1048.7</v>
      </c>
      <c r="G352">
        <v>76</v>
      </c>
      <c r="H352">
        <v>1501</v>
      </c>
      <c r="I352" s="24"/>
      <c r="J352">
        <v>1095.94</v>
      </c>
      <c r="K352">
        <v>92</v>
      </c>
      <c r="L352">
        <v>25.8</v>
      </c>
      <c r="M352">
        <v>41.7</v>
      </c>
      <c r="N352" s="23"/>
      <c r="O352">
        <v>1144.1400000000001</v>
      </c>
      <c r="P352">
        <v>89</v>
      </c>
      <c r="Q352" s="23"/>
    </row>
    <row r="353" spans="1:17" s="1" customFormat="1" x14ac:dyDescent="0.3">
      <c r="A353" s="15">
        <v>44336.456944386577</v>
      </c>
      <c r="B353" s="24"/>
      <c r="C353">
        <v>1083.8599999999999</v>
      </c>
      <c r="D353">
        <v>42</v>
      </c>
      <c r="E353" s="24"/>
      <c r="F353">
        <v>1039.48</v>
      </c>
      <c r="G353">
        <v>79</v>
      </c>
      <c r="H353">
        <v>3888</v>
      </c>
      <c r="I353" s="24"/>
      <c r="J353">
        <v>1093.8599999999999</v>
      </c>
      <c r="K353">
        <v>90</v>
      </c>
      <c r="L353">
        <v>23.5</v>
      </c>
      <c r="M353">
        <v>43.4</v>
      </c>
      <c r="N353" s="23"/>
      <c r="O353">
        <v>1142.83</v>
      </c>
      <c r="P353">
        <v>93</v>
      </c>
      <c r="Q353" s="23"/>
    </row>
    <row r="354" spans="1:17" s="1" customFormat="1" x14ac:dyDescent="0.3">
      <c r="A354" s="15">
        <v>44336.459027719909</v>
      </c>
      <c r="B354" s="24"/>
      <c r="C354">
        <v>1082.4000000000001</v>
      </c>
      <c r="D354">
        <v>42</v>
      </c>
      <c r="E354" s="24"/>
      <c r="F354">
        <v>1028.82</v>
      </c>
      <c r="G354">
        <v>75</v>
      </c>
      <c r="H354">
        <v>1063</v>
      </c>
      <c r="I354" s="24"/>
      <c r="J354">
        <v>1091.1099999999999</v>
      </c>
      <c r="K354">
        <v>90</v>
      </c>
      <c r="L354">
        <v>23.6</v>
      </c>
      <c r="M354">
        <v>44.9</v>
      </c>
      <c r="N354" s="23"/>
      <c r="O354">
        <v>1141.32</v>
      </c>
      <c r="P354">
        <v>89</v>
      </c>
      <c r="Q354" s="23"/>
    </row>
    <row r="355" spans="1:17" s="1" customFormat="1" x14ac:dyDescent="0.3">
      <c r="A355" s="15">
        <v>44336.461111053242</v>
      </c>
      <c r="B355" s="24"/>
      <c r="C355">
        <v>1080.83</v>
      </c>
      <c r="D355">
        <v>46</v>
      </c>
      <c r="E355" s="24"/>
      <c r="F355">
        <v>1028.82</v>
      </c>
      <c r="G355">
        <v>79</v>
      </c>
      <c r="H355">
        <v>3888</v>
      </c>
      <c r="I355" s="24"/>
      <c r="J355">
        <v>1087.6500000000001</v>
      </c>
      <c r="K355">
        <v>93</v>
      </c>
      <c r="L355">
        <v>21.3</v>
      </c>
      <c r="M355">
        <v>47.1</v>
      </c>
      <c r="N355" s="23"/>
      <c r="O355">
        <v>1141.01</v>
      </c>
      <c r="P355">
        <v>93</v>
      </c>
      <c r="Q355" s="23"/>
    </row>
    <row r="356" spans="1:17" s="1" customFormat="1" x14ac:dyDescent="0.3">
      <c r="A356" s="15">
        <v>44336.463194386575</v>
      </c>
      <c r="B356" s="24"/>
      <c r="C356">
        <v>1080.83</v>
      </c>
      <c r="D356">
        <v>44</v>
      </c>
      <c r="E356" s="24"/>
      <c r="F356">
        <v>1034.96</v>
      </c>
      <c r="G356">
        <v>78</v>
      </c>
      <c r="H356">
        <v>3607</v>
      </c>
      <c r="I356" s="24"/>
      <c r="J356">
        <v>1085.74</v>
      </c>
      <c r="K356">
        <v>93</v>
      </c>
      <c r="L356">
        <v>24.2</v>
      </c>
      <c r="M356">
        <v>43.9</v>
      </c>
      <c r="N356" s="23"/>
      <c r="O356">
        <v>1141.01</v>
      </c>
      <c r="P356">
        <v>93</v>
      </c>
      <c r="Q356" s="23"/>
    </row>
    <row r="357" spans="1:17" s="1" customFormat="1" x14ac:dyDescent="0.3">
      <c r="A357" s="15">
        <v>44336.465277719908</v>
      </c>
      <c r="B357" s="24"/>
      <c r="C357">
        <v>1080.94</v>
      </c>
      <c r="D357">
        <v>40</v>
      </c>
      <c r="E357" s="24"/>
      <c r="F357">
        <v>1042.19</v>
      </c>
      <c r="G357">
        <v>75</v>
      </c>
      <c r="H357">
        <v>1846</v>
      </c>
      <c r="I357" s="24"/>
      <c r="J357">
        <v>1085.03</v>
      </c>
      <c r="K357">
        <v>90</v>
      </c>
      <c r="L357">
        <v>27.9</v>
      </c>
      <c r="M357">
        <v>40.700000000000003</v>
      </c>
      <c r="N357" s="23"/>
      <c r="O357">
        <v>1141.07</v>
      </c>
      <c r="P357">
        <v>92</v>
      </c>
      <c r="Q357" s="23"/>
    </row>
    <row r="358" spans="1:17" s="1" customFormat="1" x14ac:dyDescent="0.3">
      <c r="A358" s="15">
        <v>44336.467361053241</v>
      </c>
      <c r="B358" s="24"/>
      <c r="C358">
        <v>1080.94</v>
      </c>
      <c r="D358">
        <v>43</v>
      </c>
      <c r="E358" s="24"/>
      <c r="F358">
        <v>1042.19</v>
      </c>
      <c r="G358">
        <v>76</v>
      </c>
      <c r="H358">
        <v>1715</v>
      </c>
      <c r="I358" s="24"/>
      <c r="J358">
        <v>1084.44</v>
      </c>
      <c r="K358">
        <v>92</v>
      </c>
      <c r="L358">
        <v>26.9</v>
      </c>
      <c r="M358">
        <v>35.200000000000003</v>
      </c>
      <c r="N358" s="23"/>
      <c r="O358">
        <v>1140.98</v>
      </c>
      <c r="P358">
        <v>89</v>
      </c>
      <c r="Q358" s="23"/>
    </row>
    <row r="359" spans="1:17" s="1" customFormat="1" x14ac:dyDescent="0.3">
      <c r="A359" s="15">
        <v>44336.469444386574</v>
      </c>
      <c r="B359" s="24"/>
      <c r="C359">
        <v>1080.72</v>
      </c>
      <c r="D359">
        <v>44</v>
      </c>
      <c r="E359" s="24"/>
      <c r="F359">
        <v>1036.22</v>
      </c>
      <c r="G359">
        <v>79</v>
      </c>
      <c r="H359">
        <v>3607</v>
      </c>
      <c r="I359" s="24"/>
      <c r="J359">
        <v>1082.6600000000001</v>
      </c>
      <c r="K359">
        <v>91</v>
      </c>
      <c r="L359">
        <v>24.1</v>
      </c>
      <c r="M359">
        <v>40.799999999999997</v>
      </c>
      <c r="N359" s="23"/>
      <c r="O359">
        <v>1140.98</v>
      </c>
      <c r="P359">
        <v>93</v>
      </c>
      <c r="Q359" s="23"/>
    </row>
    <row r="360" spans="1:17" s="1" customFormat="1" x14ac:dyDescent="0.3">
      <c r="A360" s="15">
        <v>44336.471527719907</v>
      </c>
      <c r="B360" s="24"/>
      <c r="C360">
        <v>1078.5</v>
      </c>
      <c r="D360">
        <v>44</v>
      </c>
      <c r="E360" s="24"/>
      <c r="F360">
        <v>1026.52</v>
      </c>
      <c r="G360">
        <v>77</v>
      </c>
      <c r="H360">
        <v>2176</v>
      </c>
      <c r="I360" s="24"/>
      <c r="J360">
        <v>1079.8900000000001</v>
      </c>
      <c r="K360">
        <v>93</v>
      </c>
      <c r="L360">
        <v>23.7</v>
      </c>
      <c r="M360">
        <v>40.799999999999997</v>
      </c>
      <c r="N360" s="23"/>
      <c r="O360">
        <v>1140.53</v>
      </c>
      <c r="P360">
        <v>93</v>
      </c>
      <c r="Q360" s="23"/>
    </row>
    <row r="361" spans="1:17" s="1" customFormat="1" x14ac:dyDescent="0.3">
      <c r="A361" s="15">
        <v>44336.473611053239</v>
      </c>
      <c r="B361" s="24"/>
      <c r="C361">
        <v>1078.05</v>
      </c>
      <c r="D361">
        <v>49</v>
      </c>
      <c r="E361" s="24"/>
      <c r="F361">
        <v>1026.52</v>
      </c>
      <c r="G361">
        <v>79</v>
      </c>
      <c r="H361">
        <v>3888</v>
      </c>
      <c r="I361" s="24"/>
      <c r="J361">
        <v>1078.55</v>
      </c>
      <c r="K361">
        <v>93</v>
      </c>
      <c r="L361">
        <v>24.1</v>
      </c>
      <c r="M361">
        <v>43.3</v>
      </c>
      <c r="N361" s="23"/>
      <c r="O361">
        <v>1139.5899999999999</v>
      </c>
      <c r="P361">
        <v>91</v>
      </c>
      <c r="Q361" s="23"/>
    </row>
    <row r="362" spans="1:17" s="1" customFormat="1" x14ac:dyDescent="0.3">
      <c r="A362" s="15">
        <v>44336.475694386572</v>
      </c>
      <c r="B362" s="24"/>
      <c r="C362">
        <v>1078.05</v>
      </c>
      <c r="D362">
        <v>45</v>
      </c>
      <c r="E362" s="24"/>
      <c r="F362">
        <v>1027.1199999999999</v>
      </c>
      <c r="G362">
        <v>78</v>
      </c>
      <c r="H362">
        <v>4216</v>
      </c>
      <c r="I362" s="24"/>
      <c r="J362">
        <v>1078.55</v>
      </c>
      <c r="K362">
        <v>90</v>
      </c>
      <c r="L362">
        <v>25.8</v>
      </c>
      <c r="M362">
        <v>41.9</v>
      </c>
      <c r="N362" s="23"/>
      <c r="O362">
        <v>1139.42</v>
      </c>
      <c r="P362">
        <v>92</v>
      </c>
      <c r="Q362" s="23"/>
    </row>
    <row r="363" spans="1:17" s="1" customFormat="1" x14ac:dyDescent="0.3">
      <c r="A363" s="15">
        <v>44336.477777719905</v>
      </c>
      <c r="B363" s="24"/>
      <c r="C363">
        <v>1078.05</v>
      </c>
      <c r="D363">
        <v>44</v>
      </c>
      <c r="E363" s="24"/>
      <c r="F363">
        <v>1026.9100000000001</v>
      </c>
      <c r="G363">
        <v>76</v>
      </c>
      <c r="H363">
        <v>2277</v>
      </c>
      <c r="I363" s="24"/>
      <c r="J363">
        <v>1078.21</v>
      </c>
      <c r="K363">
        <v>92</v>
      </c>
      <c r="L363">
        <v>28.6</v>
      </c>
      <c r="M363">
        <v>34.9</v>
      </c>
      <c r="N363" s="23"/>
      <c r="O363">
        <v>1138.47</v>
      </c>
      <c r="P363">
        <v>90</v>
      </c>
      <c r="Q363" s="23"/>
    </row>
    <row r="364" spans="1:17" s="1" customFormat="1" x14ac:dyDescent="0.3">
      <c r="A364" s="15">
        <v>44336.479861053238</v>
      </c>
      <c r="B364" s="24"/>
      <c r="C364">
        <v>1077.68</v>
      </c>
      <c r="D364">
        <v>43</v>
      </c>
      <c r="E364" s="24"/>
      <c r="F364">
        <v>1025.29</v>
      </c>
      <c r="G364">
        <v>76</v>
      </c>
      <c r="H364">
        <v>1919</v>
      </c>
      <c r="I364" s="24"/>
      <c r="J364">
        <v>1078.21</v>
      </c>
      <c r="K364">
        <v>92</v>
      </c>
      <c r="L364">
        <v>25.4</v>
      </c>
      <c r="M364">
        <v>36.700000000000003</v>
      </c>
      <c r="N364" s="23"/>
      <c r="O364">
        <v>1138.78</v>
      </c>
      <c r="P364">
        <v>90</v>
      </c>
      <c r="Q364" s="23"/>
    </row>
    <row r="365" spans="1:17" s="1" customFormat="1" x14ac:dyDescent="0.3">
      <c r="A365" s="15">
        <v>44336.481944386571</v>
      </c>
      <c r="B365" s="24"/>
      <c r="C365">
        <v>1075.5</v>
      </c>
      <c r="D365">
        <v>43</v>
      </c>
      <c r="E365" s="24"/>
      <c r="F365">
        <v>1025.49</v>
      </c>
      <c r="G365">
        <v>76</v>
      </c>
      <c r="H365">
        <v>1230</v>
      </c>
      <c r="I365" s="24"/>
      <c r="J365">
        <v>1076.73</v>
      </c>
      <c r="K365">
        <v>90</v>
      </c>
      <c r="L365">
        <v>24.5</v>
      </c>
      <c r="M365">
        <v>39.9</v>
      </c>
      <c r="N365" s="23"/>
      <c r="O365">
        <v>1138.1199999999999</v>
      </c>
      <c r="P365">
        <v>90</v>
      </c>
      <c r="Q365" s="23"/>
    </row>
    <row r="366" spans="1:17" s="1" customFormat="1" x14ac:dyDescent="0.3">
      <c r="A366" s="15">
        <v>44336.484027719911</v>
      </c>
      <c r="B366" s="24"/>
      <c r="C366">
        <v>1073.5</v>
      </c>
      <c r="D366">
        <v>43</v>
      </c>
      <c r="E366" s="24"/>
      <c r="F366">
        <v>1024.19</v>
      </c>
      <c r="G366">
        <v>76</v>
      </c>
      <c r="H366">
        <v>1087</v>
      </c>
      <c r="I366" s="24"/>
      <c r="J366">
        <v>1074.17</v>
      </c>
      <c r="K366">
        <v>90</v>
      </c>
      <c r="L366">
        <v>21.3</v>
      </c>
      <c r="M366">
        <v>44.8</v>
      </c>
      <c r="N366" s="23"/>
      <c r="O366">
        <v>1137.5</v>
      </c>
      <c r="P366">
        <v>89</v>
      </c>
      <c r="Q366" s="23"/>
    </row>
    <row r="367" spans="1:17" s="1" customFormat="1" x14ac:dyDescent="0.3">
      <c r="A367" s="15">
        <v>44336.486111053244</v>
      </c>
      <c r="B367" s="24"/>
      <c r="C367">
        <v>1072.1300000000001</v>
      </c>
      <c r="D367">
        <v>43</v>
      </c>
      <c r="E367" s="24"/>
      <c r="F367">
        <v>1025.25</v>
      </c>
      <c r="G367">
        <v>77</v>
      </c>
      <c r="H367">
        <v>1601</v>
      </c>
      <c r="I367" s="24"/>
      <c r="J367">
        <v>1072.03</v>
      </c>
      <c r="K367">
        <v>91</v>
      </c>
      <c r="L367">
        <v>20</v>
      </c>
      <c r="M367">
        <v>46.9</v>
      </c>
      <c r="N367" s="23"/>
      <c r="O367">
        <v>1137.1099999999999</v>
      </c>
      <c r="P367">
        <v>90</v>
      </c>
      <c r="Q367" s="23"/>
    </row>
    <row r="368" spans="1:17" s="1" customFormat="1" x14ac:dyDescent="0.3">
      <c r="A368" s="15">
        <v>44336.488194386577</v>
      </c>
      <c r="B368" s="24"/>
      <c r="C368">
        <v>1071.24</v>
      </c>
      <c r="D368">
        <v>47</v>
      </c>
      <c r="E368" s="24"/>
      <c r="F368">
        <v>1027.5</v>
      </c>
      <c r="G368">
        <v>80</v>
      </c>
      <c r="H368">
        <v>3888</v>
      </c>
      <c r="I368" s="24"/>
      <c r="J368">
        <v>1072.03</v>
      </c>
      <c r="K368">
        <v>91</v>
      </c>
      <c r="L368">
        <v>20</v>
      </c>
      <c r="M368">
        <v>49.5</v>
      </c>
      <c r="N368" s="23"/>
      <c r="O368">
        <v>1136.6500000000001</v>
      </c>
      <c r="P368">
        <v>94</v>
      </c>
      <c r="Q368" s="23"/>
    </row>
    <row r="369" spans="1:17" s="1" customFormat="1" x14ac:dyDescent="0.3">
      <c r="A369" s="15">
        <v>44336.490277719909</v>
      </c>
      <c r="B369" s="24"/>
      <c r="C369">
        <v>1071.24</v>
      </c>
      <c r="D369">
        <v>45</v>
      </c>
      <c r="E369" s="24"/>
      <c r="F369">
        <v>1029.06</v>
      </c>
      <c r="G369">
        <v>79</v>
      </c>
      <c r="H369">
        <v>3888</v>
      </c>
      <c r="I369" s="24"/>
      <c r="J369">
        <v>1072.6600000000001</v>
      </c>
      <c r="K369">
        <v>93</v>
      </c>
      <c r="L369">
        <v>24.7</v>
      </c>
      <c r="M369">
        <v>46.1</v>
      </c>
      <c r="N369" s="23"/>
      <c r="O369">
        <v>1136.6500000000001</v>
      </c>
      <c r="P369">
        <v>93</v>
      </c>
      <c r="Q369" s="23"/>
    </row>
    <row r="370" spans="1:17" s="1" customFormat="1" x14ac:dyDescent="0.3">
      <c r="A370" s="15">
        <v>44336.492361053242</v>
      </c>
      <c r="B370" s="24"/>
      <c r="C370">
        <v>1072.58</v>
      </c>
      <c r="D370">
        <v>41</v>
      </c>
      <c r="E370" s="24"/>
      <c r="F370">
        <v>1036.6199999999999</v>
      </c>
      <c r="G370">
        <v>76</v>
      </c>
      <c r="H370">
        <v>1998</v>
      </c>
      <c r="I370" s="24"/>
      <c r="J370">
        <v>1073.8499999999999</v>
      </c>
      <c r="K370">
        <v>90</v>
      </c>
      <c r="L370">
        <v>29.7</v>
      </c>
      <c r="M370">
        <v>34.4</v>
      </c>
      <c r="N370" s="23"/>
      <c r="O370">
        <v>1136.72</v>
      </c>
      <c r="P370">
        <v>92</v>
      </c>
      <c r="Q370" s="23"/>
    </row>
    <row r="371" spans="1:17" s="1" customFormat="1" x14ac:dyDescent="0.3">
      <c r="A371" s="15">
        <v>44336.494444386575</v>
      </c>
      <c r="B371" s="24"/>
      <c r="C371">
        <v>1073.46</v>
      </c>
      <c r="D371">
        <v>42</v>
      </c>
      <c r="E371" s="24"/>
      <c r="F371">
        <v>1036.6199999999999</v>
      </c>
      <c r="G371">
        <v>76</v>
      </c>
      <c r="H371">
        <v>1550</v>
      </c>
      <c r="I371" s="24"/>
      <c r="J371">
        <v>1073.8499999999999</v>
      </c>
      <c r="K371">
        <v>90</v>
      </c>
      <c r="L371">
        <v>29.4</v>
      </c>
      <c r="M371">
        <v>30.1</v>
      </c>
      <c r="N371" s="23"/>
      <c r="O371">
        <v>1137.54</v>
      </c>
      <c r="P371">
        <v>89</v>
      </c>
      <c r="Q371" s="23"/>
    </row>
    <row r="372" spans="1:17" s="1" customFormat="1" x14ac:dyDescent="0.3">
      <c r="A372" s="15">
        <v>44336.496527719908</v>
      </c>
      <c r="B372" s="24"/>
      <c r="C372">
        <v>1073.46</v>
      </c>
      <c r="D372">
        <v>43</v>
      </c>
      <c r="E372" s="24"/>
      <c r="F372">
        <v>1035.78</v>
      </c>
      <c r="G372">
        <v>77</v>
      </c>
      <c r="H372">
        <v>1846</v>
      </c>
      <c r="I372" s="24"/>
      <c r="J372">
        <v>1072.9000000000001</v>
      </c>
      <c r="K372">
        <v>91</v>
      </c>
      <c r="L372">
        <v>25.5</v>
      </c>
      <c r="M372">
        <v>34.200000000000003</v>
      </c>
      <c r="N372" s="23"/>
      <c r="O372">
        <v>1137.54</v>
      </c>
      <c r="P372">
        <v>90</v>
      </c>
      <c r="Q372" s="23"/>
    </row>
    <row r="373" spans="1:17" s="1" customFormat="1" x14ac:dyDescent="0.3">
      <c r="A373" s="15">
        <v>44336.498611053241</v>
      </c>
      <c r="B373" s="24"/>
      <c r="C373">
        <v>1072.22</v>
      </c>
      <c r="D373">
        <v>46</v>
      </c>
      <c r="E373" s="24"/>
      <c r="F373">
        <v>1028.1400000000001</v>
      </c>
      <c r="G373">
        <v>79</v>
      </c>
      <c r="H373">
        <v>3888</v>
      </c>
      <c r="I373" s="24"/>
      <c r="J373">
        <v>1072.9000000000001</v>
      </c>
      <c r="K373">
        <v>92</v>
      </c>
      <c r="L373">
        <v>22.6</v>
      </c>
      <c r="M373">
        <v>41.4</v>
      </c>
      <c r="N373" s="23"/>
      <c r="O373">
        <v>1137.3599999999999</v>
      </c>
      <c r="P373">
        <v>90</v>
      </c>
      <c r="Q373" s="23"/>
    </row>
    <row r="374" spans="1:17" s="1" customFormat="1" x14ac:dyDescent="0.3">
      <c r="A374" s="15">
        <v>44336.500694386574</v>
      </c>
      <c r="B374" s="24"/>
      <c r="C374">
        <v>1071.47</v>
      </c>
      <c r="D374">
        <v>43</v>
      </c>
      <c r="E374" s="24"/>
      <c r="F374">
        <v>1025.78</v>
      </c>
      <c r="G374">
        <v>77</v>
      </c>
      <c r="H374">
        <v>2083</v>
      </c>
      <c r="I374" s="24"/>
      <c r="J374">
        <v>1073.0999999999999</v>
      </c>
      <c r="K374">
        <v>91</v>
      </c>
      <c r="L374">
        <v>27.7</v>
      </c>
      <c r="M374">
        <v>38.6</v>
      </c>
      <c r="N374" s="23"/>
      <c r="O374">
        <v>1136.3699999999999</v>
      </c>
      <c r="P374">
        <v>92</v>
      </c>
      <c r="Q374" s="23"/>
    </row>
    <row r="375" spans="1:17" s="1" customFormat="1" x14ac:dyDescent="0.3">
      <c r="A375" s="15">
        <v>44336.502777719907</v>
      </c>
      <c r="B375" s="24"/>
      <c r="C375">
        <v>1071.47</v>
      </c>
      <c r="D375">
        <v>47</v>
      </c>
      <c r="E375" s="24"/>
      <c r="F375">
        <v>1025.78</v>
      </c>
      <c r="G375">
        <v>79</v>
      </c>
      <c r="H375">
        <v>3607</v>
      </c>
      <c r="I375" s="24"/>
      <c r="J375">
        <v>1074.06</v>
      </c>
      <c r="K375">
        <v>93</v>
      </c>
      <c r="L375">
        <v>25.6</v>
      </c>
      <c r="M375">
        <v>36.4</v>
      </c>
      <c r="N375" s="23"/>
      <c r="O375">
        <v>1136.02</v>
      </c>
      <c r="P375">
        <v>93</v>
      </c>
      <c r="Q375" s="23"/>
    </row>
    <row r="376" spans="1:17" s="1" customFormat="1" x14ac:dyDescent="0.3">
      <c r="A376" s="15">
        <v>44336.504861053239</v>
      </c>
      <c r="B376" s="24"/>
      <c r="C376">
        <v>1071.77</v>
      </c>
      <c r="D376">
        <v>41</v>
      </c>
      <c r="E376" s="24"/>
      <c r="F376">
        <v>1026.73</v>
      </c>
      <c r="G376">
        <v>77</v>
      </c>
      <c r="H376">
        <v>2388</v>
      </c>
      <c r="I376" s="24"/>
      <c r="J376">
        <v>1074.9000000000001</v>
      </c>
      <c r="K376">
        <v>91</v>
      </c>
      <c r="L376">
        <v>29.2</v>
      </c>
      <c r="M376">
        <v>36.799999999999997</v>
      </c>
      <c r="N376" s="23"/>
      <c r="O376">
        <v>1136.02</v>
      </c>
      <c r="P376">
        <v>92</v>
      </c>
      <c r="Q376" s="23"/>
    </row>
    <row r="377" spans="1:17" s="1" customFormat="1" x14ac:dyDescent="0.3">
      <c r="A377" s="15">
        <v>44336.506944386572</v>
      </c>
      <c r="B377" s="24"/>
      <c r="C377">
        <v>1071.6600000000001</v>
      </c>
      <c r="D377">
        <v>42</v>
      </c>
      <c r="E377" s="24"/>
      <c r="F377">
        <v>1026.5</v>
      </c>
      <c r="G377">
        <v>77</v>
      </c>
      <c r="H377">
        <v>2388</v>
      </c>
      <c r="I377" s="24"/>
      <c r="J377">
        <v>1074.9000000000001</v>
      </c>
      <c r="K377">
        <v>91</v>
      </c>
      <c r="L377">
        <v>30</v>
      </c>
      <c r="M377">
        <v>31</v>
      </c>
      <c r="N377" s="23"/>
      <c r="O377">
        <v>1136.58</v>
      </c>
      <c r="P377">
        <v>93</v>
      </c>
      <c r="Q377" s="23"/>
    </row>
    <row r="378" spans="1:17" s="1" customFormat="1" x14ac:dyDescent="0.3">
      <c r="A378" s="15">
        <v>44336.509027719905</v>
      </c>
      <c r="B378" s="24"/>
      <c r="C378">
        <v>1070.8499999999999</v>
      </c>
      <c r="D378">
        <v>42</v>
      </c>
      <c r="E378" s="24"/>
      <c r="F378">
        <v>1025.69</v>
      </c>
      <c r="G378">
        <v>79</v>
      </c>
      <c r="H378">
        <v>3363</v>
      </c>
      <c r="I378" s="24"/>
      <c r="J378">
        <v>1074.1099999999999</v>
      </c>
      <c r="K378">
        <v>90</v>
      </c>
      <c r="L378">
        <v>26.7</v>
      </c>
      <c r="M378">
        <v>33.299999999999997</v>
      </c>
      <c r="N378" s="23"/>
      <c r="O378">
        <v>1136.77</v>
      </c>
      <c r="P378">
        <v>91</v>
      </c>
      <c r="Q378" s="23"/>
    </row>
    <row r="379" spans="1:17" s="1" customFormat="1" x14ac:dyDescent="0.3">
      <c r="A379" s="15">
        <v>44336.511111053238</v>
      </c>
      <c r="B379" s="24"/>
      <c r="C379">
        <v>1069.73</v>
      </c>
      <c r="D379">
        <v>43</v>
      </c>
      <c r="E379" s="24"/>
      <c r="F379">
        <v>1021.59</v>
      </c>
      <c r="G379">
        <v>77</v>
      </c>
      <c r="H379">
        <v>1919</v>
      </c>
      <c r="I379" s="24"/>
      <c r="J379">
        <v>1072.28</v>
      </c>
      <c r="K379">
        <v>91</v>
      </c>
      <c r="L379">
        <v>26</v>
      </c>
      <c r="M379">
        <v>33.6</v>
      </c>
      <c r="N379" s="23"/>
      <c r="O379">
        <v>1136.77</v>
      </c>
      <c r="P379">
        <v>90</v>
      </c>
      <c r="Q379" s="23"/>
    </row>
    <row r="380" spans="1:17" s="1" customFormat="1" x14ac:dyDescent="0.3">
      <c r="A380" s="15">
        <v>44336.513194386571</v>
      </c>
      <c r="B380" s="24"/>
      <c r="C380">
        <v>1069.42</v>
      </c>
      <c r="D380">
        <v>43</v>
      </c>
      <c r="E380" s="24"/>
      <c r="F380">
        <v>1016.56</v>
      </c>
      <c r="G380">
        <v>77</v>
      </c>
      <c r="H380">
        <v>2644</v>
      </c>
      <c r="I380" s="24"/>
      <c r="J380">
        <v>1071.57</v>
      </c>
      <c r="K380">
        <v>91</v>
      </c>
      <c r="L380">
        <v>24</v>
      </c>
      <c r="M380">
        <v>39.5</v>
      </c>
      <c r="N380" s="23"/>
      <c r="O380">
        <v>1136.47</v>
      </c>
      <c r="P380">
        <v>91</v>
      </c>
      <c r="Q380" s="23"/>
    </row>
    <row r="381" spans="1:17" s="1" customFormat="1" x14ac:dyDescent="0.3">
      <c r="A381" s="15">
        <v>44336.515277719911</v>
      </c>
      <c r="B381" s="24"/>
      <c r="C381">
        <v>1068.47</v>
      </c>
      <c r="D381">
        <v>43</v>
      </c>
      <c r="E381" s="24"/>
      <c r="F381">
        <v>1013.36</v>
      </c>
      <c r="G381">
        <v>77</v>
      </c>
      <c r="H381">
        <v>1601</v>
      </c>
      <c r="I381" s="24"/>
      <c r="J381">
        <v>1070.96</v>
      </c>
      <c r="K381">
        <v>91</v>
      </c>
      <c r="L381">
        <v>23.5</v>
      </c>
      <c r="M381">
        <v>41.1</v>
      </c>
      <c r="N381" s="23"/>
      <c r="O381">
        <v>1135.32</v>
      </c>
      <c r="P381">
        <v>90</v>
      </c>
      <c r="Q381" s="23"/>
    </row>
    <row r="382" spans="1:17" s="1" customFormat="1" x14ac:dyDescent="0.3">
      <c r="A382" s="15">
        <v>44336.517361053244</v>
      </c>
      <c r="B382" s="24"/>
      <c r="C382">
        <v>1067.32</v>
      </c>
      <c r="D382">
        <v>46</v>
      </c>
      <c r="E382" s="24"/>
      <c r="F382">
        <v>1011.85</v>
      </c>
      <c r="G382">
        <v>78</v>
      </c>
      <c r="H382">
        <v>2510</v>
      </c>
      <c r="I382" s="24"/>
      <c r="J382">
        <v>1069.79</v>
      </c>
      <c r="K382">
        <v>91</v>
      </c>
      <c r="L382">
        <v>22.9</v>
      </c>
      <c r="M382">
        <v>42.5</v>
      </c>
      <c r="N382" s="23"/>
      <c r="O382">
        <v>1133.52</v>
      </c>
      <c r="P382">
        <v>90</v>
      </c>
      <c r="Q382" s="23"/>
    </row>
    <row r="383" spans="1:17" s="1" customFormat="1" x14ac:dyDescent="0.3">
      <c r="A383" s="15">
        <v>44336.519444386577</v>
      </c>
      <c r="B383" s="24"/>
      <c r="C383">
        <v>1066.3699999999999</v>
      </c>
      <c r="D383">
        <v>47</v>
      </c>
      <c r="E383" s="24"/>
      <c r="F383">
        <v>1010.29</v>
      </c>
      <c r="G383">
        <v>77</v>
      </c>
      <c r="H383">
        <v>1846</v>
      </c>
      <c r="I383" s="24"/>
      <c r="J383">
        <v>1068.4100000000001</v>
      </c>
      <c r="K383">
        <v>90</v>
      </c>
      <c r="L383">
        <v>23.4</v>
      </c>
      <c r="M383">
        <v>42.8</v>
      </c>
      <c r="N383" s="23"/>
      <c r="O383">
        <v>1132.79</v>
      </c>
      <c r="P383">
        <v>90</v>
      </c>
      <c r="Q383" s="23"/>
    </row>
    <row r="384" spans="1:17" s="1" customFormat="1" x14ac:dyDescent="0.3">
      <c r="A384" s="15">
        <v>44336.521527719909</v>
      </c>
      <c r="B384" s="24"/>
      <c r="C384">
        <v>1066.3699999999999</v>
      </c>
      <c r="D384">
        <v>45</v>
      </c>
      <c r="E384" s="24"/>
      <c r="F384">
        <v>1010.29</v>
      </c>
      <c r="G384">
        <v>79</v>
      </c>
      <c r="H384">
        <v>3363</v>
      </c>
      <c r="I384" s="24"/>
      <c r="J384">
        <v>1066.78</v>
      </c>
      <c r="K384">
        <v>91</v>
      </c>
      <c r="L384">
        <v>22.5</v>
      </c>
      <c r="M384">
        <v>41.1</v>
      </c>
      <c r="N384" s="23"/>
      <c r="O384">
        <v>1132.79</v>
      </c>
      <c r="P384">
        <v>94</v>
      </c>
      <c r="Q384" s="23"/>
    </row>
    <row r="385" spans="1:17" s="1" customFormat="1" x14ac:dyDescent="0.3">
      <c r="A385" s="15">
        <v>44336.523611053242</v>
      </c>
      <c r="B385" s="24"/>
      <c r="C385">
        <v>1065.5999999999999</v>
      </c>
      <c r="D385">
        <v>43</v>
      </c>
      <c r="E385" s="24"/>
      <c r="F385">
        <v>1013.75</v>
      </c>
      <c r="G385">
        <v>80</v>
      </c>
      <c r="H385">
        <v>3888</v>
      </c>
      <c r="I385" s="24"/>
      <c r="J385">
        <v>1066.28</v>
      </c>
      <c r="K385">
        <v>91</v>
      </c>
      <c r="L385">
        <v>26</v>
      </c>
      <c r="M385">
        <v>37.5</v>
      </c>
      <c r="N385" s="23"/>
      <c r="O385">
        <v>1132.5899999999999</v>
      </c>
      <c r="P385">
        <v>91</v>
      </c>
      <c r="Q385" s="23"/>
    </row>
    <row r="386" spans="1:17" s="1" customFormat="1" x14ac:dyDescent="0.3">
      <c r="A386" s="15">
        <v>44336.525694386575</v>
      </c>
      <c r="B386" s="24"/>
      <c r="C386">
        <v>1065.17</v>
      </c>
      <c r="D386">
        <v>42</v>
      </c>
      <c r="E386" s="24"/>
      <c r="F386">
        <v>1018.18</v>
      </c>
      <c r="G386">
        <v>77</v>
      </c>
      <c r="H386">
        <v>2176</v>
      </c>
      <c r="I386" s="24"/>
      <c r="J386">
        <v>1066.28</v>
      </c>
      <c r="K386">
        <v>90</v>
      </c>
      <c r="L386">
        <v>23.1</v>
      </c>
      <c r="M386">
        <v>38.799999999999997</v>
      </c>
      <c r="N386" s="23"/>
      <c r="O386">
        <v>1132.53</v>
      </c>
      <c r="P386">
        <v>93</v>
      </c>
      <c r="Q386" s="23"/>
    </row>
    <row r="387" spans="1:17" s="1" customFormat="1" x14ac:dyDescent="0.3">
      <c r="A387" s="15">
        <v>44336.527777719908</v>
      </c>
      <c r="B387" s="24"/>
      <c r="C387">
        <v>1064.9100000000001</v>
      </c>
      <c r="D387">
        <v>43</v>
      </c>
      <c r="E387" s="24"/>
      <c r="F387">
        <v>1018.18</v>
      </c>
      <c r="G387">
        <v>77</v>
      </c>
      <c r="H387">
        <v>1715</v>
      </c>
      <c r="I387" s="24"/>
      <c r="J387">
        <v>1067.56</v>
      </c>
      <c r="K387">
        <v>93</v>
      </c>
      <c r="L387">
        <v>24.2</v>
      </c>
      <c r="M387">
        <v>37.4</v>
      </c>
      <c r="N387" s="23"/>
      <c r="O387">
        <v>1131.95</v>
      </c>
      <c r="P387">
        <v>89</v>
      </c>
      <c r="Q387" s="23"/>
    </row>
    <row r="388" spans="1:17" s="1" customFormat="1" x14ac:dyDescent="0.3">
      <c r="A388" s="15">
        <v>44336.529861053241</v>
      </c>
      <c r="B388" s="24"/>
      <c r="C388">
        <v>1064.3900000000001</v>
      </c>
      <c r="D388">
        <v>43</v>
      </c>
      <c r="E388" s="24"/>
      <c r="F388">
        <v>1019.54</v>
      </c>
      <c r="G388">
        <v>79</v>
      </c>
      <c r="H388">
        <v>3888</v>
      </c>
      <c r="I388" s="24"/>
      <c r="J388">
        <v>1067.56</v>
      </c>
      <c r="K388">
        <v>90</v>
      </c>
      <c r="L388">
        <v>23.4</v>
      </c>
      <c r="M388">
        <v>41.9</v>
      </c>
      <c r="N388" s="23"/>
      <c r="O388">
        <v>1131.55</v>
      </c>
      <c r="P388">
        <v>93</v>
      </c>
      <c r="Q388" s="23"/>
    </row>
    <row r="389" spans="1:17" s="1" customFormat="1" x14ac:dyDescent="0.3">
      <c r="A389" s="15">
        <v>44336.531944386574</v>
      </c>
      <c r="B389" s="24"/>
      <c r="C389">
        <v>1063.92</v>
      </c>
      <c r="D389">
        <v>42</v>
      </c>
      <c r="E389" s="24"/>
      <c r="F389">
        <v>1021.24</v>
      </c>
      <c r="G389">
        <v>76</v>
      </c>
      <c r="H389">
        <v>1372</v>
      </c>
      <c r="I389" s="24"/>
      <c r="J389">
        <v>1067.45</v>
      </c>
      <c r="K389">
        <v>90</v>
      </c>
      <c r="L389">
        <v>27</v>
      </c>
      <c r="M389">
        <v>34.4</v>
      </c>
      <c r="N389" s="23"/>
      <c r="O389">
        <v>1131.31</v>
      </c>
      <c r="P389">
        <v>90</v>
      </c>
      <c r="Q389" s="23"/>
    </row>
    <row r="390" spans="1:17" s="1" customFormat="1" x14ac:dyDescent="0.3">
      <c r="A390" s="18"/>
      <c r="B390" s="25"/>
      <c r="C390" s="19"/>
      <c r="D390" s="19"/>
      <c r="E390" s="25"/>
      <c r="F390" s="21"/>
      <c r="G390" s="21"/>
      <c r="H390" s="21"/>
      <c r="I390" s="25"/>
      <c r="J390" s="21"/>
      <c r="K390" s="21"/>
      <c r="L390" s="21"/>
      <c r="M390" s="21"/>
      <c r="N390" s="26"/>
      <c r="O390" s="20"/>
      <c r="P390" s="20"/>
      <c r="Q390" s="27"/>
    </row>
    <row r="391" spans="1:17" s="1" customFormat="1" ht="15" thickBot="1" x14ac:dyDescent="0.35">
      <c r="A391" s="13"/>
      <c r="C391" s="12"/>
      <c r="D391" s="12"/>
      <c r="F391"/>
      <c r="G391"/>
      <c r="H391"/>
      <c r="J391"/>
      <c r="K391"/>
      <c r="L391"/>
      <c r="M391"/>
      <c r="N391"/>
      <c r="Q391"/>
    </row>
    <row r="392" spans="1:17" s="1" customFormat="1" x14ac:dyDescent="0.3">
      <c r="A392" s="31" t="s">
        <v>13</v>
      </c>
      <c r="B392" s="32"/>
      <c r="C392" s="33">
        <f>MAX(C7:C389)</f>
        <v>1099.33</v>
      </c>
      <c r="D392" s="34"/>
      <c r="E392" s="32"/>
      <c r="F392" s="33">
        <f>MAX(F7:F389)</f>
        <v>1092.8800000000001</v>
      </c>
      <c r="G392" s="33"/>
      <c r="H392" s="33"/>
      <c r="I392" s="32"/>
      <c r="J392" s="33">
        <f>MAX(J7:J389)</f>
        <v>1137.44</v>
      </c>
      <c r="K392" s="33"/>
      <c r="L392" s="33"/>
      <c r="M392" s="33"/>
      <c r="N392" s="33"/>
      <c r="O392" s="35">
        <f>MAX(O7:O389)</f>
        <v>1151.05</v>
      </c>
      <c r="Q392"/>
    </row>
    <row r="393" spans="1:17" s="1" customFormat="1" x14ac:dyDescent="0.3">
      <c r="A393" s="36" t="s">
        <v>14</v>
      </c>
      <c r="C393">
        <f>MIN(C7:C389)</f>
        <v>1063.92</v>
      </c>
      <c r="D393" s="12"/>
      <c r="F393">
        <f>MIN(F7:F389)</f>
        <v>1010.29</v>
      </c>
      <c r="G393"/>
      <c r="H393"/>
      <c r="J393">
        <f>MIN(J7:J389)</f>
        <v>1066.28</v>
      </c>
      <c r="K393"/>
      <c r="L393"/>
      <c r="M393"/>
      <c r="N393"/>
      <c r="O393" s="37">
        <f>MIN(O7:O389)</f>
        <v>1131.31</v>
      </c>
      <c r="Q393"/>
    </row>
    <row r="394" spans="1:17" s="1" customFormat="1" x14ac:dyDescent="0.3">
      <c r="A394" s="36" t="s">
        <v>15</v>
      </c>
      <c r="C394" t="str">
        <f>IMSUB(C392,C393)</f>
        <v>35.4099999999999</v>
      </c>
      <c r="D394" s="12"/>
      <c r="F394" t="str">
        <f>IMSUB(F392,F393)</f>
        <v>82.5900000000001</v>
      </c>
      <c r="G394"/>
      <c r="H394"/>
      <c r="J394" t="str">
        <f>IMSUB(J392,J393)</f>
        <v>71.1600000000001</v>
      </c>
      <c r="K394"/>
      <c r="L394"/>
      <c r="M394"/>
      <c r="N394"/>
      <c r="O394" s="37" t="str">
        <f>IMSUB(O392,O393)</f>
        <v>19.74</v>
      </c>
      <c r="Q394"/>
    </row>
    <row r="395" spans="1:17" s="1" customFormat="1" x14ac:dyDescent="0.3">
      <c r="A395" s="36" t="s">
        <v>17</v>
      </c>
      <c r="C395">
        <f>AVERAGE(C7:C389)</f>
        <v>1082.6623498694514</v>
      </c>
      <c r="D395" s="12"/>
      <c r="F395">
        <f>AVERAGE(F7:F389)</f>
        <v>1042.275248041776</v>
      </c>
      <c r="G395"/>
      <c r="H395"/>
      <c r="J395">
        <f>AVERAGE(J7:J389)</f>
        <v>1101.0819321148829</v>
      </c>
      <c r="K395"/>
      <c r="L395"/>
      <c r="M395"/>
      <c r="N395"/>
      <c r="O395" s="37">
        <f>AVERAGE(O7:O389)</f>
        <v>1141.7361618798957</v>
      </c>
      <c r="Q395"/>
    </row>
    <row r="396" spans="1:17" s="1" customFormat="1" ht="15" thickBot="1" x14ac:dyDescent="0.35">
      <c r="A396" s="38" t="s">
        <v>16</v>
      </c>
      <c r="B396" s="39"/>
      <c r="C396" s="40">
        <f>C394/C395*100</f>
        <v>3.2706411194838054</v>
      </c>
      <c r="D396" s="41"/>
      <c r="E396" s="39"/>
      <c r="F396" s="40">
        <f>F394/F395*100</f>
        <v>7.9240104910070528</v>
      </c>
      <c r="G396" s="40"/>
      <c r="H396" s="40"/>
      <c r="I396" s="39"/>
      <c r="J396" s="40">
        <f>J394/J395*100</f>
        <v>6.4627343274374542</v>
      </c>
      <c r="K396" s="40"/>
      <c r="L396" s="40"/>
      <c r="M396" s="40"/>
      <c r="N396" s="40"/>
      <c r="O396" s="42">
        <f>O394/O395*100</f>
        <v>1.7289458509834372</v>
      </c>
      <c r="Q396"/>
    </row>
    <row r="397" spans="1:17" s="1" customFormat="1" x14ac:dyDescent="0.3">
      <c r="A397" s="13"/>
      <c r="C397" s="12"/>
      <c r="D397" s="12"/>
      <c r="F397"/>
      <c r="G397"/>
      <c r="H397"/>
      <c r="J397"/>
      <c r="K397"/>
      <c r="L397"/>
      <c r="M397"/>
      <c r="N397"/>
      <c r="Q397"/>
    </row>
    <row r="398" spans="1:17" s="1" customFormat="1" x14ac:dyDescent="0.3">
      <c r="A398" s="13"/>
      <c r="C398" s="12"/>
      <c r="D398" s="12"/>
      <c r="F398"/>
      <c r="G398"/>
      <c r="H398"/>
      <c r="J398"/>
      <c r="K398"/>
      <c r="L398"/>
      <c r="M398"/>
      <c r="N398"/>
      <c r="Q398"/>
    </row>
    <row r="399" spans="1:17" s="1" customFormat="1" x14ac:dyDescent="0.3">
      <c r="A399" s="13"/>
      <c r="C399" s="12"/>
      <c r="D399" s="12"/>
      <c r="F399"/>
      <c r="G399"/>
      <c r="H399"/>
      <c r="J399"/>
      <c r="K399"/>
      <c r="L399"/>
      <c r="M399"/>
      <c r="N399"/>
      <c r="Q399"/>
    </row>
    <row r="400" spans="1:17" s="1" customFormat="1" x14ac:dyDescent="0.3">
      <c r="A400" s="13"/>
      <c r="C400" s="12"/>
      <c r="D400" s="12"/>
      <c r="F400"/>
      <c r="G400"/>
      <c r="H400"/>
      <c r="J400"/>
      <c r="K400"/>
      <c r="L400"/>
      <c r="M400"/>
      <c r="N400"/>
      <c r="Q400"/>
    </row>
    <row r="401" spans="1:17" s="1" customFormat="1" x14ac:dyDescent="0.3">
      <c r="A401" s="13"/>
      <c r="C401" s="12"/>
      <c r="D401" s="12"/>
      <c r="F401"/>
      <c r="G401"/>
      <c r="H401"/>
      <c r="J401"/>
      <c r="K401"/>
      <c r="L401"/>
      <c r="M401"/>
      <c r="N401"/>
      <c r="Q401"/>
    </row>
    <row r="402" spans="1:17" s="1" customFormat="1" x14ac:dyDescent="0.3">
      <c r="A402" s="13"/>
      <c r="C402" s="12"/>
      <c r="D402" s="12"/>
      <c r="F402"/>
      <c r="G402"/>
      <c r="H402"/>
      <c r="J402"/>
      <c r="K402"/>
      <c r="L402"/>
      <c r="M402"/>
      <c r="N402"/>
      <c r="Q402"/>
    </row>
    <row r="403" spans="1:17" s="1" customFormat="1" x14ac:dyDescent="0.3">
      <c r="A403" s="13"/>
      <c r="C403" s="12"/>
      <c r="D403" s="12"/>
      <c r="F403"/>
      <c r="G403"/>
      <c r="H403"/>
      <c r="J403"/>
      <c r="K403"/>
      <c r="L403"/>
      <c r="M403"/>
      <c r="N403"/>
      <c r="Q403"/>
    </row>
    <row r="404" spans="1:17" s="1" customFormat="1" x14ac:dyDescent="0.3">
      <c r="A404" s="13"/>
      <c r="C404" s="12"/>
      <c r="D404" s="12"/>
      <c r="F404"/>
      <c r="G404"/>
      <c r="H404"/>
      <c r="J404"/>
      <c r="K404"/>
      <c r="L404"/>
      <c r="M404"/>
      <c r="N404"/>
      <c r="Q404"/>
    </row>
    <row r="405" spans="1:17" s="1" customFormat="1" x14ac:dyDescent="0.3">
      <c r="A405" s="13"/>
      <c r="C405" s="12"/>
      <c r="D405" s="12"/>
      <c r="F405"/>
      <c r="G405"/>
      <c r="H405"/>
      <c r="J405"/>
      <c r="K405"/>
      <c r="L405"/>
      <c r="M405"/>
      <c r="N405"/>
      <c r="Q405"/>
    </row>
    <row r="406" spans="1:17" s="1" customFormat="1" x14ac:dyDescent="0.3">
      <c r="A406" s="13"/>
      <c r="C406" s="12"/>
      <c r="D406" s="12"/>
      <c r="F406"/>
      <c r="G406"/>
      <c r="H406"/>
      <c r="J406"/>
      <c r="K406"/>
      <c r="L406"/>
      <c r="M406"/>
      <c r="N406"/>
      <c r="Q406"/>
    </row>
    <row r="407" spans="1:17" s="1" customFormat="1" x14ac:dyDescent="0.3">
      <c r="A407" s="13"/>
      <c r="C407" s="12"/>
      <c r="D407" s="12"/>
      <c r="F407"/>
      <c r="G407"/>
      <c r="H407"/>
      <c r="J407"/>
      <c r="K407"/>
      <c r="L407"/>
      <c r="M407"/>
      <c r="N407"/>
      <c r="Q407"/>
    </row>
    <row r="408" spans="1:17" s="1" customFormat="1" x14ac:dyDescent="0.3">
      <c r="A408" s="13"/>
      <c r="C408" s="12"/>
      <c r="D408" s="12"/>
      <c r="F408"/>
      <c r="G408"/>
      <c r="H408"/>
      <c r="J408"/>
      <c r="K408"/>
      <c r="L408"/>
      <c r="M408"/>
      <c r="N408"/>
      <c r="Q408"/>
    </row>
    <row r="409" spans="1:17" s="1" customFormat="1" x14ac:dyDescent="0.3">
      <c r="A409" s="13"/>
      <c r="C409" s="12"/>
      <c r="D409" s="12"/>
      <c r="F409"/>
      <c r="G409"/>
      <c r="H409"/>
      <c r="J409"/>
      <c r="K409"/>
      <c r="L409"/>
      <c r="M409"/>
      <c r="N409"/>
      <c r="Q409"/>
    </row>
    <row r="410" spans="1:17" s="1" customFormat="1" x14ac:dyDescent="0.3">
      <c r="A410" s="13"/>
      <c r="C410" s="12"/>
      <c r="D410" s="12"/>
      <c r="F410"/>
      <c r="G410"/>
      <c r="H410"/>
      <c r="J410"/>
      <c r="K410"/>
      <c r="L410"/>
      <c r="M410"/>
      <c r="N410"/>
      <c r="Q410"/>
    </row>
    <row r="411" spans="1:17" s="1" customFormat="1" x14ac:dyDescent="0.3">
      <c r="A411" s="13"/>
      <c r="C411" s="12"/>
      <c r="D411" s="12"/>
      <c r="F411"/>
      <c r="G411"/>
      <c r="H411"/>
      <c r="J411"/>
      <c r="K411"/>
      <c r="L411"/>
      <c r="M411"/>
      <c r="N411"/>
      <c r="Q411"/>
    </row>
    <row r="412" spans="1:17" s="1" customFormat="1" x14ac:dyDescent="0.3">
      <c r="A412" s="13"/>
      <c r="C412" s="12"/>
      <c r="D412" s="12"/>
      <c r="F412"/>
      <c r="G412"/>
      <c r="H412"/>
      <c r="J412"/>
      <c r="K412"/>
      <c r="L412"/>
      <c r="M412"/>
      <c r="N412"/>
      <c r="Q412"/>
    </row>
    <row r="413" spans="1:17" s="1" customFormat="1" x14ac:dyDescent="0.3">
      <c r="A413" s="13"/>
      <c r="C413" s="12"/>
      <c r="D413" s="12"/>
      <c r="F413"/>
      <c r="G413"/>
      <c r="H413"/>
      <c r="J413"/>
      <c r="K413"/>
      <c r="L413"/>
      <c r="M413"/>
      <c r="N413"/>
      <c r="Q413"/>
    </row>
    <row r="414" spans="1:17" s="1" customFormat="1" x14ac:dyDescent="0.3">
      <c r="A414" s="13"/>
      <c r="C414" s="12"/>
      <c r="D414" s="12"/>
      <c r="F414"/>
      <c r="G414"/>
      <c r="H414"/>
      <c r="J414"/>
      <c r="K414"/>
      <c r="L414"/>
      <c r="M414"/>
      <c r="N414"/>
      <c r="Q414"/>
    </row>
    <row r="415" spans="1:17" s="1" customFormat="1" x14ac:dyDescent="0.3">
      <c r="A415" s="13"/>
      <c r="C415" s="12"/>
      <c r="D415" s="12"/>
      <c r="F415"/>
      <c r="G415"/>
      <c r="H415"/>
      <c r="J415"/>
      <c r="K415"/>
      <c r="L415"/>
      <c r="M415"/>
      <c r="N415"/>
      <c r="Q415"/>
    </row>
    <row r="416" spans="1:17" s="1" customFormat="1" x14ac:dyDescent="0.3">
      <c r="A416" s="13"/>
      <c r="C416" s="12"/>
      <c r="D416" s="12"/>
      <c r="F416"/>
      <c r="G416"/>
      <c r="H416"/>
      <c r="J416"/>
      <c r="K416"/>
      <c r="L416"/>
      <c r="M416"/>
      <c r="N416"/>
      <c r="Q416"/>
    </row>
    <row r="417" spans="1:17" s="1" customFormat="1" x14ac:dyDescent="0.3">
      <c r="A417" s="13"/>
      <c r="C417" s="12"/>
      <c r="D417" s="12"/>
      <c r="F417"/>
      <c r="G417"/>
      <c r="H417"/>
      <c r="J417"/>
      <c r="K417"/>
      <c r="L417"/>
      <c r="M417"/>
      <c r="N417"/>
      <c r="Q417"/>
    </row>
    <row r="418" spans="1:17" s="1" customFormat="1" x14ac:dyDescent="0.3">
      <c r="A418" s="13"/>
      <c r="C418" s="12"/>
      <c r="D418" s="12"/>
      <c r="F418"/>
      <c r="G418"/>
      <c r="H418"/>
      <c r="J418"/>
      <c r="K418"/>
      <c r="L418"/>
      <c r="M418"/>
      <c r="N418"/>
      <c r="Q418"/>
    </row>
    <row r="419" spans="1:17" s="1" customFormat="1" x14ac:dyDescent="0.3">
      <c r="A419" s="13"/>
      <c r="C419" s="12"/>
      <c r="D419" s="12"/>
      <c r="F419"/>
      <c r="G419"/>
      <c r="H419"/>
      <c r="J419"/>
      <c r="K419"/>
      <c r="L419"/>
      <c r="M419"/>
      <c r="N419"/>
      <c r="Q419"/>
    </row>
    <row r="420" spans="1:17" s="1" customFormat="1" x14ac:dyDescent="0.3">
      <c r="A420" s="13"/>
      <c r="C420" s="12"/>
      <c r="D420" s="12"/>
      <c r="F420"/>
      <c r="G420"/>
      <c r="H420"/>
      <c r="J420"/>
      <c r="K420"/>
      <c r="L420"/>
      <c r="M420"/>
      <c r="N420"/>
      <c r="Q420"/>
    </row>
    <row r="421" spans="1:17" s="1" customFormat="1" x14ac:dyDescent="0.3">
      <c r="A421" s="13"/>
      <c r="C421" s="12"/>
      <c r="D421" s="12"/>
      <c r="F421"/>
      <c r="G421"/>
      <c r="H421"/>
      <c r="J421"/>
      <c r="K421"/>
      <c r="L421"/>
      <c r="M421"/>
      <c r="N421"/>
      <c r="Q421"/>
    </row>
    <row r="422" spans="1:17" s="1" customFormat="1" x14ac:dyDescent="0.3">
      <c r="A422" s="13"/>
      <c r="C422" s="12"/>
      <c r="D422" s="12"/>
      <c r="F422"/>
      <c r="G422"/>
      <c r="H422"/>
      <c r="J422"/>
      <c r="K422"/>
      <c r="L422"/>
      <c r="M422"/>
      <c r="N422"/>
      <c r="Q422"/>
    </row>
    <row r="423" spans="1:17" s="1" customFormat="1" x14ac:dyDescent="0.3">
      <c r="A423" s="13"/>
      <c r="C423" s="12"/>
      <c r="D423" s="12"/>
      <c r="F423"/>
      <c r="G423"/>
      <c r="H423"/>
      <c r="J423"/>
      <c r="K423"/>
      <c r="L423"/>
      <c r="M423"/>
      <c r="N423"/>
      <c r="Q423"/>
    </row>
    <row r="424" spans="1:17" s="1" customFormat="1" x14ac:dyDescent="0.3">
      <c r="A424" s="13"/>
      <c r="C424" s="12"/>
      <c r="D424" s="12"/>
      <c r="F424"/>
      <c r="G424"/>
      <c r="H424"/>
      <c r="J424"/>
      <c r="K424"/>
      <c r="L424"/>
      <c r="M424"/>
      <c r="N424"/>
      <c r="Q424"/>
    </row>
    <row r="425" spans="1:17" s="1" customFormat="1" x14ac:dyDescent="0.3">
      <c r="A425" s="13"/>
      <c r="C425" s="12"/>
      <c r="D425" s="12"/>
      <c r="F425"/>
      <c r="G425"/>
      <c r="H425"/>
      <c r="J425"/>
      <c r="K425"/>
      <c r="L425"/>
      <c r="M425"/>
      <c r="N425"/>
      <c r="Q425"/>
    </row>
    <row r="426" spans="1:17" s="1" customFormat="1" x14ac:dyDescent="0.3">
      <c r="A426" s="13"/>
      <c r="C426" s="12"/>
      <c r="D426" s="12"/>
      <c r="F426"/>
      <c r="G426"/>
      <c r="H426"/>
      <c r="J426"/>
      <c r="K426"/>
      <c r="L426"/>
      <c r="M426"/>
      <c r="N426"/>
      <c r="Q426"/>
    </row>
    <row r="427" spans="1:17" s="1" customFormat="1" x14ac:dyDescent="0.3">
      <c r="A427" s="13"/>
      <c r="C427" s="12"/>
      <c r="D427" s="12"/>
      <c r="F427"/>
      <c r="G427"/>
      <c r="H427"/>
      <c r="J427"/>
      <c r="K427"/>
      <c r="L427"/>
      <c r="M427"/>
      <c r="N427"/>
      <c r="Q427"/>
    </row>
    <row r="428" spans="1:17" s="1" customFormat="1" x14ac:dyDescent="0.3">
      <c r="A428" s="13"/>
      <c r="C428" s="12"/>
      <c r="D428" s="12"/>
      <c r="F428"/>
      <c r="G428"/>
      <c r="H428"/>
      <c r="J428"/>
      <c r="K428"/>
      <c r="L428"/>
      <c r="M428"/>
      <c r="N428"/>
      <c r="Q428"/>
    </row>
    <row r="429" spans="1:17" s="1" customFormat="1" x14ac:dyDescent="0.3">
      <c r="A429" s="13"/>
      <c r="C429" s="12"/>
      <c r="D429" s="12"/>
      <c r="F429"/>
      <c r="G429"/>
      <c r="H429"/>
      <c r="J429"/>
      <c r="K429"/>
      <c r="L429"/>
      <c r="M429"/>
      <c r="N429"/>
      <c r="Q429"/>
    </row>
    <row r="430" spans="1:17" s="1" customFormat="1" x14ac:dyDescent="0.3">
      <c r="A430" s="13"/>
      <c r="C430" s="12"/>
      <c r="D430" s="12"/>
      <c r="F430"/>
      <c r="G430"/>
      <c r="H430"/>
      <c r="J430"/>
      <c r="K430"/>
      <c r="L430"/>
      <c r="M430"/>
      <c r="N430"/>
      <c r="Q430"/>
    </row>
    <row r="431" spans="1:17" s="1" customFormat="1" x14ac:dyDescent="0.3">
      <c r="A431" s="13"/>
      <c r="C431" s="12"/>
      <c r="D431" s="12"/>
      <c r="F431"/>
      <c r="G431"/>
      <c r="H431"/>
      <c r="J431"/>
      <c r="K431"/>
      <c r="L431"/>
      <c r="M431"/>
      <c r="N431"/>
      <c r="Q431"/>
    </row>
    <row r="432" spans="1:17" s="1" customFormat="1" x14ac:dyDescent="0.3">
      <c r="A432" s="13"/>
      <c r="C432" s="12"/>
      <c r="D432" s="12"/>
      <c r="F432"/>
      <c r="G432"/>
      <c r="H432"/>
      <c r="J432"/>
      <c r="K432"/>
      <c r="L432"/>
      <c r="M432"/>
      <c r="N432"/>
      <c r="Q432"/>
    </row>
    <row r="433" spans="1:17" s="1" customFormat="1" x14ac:dyDescent="0.3">
      <c r="A433" s="13"/>
      <c r="C433" s="12"/>
      <c r="D433" s="12"/>
      <c r="F433"/>
      <c r="G433"/>
      <c r="H433"/>
      <c r="J433"/>
      <c r="K433"/>
      <c r="L433"/>
      <c r="M433"/>
      <c r="N433"/>
      <c r="Q433"/>
    </row>
    <row r="434" spans="1:17" s="1" customFormat="1" x14ac:dyDescent="0.3">
      <c r="A434" s="13"/>
      <c r="C434" s="12"/>
      <c r="D434" s="12"/>
      <c r="F434"/>
      <c r="G434"/>
      <c r="H434"/>
      <c r="J434"/>
      <c r="K434"/>
      <c r="L434"/>
      <c r="M434"/>
      <c r="N434"/>
      <c r="Q434"/>
    </row>
    <row r="435" spans="1:17" s="1" customFormat="1" x14ac:dyDescent="0.3">
      <c r="A435" s="13"/>
      <c r="C435" s="12"/>
      <c r="D435" s="12"/>
      <c r="F435"/>
      <c r="G435"/>
      <c r="H435"/>
      <c r="J435"/>
      <c r="K435"/>
      <c r="L435"/>
      <c r="M435"/>
      <c r="N435"/>
      <c r="Q435"/>
    </row>
    <row r="436" spans="1:17" s="1" customFormat="1" x14ac:dyDescent="0.3">
      <c r="A436" s="13"/>
      <c r="C436" s="12"/>
      <c r="D436" s="12"/>
      <c r="F436"/>
      <c r="G436"/>
      <c r="H436"/>
      <c r="J436"/>
      <c r="K436"/>
      <c r="L436"/>
      <c r="M436"/>
      <c r="N436"/>
      <c r="Q436"/>
    </row>
    <row r="437" spans="1:17" s="1" customFormat="1" x14ac:dyDescent="0.3">
      <c r="A437" s="13"/>
      <c r="C437" s="12"/>
      <c r="D437" s="12"/>
      <c r="F437"/>
      <c r="G437"/>
      <c r="H437"/>
      <c r="J437"/>
      <c r="K437"/>
      <c r="L437"/>
      <c r="M437"/>
      <c r="N437"/>
      <c r="Q437"/>
    </row>
    <row r="438" spans="1:17" s="1" customFormat="1" x14ac:dyDescent="0.3">
      <c r="A438" s="13"/>
      <c r="C438" s="12"/>
      <c r="D438" s="12"/>
      <c r="F438"/>
      <c r="G438"/>
      <c r="H438"/>
      <c r="J438"/>
      <c r="K438"/>
      <c r="L438"/>
      <c r="M438"/>
      <c r="N438"/>
      <c r="Q438"/>
    </row>
    <row r="439" spans="1:17" s="1" customFormat="1" x14ac:dyDescent="0.3">
      <c r="A439" s="13"/>
      <c r="C439" s="12"/>
      <c r="D439" s="12"/>
      <c r="F439"/>
      <c r="G439"/>
      <c r="H439"/>
      <c r="J439"/>
      <c r="K439"/>
      <c r="L439"/>
      <c r="M439"/>
      <c r="N439"/>
      <c r="Q439"/>
    </row>
    <row r="440" spans="1:17" s="1" customFormat="1" x14ac:dyDescent="0.3">
      <c r="A440" s="13"/>
      <c r="C440" s="12"/>
      <c r="D440" s="12"/>
      <c r="F440"/>
      <c r="G440"/>
      <c r="H440"/>
      <c r="J440"/>
      <c r="K440"/>
      <c r="L440"/>
      <c r="M440"/>
      <c r="N440"/>
      <c r="Q440"/>
    </row>
    <row r="441" spans="1:17" s="1" customFormat="1" x14ac:dyDescent="0.3">
      <c r="A441" s="13"/>
      <c r="C441" s="12"/>
      <c r="D441" s="12"/>
      <c r="F441"/>
      <c r="G441"/>
      <c r="H441"/>
      <c r="J441"/>
      <c r="K441"/>
      <c r="L441"/>
      <c r="M441"/>
      <c r="N441"/>
      <c r="Q441"/>
    </row>
    <row r="442" spans="1:17" s="1" customFormat="1" x14ac:dyDescent="0.3">
      <c r="A442" s="13"/>
      <c r="C442" s="12"/>
      <c r="D442" s="12"/>
      <c r="F442"/>
      <c r="G442"/>
      <c r="H442"/>
      <c r="J442"/>
      <c r="K442"/>
      <c r="L442"/>
      <c r="M442"/>
      <c r="N442"/>
      <c r="Q442"/>
    </row>
    <row r="443" spans="1:17" s="1" customFormat="1" x14ac:dyDescent="0.3">
      <c r="A443" s="13"/>
      <c r="C443" s="12"/>
      <c r="D443" s="12"/>
      <c r="F443"/>
      <c r="G443"/>
      <c r="H443"/>
      <c r="J443"/>
      <c r="K443"/>
      <c r="L443"/>
      <c r="M443"/>
      <c r="N443"/>
      <c r="Q443"/>
    </row>
    <row r="444" spans="1:17" s="1" customFormat="1" x14ac:dyDescent="0.3">
      <c r="A444" s="13"/>
      <c r="C444" s="12"/>
      <c r="D444" s="12"/>
      <c r="F444"/>
      <c r="G444"/>
      <c r="H444"/>
      <c r="J444"/>
      <c r="K444"/>
      <c r="L444"/>
      <c r="M444"/>
      <c r="N444"/>
      <c r="Q444"/>
    </row>
    <row r="445" spans="1:17" s="1" customFormat="1" x14ac:dyDescent="0.3">
      <c r="A445" s="13"/>
      <c r="C445" s="12"/>
      <c r="D445" s="12"/>
      <c r="F445"/>
      <c r="G445"/>
      <c r="H445"/>
      <c r="J445"/>
      <c r="K445"/>
      <c r="L445"/>
      <c r="M445"/>
      <c r="N445"/>
      <c r="Q445"/>
    </row>
    <row r="446" spans="1:17" s="1" customFormat="1" x14ac:dyDescent="0.3">
      <c r="A446" s="13"/>
      <c r="C446" s="12"/>
      <c r="D446" s="12"/>
      <c r="F446"/>
      <c r="G446"/>
      <c r="H446"/>
      <c r="J446"/>
      <c r="K446"/>
      <c r="L446"/>
      <c r="M446"/>
      <c r="N446"/>
      <c r="Q446"/>
    </row>
    <row r="447" spans="1:17" s="1" customFormat="1" x14ac:dyDescent="0.3">
      <c r="A447" s="13"/>
      <c r="C447" s="12"/>
      <c r="D447" s="12"/>
      <c r="F447"/>
      <c r="G447"/>
      <c r="H447"/>
      <c r="J447"/>
      <c r="K447"/>
      <c r="L447"/>
      <c r="M447"/>
      <c r="N447"/>
      <c r="Q447"/>
    </row>
    <row r="448" spans="1:17" s="1" customFormat="1" x14ac:dyDescent="0.3">
      <c r="A448" s="13"/>
      <c r="C448" s="12"/>
      <c r="D448" s="12"/>
      <c r="F448"/>
      <c r="G448"/>
      <c r="H448"/>
      <c r="J448"/>
      <c r="K448"/>
      <c r="L448"/>
      <c r="M448"/>
      <c r="N448"/>
      <c r="Q448"/>
    </row>
    <row r="449" spans="1:17" s="1" customFormat="1" x14ac:dyDescent="0.3">
      <c r="A449" s="13"/>
      <c r="C449" s="12"/>
      <c r="D449" s="12"/>
      <c r="F449"/>
      <c r="G449"/>
      <c r="H449"/>
      <c r="J449"/>
      <c r="K449"/>
      <c r="L449"/>
      <c r="M449"/>
      <c r="N449"/>
      <c r="Q449"/>
    </row>
    <row r="450" spans="1:17" s="1" customFormat="1" x14ac:dyDescent="0.3">
      <c r="A450" s="13"/>
      <c r="C450" s="12"/>
      <c r="D450" s="12"/>
      <c r="F450"/>
      <c r="G450"/>
      <c r="H450"/>
      <c r="J450"/>
      <c r="K450"/>
      <c r="L450"/>
      <c r="M450"/>
      <c r="N450"/>
      <c r="Q450"/>
    </row>
    <row r="451" spans="1:17" s="1" customFormat="1" x14ac:dyDescent="0.3">
      <c r="A451" s="13"/>
      <c r="C451" s="12"/>
      <c r="D451" s="12"/>
      <c r="F451"/>
      <c r="G451"/>
      <c r="H451"/>
      <c r="J451"/>
      <c r="K451"/>
      <c r="L451"/>
      <c r="M451"/>
      <c r="N451"/>
      <c r="Q451"/>
    </row>
    <row r="452" spans="1:17" s="1" customFormat="1" x14ac:dyDescent="0.3">
      <c r="A452" s="13"/>
      <c r="C452" s="12"/>
      <c r="D452" s="12"/>
      <c r="F452"/>
      <c r="G452"/>
      <c r="H452"/>
      <c r="J452"/>
      <c r="K452"/>
      <c r="L452"/>
      <c r="M452"/>
      <c r="N452"/>
      <c r="Q452"/>
    </row>
    <row r="453" spans="1:17" s="1" customFormat="1" x14ac:dyDescent="0.3">
      <c r="A453" s="13"/>
      <c r="C453" s="12"/>
      <c r="D453" s="12"/>
      <c r="F453"/>
      <c r="G453"/>
      <c r="H453"/>
      <c r="J453"/>
      <c r="K453"/>
      <c r="L453"/>
      <c r="M453"/>
      <c r="N453"/>
      <c r="Q453"/>
    </row>
    <row r="454" spans="1:17" s="1" customFormat="1" x14ac:dyDescent="0.3">
      <c r="A454" s="13"/>
      <c r="C454" s="12"/>
      <c r="D454" s="12"/>
      <c r="F454"/>
      <c r="G454"/>
      <c r="H454"/>
      <c r="J454"/>
      <c r="K454"/>
      <c r="L454"/>
      <c r="M454"/>
      <c r="N454"/>
      <c r="Q454"/>
    </row>
    <row r="455" spans="1:17" s="1" customFormat="1" x14ac:dyDescent="0.3">
      <c r="A455" s="13"/>
      <c r="C455" s="12"/>
      <c r="D455" s="12"/>
      <c r="F455"/>
      <c r="G455"/>
      <c r="H455"/>
      <c r="J455"/>
      <c r="K455"/>
      <c r="L455"/>
      <c r="M455"/>
      <c r="N455"/>
      <c r="Q455"/>
    </row>
    <row r="456" spans="1:17" s="1" customFormat="1" x14ac:dyDescent="0.3">
      <c r="A456" s="13"/>
      <c r="C456" s="12"/>
      <c r="D456" s="12"/>
      <c r="F456"/>
      <c r="G456"/>
      <c r="H456"/>
      <c r="J456"/>
      <c r="K456"/>
      <c r="L456"/>
      <c r="M456"/>
      <c r="N456"/>
      <c r="Q456"/>
    </row>
    <row r="457" spans="1:17" s="1" customFormat="1" x14ac:dyDescent="0.3">
      <c r="A457" s="13"/>
      <c r="C457" s="12"/>
      <c r="D457" s="12"/>
      <c r="F457"/>
      <c r="G457"/>
      <c r="H457"/>
      <c r="J457"/>
      <c r="K457"/>
      <c r="L457"/>
      <c r="M457"/>
      <c r="N457"/>
      <c r="Q457"/>
    </row>
    <row r="458" spans="1:17" s="1" customFormat="1" x14ac:dyDescent="0.3">
      <c r="A458" s="13"/>
      <c r="C458" s="12"/>
      <c r="D458" s="12"/>
      <c r="F458"/>
      <c r="G458"/>
      <c r="H458"/>
      <c r="J458"/>
      <c r="K458"/>
      <c r="L458"/>
      <c r="M458"/>
      <c r="N458"/>
      <c r="Q458"/>
    </row>
    <row r="459" spans="1:17" s="1" customFormat="1" x14ac:dyDescent="0.3">
      <c r="A459" s="13"/>
      <c r="C459" s="12"/>
      <c r="D459" s="12"/>
      <c r="F459"/>
      <c r="G459"/>
      <c r="H459"/>
      <c r="J459"/>
      <c r="K459"/>
      <c r="L459"/>
      <c r="M459"/>
      <c r="N459"/>
      <c r="Q459"/>
    </row>
    <row r="460" spans="1:17" s="1" customFormat="1" x14ac:dyDescent="0.3">
      <c r="A460" s="13"/>
      <c r="C460" s="12"/>
      <c r="D460" s="12"/>
      <c r="F460"/>
      <c r="G460"/>
      <c r="H460"/>
      <c r="J460"/>
      <c r="K460"/>
      <c r="L460"/>
      <c r="M460"/>
      <c r="N460"/>
      <c r="Q460"/>
    </row>
    <row r="461" spans="1:17" s="1" customFormat="1" x14ac:dyDescent="0.3">
      <c r="A461" s="13"/>
      <c r="C461" s="12"/>
      <c r="D461" s="12"/>
      <c r="F461"/>
      <c r="G461"/>
      <c r="H461"/>
      <c r="J461"/>
      <c r="K461"/>
      <c r="L461"/>
      <c r="M461"/>
      <c r="N461"/>
      <c r="Q461"/>
    </row>
    <row r="462" spans="1:17" s="1" customFormat="1" x14ac:dyDescent="0.3">
      <c r="A462" s="13"/>
      <c r="C462" s="12"/>
      <c r="D462" s="12"/>
      <c r="F462"/>
      <c r="G462"/>
      <c r="H462"/>
      <c r="J462"/>
      <c r="K462"/>
      <c r="L462"/>
      <c r="M462"/>
      <c r="N462"/>
      <c r="Q462"/>
    </row>
    <row r="463" spans="1:17" s="1" customFormat="1" x14ac:dyDescent="0.3">
      <c r="A463" s="13"/>
      <c r="C463" s="12"/>
      <c r="D463" s="12"/>
      <c r="F463"/>
      <c r="G463"/>
      <c r="H463"/>
      <c r="J463"/>
      <c r="K463"/>
      <c r="L463"/>
      <c r="M463"/>
      <c r="N463"/>
      <c r="Q463"/>
    </row>
    <row r="464" spans="1:17" s="1" customFormat="1" x14ac:dyDescent="0.3">
      <c r="A464" s="13"/>
      <c r="C464" s="12"/>
      <c r="D464" s="12"/>
      <c r="F464"/>
      <c r="G464"/>
      <c r="H464"/>
      <c r="J464"/>
      <c r="K464"/>
      <c r="L464"/>
      <c r="M464"/>
      <c r="N464"/>
      <c r="Q464"/>
    </row>
    <row r="465" spans="1:17" s="1" customFormat="1" x14ac:dyDescent="0.3">
      <c r="A465" s="13"/>
      <c r="C465" s="12"/>
      <c r="D465" s="12"/>
      <c r="F465"/>
      <c r="G465"/>
      <c r="H465"/>
      <c r="J465"/>
      <c r="K465"/>
      <c r="L465"/>
      <c r="M465"/>
      <c r="N465"/>
      <c r="Q465"/>
    </row>
    <row r="466" spans="1:17" s="1" customFormat="1" x14ac:dyDescent="0.3">
      <c r="A466" s="13"/>
      <c r="C466" s="12"/>
      <c r="D466" s="12"/>
      <c r="F466"/>
      <c r="G466"/>
      <c r="H466"/>
      <c r="J466"/>
      <c r="K466"/>
      <c r="L466"/>
      <c r="M466"/>
      <c r="N466"/>
      <c r="Q466"/>
    </row>
    <row r="467" spans="1:17" s="1" customFormat="1" x14ac:dyDescent="0.3">
      <c r="A467" s="13"/>
      <c r="C467" s="12"/>
      <c r="D467" s="12"/>
      <c r="F467"/>
      <c r="G467"/>
      <c r="H467"/>
      <c r="J467"/>
      <c r="K467"/>
      <c r="L467"/>
      <c r="M467"/>
      <c r="N467"/>
      <c r="Q467"/>
    </row>
    <row r="468" spans="1:17" s="1" customFormat="1" x14ac:dyDescent="0.3">
      <c r="A468" s="13"/>
      <c r="C468" s="12"/>
      <c r="D468" s="12"/>
      <c r="F468"/>
      <c r="G468"/>
      <c r="H468"/>
      <c r="J468"/>
      <c r="K468"/>
      <c r="L468"/>
      <c r="M468"/>
      <c r="N468"/>
      <c r="Q468"/>
    </row>
    <row r="469" spans="1:17" s="1" customFormat="1" x14ac:dyDescent="0.3">
      <c r="A469" s="13"/>
      <c r="C469" s="12"/>
      <c r="D469" s="12"/>
      <c r="F469"/>
      <c r="G469"/>
      <c r="H469"/>
      <c r="J469"/>
      <c r="K469"/>
      <c r="L469"/>
      <c r="M469"/>
      <c r="N469"/>
      <c r="Q469"/>
    </row>
    <row r="470" spans="1:17" s="1" customFormat="1" x14ac:dyDescent="0.3">
      <c r="A470" s="13"/>
      <c r="C470" s="12"/>
      <c r="D470" s="12"/>
      <c r="F470"/>
      <c r="G470"/>
      <c r="H470"/>
      <c r="J470"/>
      <c r="K470"/>
      <c r="L470"/>
      <c r="M470"/>
      <c r="N470"/>
      <c r="Q470"/>
    </row>
    <row r="471" spans="1:17" s="1" customFormat="1" x14ac:dyDescent="0.3">
      <c r="A471" s="13"/>
      <c r="C471" s="12"/>
      <c r="D471" s="12"/>
      <c r="F471"/>
      <c r="G471"/>
      <c r="H471"/>
      <c r="J471"/>
      <c r="K471"/>
      <c r="L471"/>
      <c r="M471"/>
      <c r="N471"/>
      <c r="Q471"/>
    </row>
    <row r="472" spans="1:17" s="1" customFormat="1" x14ac:dyDescent="0.3">
      <c r="A472" s="13"/>
      <c r="C472" s="12"/>
      <c r="D472" s="12"/>
      <c r="F472"/>
      <c r="G472"/>
      <c r="H472"/>
      <c r="J472"/>
      <c r="K472"/>
      <c r="L472"/>
      <c r="M472"/>
      <c r="N472"/>
      <c r="Q472"/>
    </row>
    <row r="473" spans="1:17" s="1" customFormat="1" x14ac:dyDescent="0.3">
      <c r="A473" s="13"/>
      <c r="C473" s="12"/>
      <c r="D473" s="12"/>
      <c r="F473"/>
      <c r="G473"/>
      <c r="H473"/>
      <c r="J473"/>
      <c r="K473"/>
      <c r="L473"/>
      <c r="M473"/>
      <c r="N473"/>
      <c r="Q473"/>
    </row>
    <row r="474" spans="1:17" s="1" customFormat="1" x14ac:dyDescent="0.3">
      <c r="A474" s="13"/>
      <c r="C474" s="12"/>
      <c r="D474" s="12"/>
      <c r="F474"/>
      <c r="G474"/>
      <c r="H474"/>
      <c r="J474"/>
      <c r="K474"/>
      <c r="L474"/>
      <c r="M474"/>
      <c r="N474"/>
      <c r="Q474"/>
    </row>
    <row r="475" spans="1:17" s="1" customFormat="1" x14ac:dyDescent="0.3">
      <c r="A475" s="13"/>
      <c r="C475" s="12"/>
      <c r="D475" s="12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13"/>
      <c r="C476" s="12"/>
      <c r="D476" s="12"/>
      <c r="F476"/>
      <c r="G476"/>
      <c r="H476"/>
      <c r="J476"/>
      <c r="K476"/>
      <c r="L476"/>
      <c r="M476"/>
      <c r="N476"/>
      <c r="Q476"/>
    </row>
    <row r="477" spans="1:17" s="1" customFormat="1" x14ac:dyDescent="0.3">
      <c r="A477" s="13"/>
      <c r="C477" s="12"/>
      <c r="D477" s="12"/>
      <c r="F477"/>
      <c r="G477"/>
      <c r="H477"/>
      <c r="J477"/>
      <c r="K477"/>
      <c r="L477"/>
      <c r="M477"/>
      <c r="N477"/>
      <c r="Q477"/>
    </row>
    <row r="478" spans="1:17" s="1" customFormat="1" x14ac:dyDescent="0.3">
      <c r="A478" s="13"/>
      <c r="C478" s="12"/>
      <c r="D478" s="12"/>
      <c r="F478"/>
      <c r="G478"/>
      <c r="H478"/>
      <c r="J478"/>
      <c r="K478"/>
      <c r="L478"/>
      <c r="M478"/>
      <c r="N478"/>
      <c r="Q478"/>
    </row>
    <row r="479" spans="1:17" s="1" customFormat="1" x14ac:dyDescent="0.3">
      <c r="A479" s="13"/>
      <c r="C479" s="12"/>
      <c r="D479" s="12"/>
      <c r="F479"/>
      <c r="G479"/>
      <c r="H479"/>
      <c r="J479"/>
      <c r="K479"/>
      <c r="L479"/>
      <c r="M479"/>
      <c r="N479"/>
      <c r="Q479"/>
    </row>
    <row r="480" spans="1:17" s="1" customFormat="1" x14ac:dyDescent="0.3">
      <c r="A480" s="13"/>
      <c r="C480" s="12"/>
      <c r="D480" s="12"/>
      <c r="F480"/>
      <c r="G480"/>
      <c r="H480"/>
      <c r="J480"/>
      <c r="K480"/>
      <c r="L480"/>
      <c r="M480"/>
      <c r="N480"/>
      <c r="Q480"/>
    </row>
    <row r="481" spans="1:17" s="1" customFormat="1" x14ac:dyDescent="0.3">
      <c r="A481" s="13"/>
      <c r="C481" s="12"/>
      <c r="D481" s="12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C482" s="12"/>
      <c r="D482" s="12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C483" s="12"/>
      <c r="D483" s="12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C484" s="12"/>
      <c r="D484" s="12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C485" s="12"/>
      <c r="D485" s="12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C486" s="12"/>
      <c r="D486" s="12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C487" s="12"/>
      <c r="D487" s="12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C488" s="12"/>
      <c r="D488" s="12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C489" s="12"/>
      <c r="D489" s="12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C490" s="12"/>
      <c r="D490" s="12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C491" s="12"/>
      <c r="D491" s="12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C492" s="12"/>
      <c r="D492" s="12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C493" s="12"/>
      <c r="D493" s="12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C494" s="12"/>
      <c r="D494" s="12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C495" s="12"/>
      <c r="D495" s="12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C496" s="12"/>
      <c r="D496" s="12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C497" s="12"/>
      <c r="D497" s="12"/>
      <c r="F497"/>
      <c r="G497"/>
      <c r="H497"/>
      <c r="J497"/>
      <c r="K497"/>
      <c r="L497"/>
      <c r="M497"/>
      <c r="N497"/>
      <c r="Q497"/>
    </row>
    <row r="498" spans="1:17" s="1" customFormat="1" x14ac:dyDescent="0.3">
      <c r="A498" s="13"/>
      <c r="C498" s="12"/>
      <c r="D498" s="12"/>
      <c r="F498"/>
      <c r="G498"/>
      <c r="H498"/>
      <c r="J498"/>
      <c r="K498"/>
      <c r="L498"/>
      <c r="M498"/>
      <c r="N498"/>
      <c r="Q498"/>
    </row>
    <row r="499" spans="1:17" s="1" customFormat="1" x14ac:dyDescent="0.3">
      <c r="A499" s="13"/>
      <c r="C499" s="12"/>
      <c r="D499" s="12"/>
      <c r="F499"/>
      <c r="G499"/>
      <c r="H499"/>
      <c r="J499"/>
      <c r="K499"/>
      <c r="L499"/>
      <c r="M499"/>
      <c r="N499"/>
      <c r="Q499"/>
    </row>
    <row r="500" spans="1:17" s="1" customFormat="1" x14ac:dyDescent="0.3">
      <c r="A500" s="13"/>
      <c r="C500" s="12"/>
      <c r="D500" s="12"/>
      <c r="F500"/>
      <c r="G500"/>
      <c r="H500"/>
      <c r="J500"/>
      <c r="K500"/>
      <c r="L500"/>
      <c r="M500"/>
      <c r="N500"/>
      <c r="Q500"/>
    </row>
    <row r="501" spans="1:17" s="1" customFormat="1" x14ac:dyDescent="0.3">
      <c r="A501" s="13"/>
      <c r="C501" s="12"/>
      <c r="D501" s="12"/>
      <c r="F501"/>
      <c r="G501"/>
      <c r="H501"/>
      <c r="J501"/>
      <c r="K501"/>
      <c r="L501"/>
      <c r="M501"/>
      <c r="N501"/>
      <c r="Q501"/>
    </row>
    <row r="502" spans="1:17" s="1" customFormat="1" x14ac:dyDescent="0.3">
      <c r="A502" s="13"/>
      <c r="C502" s="12"/>
      <c r="D502" s="12"/>
      <c r="F502"/>
      <c r="G502"/>
      <c r="H502"/>
      <c r="J502"/>
      <c r="K502"/>
      <c r="L502"/>
      <c r="M502"/>
      <c r="N502"/>
      <c r="Q502"/>
    </row>
    <row r="503" spans="1:17" s="1" customFormat="1" x14ac:dyDescent="0.3">
      <c r="A503" s="13"/>
      <c r="C503" s="12"/>
      <c r="D503" s="12"/>
      <c r="F503"/>
      <c r="G503"/>
      <c r="H503"/>
      <c r="J503"/>
      <c r="K503"/>
      <c r="L503"/>
      <c r="M503"/>
      <c r="N503"/>
      <c r="Q503"/>
    </row>
    <row r="504" spans="1:17" s="1" customFormat="1" x14ac:dyDescent="0.3">
      <c r="A504" s="13"/>
      <c r="C504" s="12"/>
      <c r="D504" s="12"/>
      <c r="F504"/>
      <c r="G504"/>
      <c r="H504"/>
      <c r="J504"/>
      <c r="K504"/>
      <c r="L504"/>
      <c r="M504"/>
      <c r="N504"/>
      <c r="Q504"/>
    </row>
    <row r="505" spans="1:17" s="1" customFormat="1" x14ac:dyDescent="0.3">
      <c r="A505" s="13"/>
      <c r="C505" s="12"/>
      <c r="D505" s="12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C506" s="12"/>
      <c r="D506" s="12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C507" s="12"/>
      <c r="D507" s="12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C508" s="12"/>
      <c r="D508" s="12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C509" s="12"/>
      <c r="D509" s="12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C510" s="12"/>
      <c r="D510" s="12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C511" s="12"/>
      <c r="D511" s="12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C512" s="12"/>
      <c r="D512" s="12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C513" s="12"/>
      <c r="D513" s="12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C514" s="12"/>
      <c r="D514" s="12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C515" s="12"/>
      <c r="D515" s="12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C516" s="12"/>
      <c r="D516" s="12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C517" s="12"/>
      <c r="D517" s="12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C518" s="12"/>
      <c r="D518" s="12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C519" s="12"/>
      <c r="D519" s="12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C520" s="12"/>
      <c r="D520" s="12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C521" s="12"/>
      <c r="D521" s="12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C522" s="12"/>
      <c r="D522" s="12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C523" s="12"/>
      <c r="D523" s="12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C524" s="12"/>
      <c r="D524" s="12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C525" s="12"/>
      <c r="D525" s="12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C526" s="12"/>
      <c r="D526" s="12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C527" s="12"/>
      <c r="D527" s="12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C528" s="12"/>
      <c r="D528" s="12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C529" s="12"/>
      <c r="D529" s="12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C530" s="12"/>
      <c r="D530" s="12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C531" s="12"/>
      <c r="D531" s="12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C532" s="12"/>
      <c r="D532" s="12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C533" s="12"/>
      <c r="D533" s="12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C534" s="12"/>
      <c r="D534" s="12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C535" s="12"/>
      <c r="D535" s="12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C536" s="12"/>
      <c r="D536" s="12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C537" s="12"/>
      <c r="D537" s="12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C538" s="12"/>
      <c r="D538" s="12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C539" s="12"/>
      <c r="D539" s="12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C540" s="12"/>
      <c r="D540" s="12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C541" s="12"/>
      <c r="D541" s="12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C542" s="12"/>
      <c r="D542" s="12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C543" s="12"/>
      <c r="D543" s="12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C544" s="12"/>
      <c r="D544" s="12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C545" s="12"/>
      <c r="D545" s="12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C546" s="12"/>
      <c r="D546" s="12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C547" s="12"/>
      <c r="D547" s="12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C548" s="12"/>
      <c r="D548" s="12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C549" s="12"/>
      <c r="D549" s="12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C550" s="12"/>
      <c r="D550" s="12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C551" s="12"/>
      <c r="D551" s="12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C552" s="12"/>
      <c r="D552" s="12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C553" s="12"/>
      <c r="D553" s="12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C554" s="12"/>
      <c r="D554" s="12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C555" s="12"/>
      <c r="D555" s="12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C556" s="12"/>
      <c r="D556" s="12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C557" s="12"/>
      <c r="D557" s="12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C558" s="12"/>
      <c r="D558" s="12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C559" s="12"/>
      <c r="D559" s="12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C560" s="12"/>
      <c r="D560" s="12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C561" s="12"/>
      <c r="D561" s="12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C562" s="12"/>
      <c r="D562" s="12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C563" s="12"/>
      <c r="D563" s="12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C564" s="12"/>
      <c r="D564" s="12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C565" s="12"/>
      <c r="D565" s="12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C566" s="12"/>
      <c r="D566" s="12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C567" s="12"/>
      <c r="D567" s="12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C568" s="12"/>
      <c r="D568" s="12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C569" s="12"/>
      <c r="D569" s="12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C570" s="12"/>
      <c r="D570" s="12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C571" s="12"/>
      <c r="D571" s="12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C572" s="12"/>
      <c r="D572" s="12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C573" s="12"/>
      <c r="D573" s="12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C574" s="12"/>
      <c r="D574" s="12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C575" s="12"/>
      <c r="D575" s="12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C576" s="12"/>
      <c r="D576" s="12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C577" s="12"/>
      <c r="D577" s="12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C578" s="12"/>
      <c r="D578" s="12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C579" s="12"/>
      <c r="D579" s="12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C580" s="12"/>
      <c r="D580" s="12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C581" s="12"/>
      <c r="D581" s="12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C582" s="12"/>
      <c r="D582" s="12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C583" s="12"/>
      <c r="D583" s="12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C584" s="12"/>
      <c r="D584" s="12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C585" s="12"/>
      <c r="D585" s="12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C586" s="12"/>
      <c r="D586" s="12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C587" s="12"/>
      <c r="D587" s="12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C588" s="12"/>
      <c r="D588" s="12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C589" s="12"/>
      <c r="D589" s="12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C590" s="12"/>
      <c r="D590" s="12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C591" s="12"/>
      <c r="D591" s="12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C592" s="12"/>
      <c r="D592" s="12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C593" s="12"/>
      <c r="D593" s="12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C594" s="12"/>
      <c r="D594" s="12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C595" s="12"/>
      <c r="D595" s="12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C596" s="12"/>
      <c r="D596" s="12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C597" s="12"/>
      <c r="D597" s="12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C598" s="12"/>
      <c r="D598" s="12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C599" s="12"/>
      <c r="D599" s="12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C600" s="12"/>
      <c r="D600" s="12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C601" s="12"/>
      <c r="D601" s="12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C602" s="12"/>
      <c r="D602" s="12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C603" s="12"/>
      <c r="D603" s="12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C604" s="12"/>
      <c r="D604" s="12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C605" s="12"/>
      <c r="D605" s="12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C606" s="12"/>
      <c r="D606" s="12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C607" s="12"/>
      <c r="D607" s="12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C608" s="12"/>
      <c r="D608" s="12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C609" s="12"/>
      <c r="D609" s="12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C610" s="12"/>
      <c r="D610" s="12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C611" s="12"/>
      <c r="D611" s="12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C612" s="12"/>
      <c r="D612" s="12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C613" s="12"/>
      <c r="D613" s="12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C614" s="12"/>
      <c r="D614" s="12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C615" s="12"/>
      <c r="D615" s="12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C616" s="12"/>
      <c r="D616" s="12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C617" s="12"/>
      <c r="D617" s="12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C618" s="12"/>
      <c r="D618" s="12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C619" s="12"/>
      <c r="D619" s="12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C620" s="12"/>
      <c r="D620" s="12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C621" s="12"/>
      <c r="D621" s="12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C622" s="12"/>
      <c r="D622" s="12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C623" s="12"/>
      <c r="D623" s="12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C624" s="12"/>
      <c r="D624" s="12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C625" s="12"/>
      <c r="D625" s="12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C626" s="12"/>
      <c r="D626" s="12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C627" s="12"/>
      <c r="D627" s="12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C628" s="12"/>
      <c r="D628" s="12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C629" s="12"/>
      <c r="D629" s="12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C630" s="12"/>
      <c r="D630" s="12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C631" s="12"/>
      <c r="D631" s="12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C632" s="12"/>
      <c r="D632" s="12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C633" s="12"/>
      <c r="D633" s="12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C634" s="12"/>
      <c r="D634" s="12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C635" s="12"/>
      <c r="D635" s="12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C636" s="12"/>
      <c r="D636" s="12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C637" s="12"/>
      <c r="D637" s="12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C638" s="12"/>
      <c r="D638" s="12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C639" s="12"/>
      <c r="D639" s="12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C640" s="12"/>
      <c r="D640" s="12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C641" s="12"/>
      <c r="D641" s="12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C642" s="12"/>
      <c r="D642" s="12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C643" s="12"/>
      <c r="D643" s="12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C644" s="12"/>
      <c r="D644" s="12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C645" s="12"/>
      <c r="D645" s="12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C646" s="12"/>
      <c r="D646" s="12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C647" s="12"/>
      <c r="D647" s="12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C648" s="12"/>
      <c r="D648" s="12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C649" s="12"/>
      <c r="D649" s="12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C650" s="12"/>
      <c r="D650" s="12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C651" s="12"/>
      <c r="D651" s="12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C652" s="12"/>
      <c r="D652" s="12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C653" s="12"/>
      <c r="D653" s="12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C654" s="12"/>
      <c r="D654" s="12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C655" s="12"/>
      <c r="D655" s="12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C656" s="12"/>
      <c r="D656" s="12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C657" s="12"/>
      <c r="D657" s="12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C658" s="12"/>
      <c r="D658" s="12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C659" s="12"/>
      <c r="D659" s="12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C660" s="12"/>
      <c r="D660" s="12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C661" s="12"/>
      <c r="D661" s="12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C662" s="12"/>
      <c r="D662" s="12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C663" s="12"/>
      <c r="D663" s="12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F874"/>
      <c r="G874"/>
      <c r="H874"/>
      <c r="J874"/>
      <c r="K874"/>
      <c r="L874"/>
      <c r="M874"/>
      <c r="N874"/>
      <c r="Q874"/>
    </row>
    <row r="875" spans="1:17" s="1" customFormat="1" x14ac:dyDescent="0.3">
      <c r="A875" s="13"/>
      <c r="F875"/>
      <c r="G875"/>
      <c r="H875"/>
      <c r="J875"/>
      <c r="K875"/>
      <c r="L875"/>
      <c r="M875"/>
      <c r="N875"/>
      <c r="Q875"/>
    </row>
    <row r="876" spans="1:17" s="1" customFormat="1" x14ac:dyDescent="0.3">
      <c r="A876" s="13"/>
      <c r="F876"/>
      <c r="G876"/>
      <c r="H876"/>
      <c r="J876"/>
      <c r="K876"/>
      <c r="L876"/>
      <c r="M876"/>
      <c r="N876"/>
      <c r="Q876"/>
    </row>
    <row r="877" spans="1:17" s="1" customFormat="1" x14ac:dyDescent="0.3">
      <c r="A877" s="13"/>
      <c r="F877"/>
      <c r="G877"/>
      <c r="H877"/>
      <c r="J877"/>
      <c r="K877"/>
      <c r="L877"/>
      <c r="M877"/>
      <c r="N877"/>
      <c r="Q877"/>
    </row>
    <row r="878" spans="1:17" s="1" customFormat="1" x14ac:dyDescent="0.3">
      <c r="A878" s="13"/>
      <c r="F878"/>
      <c r="G878"/>
      <c r="H878"/>
      <c r="J878"/>
      <c r="K878"/>
      <c r="L878"/>
      <c r="M878"/>
      <c r="N878"/>
      <c r="Q878"/>
    </row>
    <row r="879" spans="1:17" s="1" customFormat="1" x14ac:dyDescent="0.3">
      <c r="A879" s="13"/>
      <c r="F879"/>
      <c r="G879"/>
      <c r="H879"/>
      <c r="J879"/>
      <c r="K879"/>
      <c r="L879"/>
      <c r="M879"/>
      <c r="N879"/>
      <c r="Q879"/>
    </row>
    <row r="880" spans="1:17" s="1" customFormat="1" x14ac:dyDescent="0.3">
      <c r="A880" s="13"/>
      <c r="F880"/>
      <c r="G880"/>
      <c r="H880"/>
      <c r="J880"/>
      <c r="K880"/>
      <c r="L880"/>
      <c r="M880"/>
      <c r="N880"/>
      <c r="Q880"/>
    </row>
    <row r="881" spans="1:17" s="1" customFormat="1" x14ac:dyDescent="0.3">
      <c r="A881" s="13"/>
      <c r="F881"/>
      <c r="G881"/>
      <c r="H881"/>
      <c r="J881"/>
      <c r="K881"/>
      <c r="L881"/>
      <c r="M881"/>
      <c r="N881"/>
      <c r="Q881"/>
    </row>
    <row r="882" spans="1:17" s="1" customFormat="1" x14ac:dyDescent="0.3">
      <c r="A882" s="13"/>
      <c r="F882"/>
      <c r="G882"/>
      <c r="H882"/>
      <c r="J882"/>
      <c r="K882"/>
      <c r="L882"/>
      <c r="M882"/>
      <c r="N882"/>
      <c r="Q882"/>
    </row>
    <row r="883" spans="1:17" s="1" customFormat="1" x14ac:dyDescent="0.3">
      <c r="A883" s="13"/>
      <c r="F883"/>
      <c r="G883"/>
      <c r="H883"/>
      <c r="J883"/>
      <c r="K883"/>
      <c r="L883"/>
      <c r="M883"/>
      <c r="N883"/>
      <c r="Q883"/>
    </row>
    <row r="884" spans="1:17" s="1" customFormat="1" x14ac:dyDescent="0.3">
      <c r="A884" s="13"/>
      <c r="F884"/>
      <c r="G884"/>
      <c r="H884"/>
      <c r="J884"/>
      <c r="K884"/>
      <c r="L884"/>
      <c r="M884"/>
      <c r="N884"/>
      <c r="Q884"/>
    </row>
    <row r="885" spans="1:17" s="1" customFormat="1" x14ac:dyDescent="0.3">
      <c r="A885" s="13"/>
      <c r="F885"/>
      <c r="G885"/>
      <c r="H885"/>
      <c r="J885"/>
      <c r="K885"/>
      <c r="L885"/>
      <c r="M885"/>
      <c r="N885"/>
      <c r="Q885"/>
    </row>
    <row r="886" spans="1:17" s="1" customFormat="1" x14ac:dyDescent="0.3">
      <c r="A886" s="13"/>
      <c r="F886"/>
      <c r="G886"/>
      <c r="H886"/>
      <c r="J886"/>
      <c r="K886"/>
      <c r="L886"/>
      <c r="M886"/>
      <c r="N886"/>
      <c r="Q886"/>
    </row>
    <row r="887" spans="1:17" s="1" customFormat="1" x14ac:dyDescent="0.3">
      <c r="A887" s="13"/>
      <c r="F887"/>
      <c r="G887"/>
      <c r="H887"/>
      <c r="J887"/>
      <c r="K887"/>
      <c r="L887"/>
      <c r="M887"/>
      <c r="N887"/>
      <c r="Q887"/>
    </row>
    <row r="888" spans="1:17" s="1" customFormat="1" x14ac:dyDescent="0.3">
      <c r="A888" s="13"/>
      <c r="F888"/>
      <c r="G888"/>
      <c r="H888"/>
      <c r="J888"/>
      <c r="K888"/>
      <c r="L888"/>
      <c r="M888"/>
      <c r="N888"/>
      <c r="Q888"/>
    </row>
    <row r="889" spans="1:17" s="1" customFormat="1" x14ac:dyDescent="0.3">
      <c r="A889" s="13"/>
      <c r="F889"/>
      <c r="G889"/>
      <c r="H889"/>
      <c r="J889"/>
      <c r="K889"/>
      <c r="L889"/>
      <c r="M889"/>
      <c r="N889"/>
      <c r="Q889"/>
    </row>
    <row r="890" spans="1:17" s="1" customFormat="1" x14ac:dyDescent="0.3">
      <c r="A890" s="13"/>
      <c r="F890"/>
      <c r="G890"/>
      <c r="H890"/>
      <c r="J890"/>
      <c r="K890"/>
      <c r="L890"/>
      <c r="M890"/>
      <c r="N890"/>
      <c r="Q890"/>
    </row>
    <row r="891" spans="1:17" s="1" customFormat="1" x14ac:dyDescent="0.3">
      <c r="A891" s="13"/>
      <c r="F891"/>
      <c r="G891"/>
      <c r="H891"/>
      <c r="J891"/>
      <c r="K891"/>
      <c r="L891"/>
      <c r="M891"/>
      <c r="N891"/>
      <c r="Q891"/>
    </row>
    <row r="892" spans="1:17" s="1" customFormat="1" x14ac:dyDescent="0.3">
      <c r="A892" s="13"/>
      <c r="F892"/>
      <c r="G892"/>
      <c r="H892"/>
      <c r="J892"/>
      <c r="K892"/>
      <c r="L892"/>
      <c r="M892"/>
      <c r="N892"/>
      <c r="Q892"/>
    </row>
    <row r="893" spans="1:17" s="1" customFormat="1" x14ac:dyDescent="0.3">
      <c r="A893" s="13"/>
      <c r="F893"/>
      <c r="G893"/>
      <c r="H893"/>
      <c r="J893"/>
      <c r="K893"/>
      <c r="L893"/>
      <c r="M893"/>
      <c r="N893"/>
      <c r="Q893"/>
    </row>
    <row r="894" spans="1:17" s="1" customFormat="1" x14ac:dyDescent="0.3">
      <c r="A894" s="13"/>
      <c r="F894"/>
      <c r="G894"/>
      <c r="H894"/>
      <c r="J894"/>
      <c r="K894"/>
      <c r="L894"/>
      <c r="M894"/>
      <c r="N894"/>
      <c r="Q894"/>
    </row>
    <row r="895" spans="1:17" s="1" customFormat="1" x14ac:dyDescent="0.3">
      <c r="A895" s="13"/>
      <c r="F895"/>
      <c r="G895"/>
      <c r="H895"/>
      <c r="J895"/>
      <c r="K895"/>
      <c r="L895"/>
      <c r="M895"/>
      <c r="N895"/>
      <c r="Q895"/>
    </row>
    <row r="896" spans="1:17" s="1" customFormat="1" x14ac:dyDescent="0.3">
      <c r="A896" s="13"/>
      <c r="F896"/>
      <c r="G896"/>
      <c r="H896"/>
      <c r="J896"/>
      <c r="K896"/>
      <c r="L896"/>
      <c r="M896"/>
      <c r="N896"/>
      <c r="Q896"/>
    </row>
    <row r="897" spans="1:17" s="1" customFormat="1" x14ac:dyDescent="0.3">
      <c r="A897" s="13"/>
      <c r="F897"/>
      <c r="G897"/>
      <c r="H897"/>
      <c r="J897"/>
      <c r="K897"/>
      <c r="L897"/>
      <c r="M897"/>
      <c r="N897"/>
      <c r="Q897"/>
    </row>
    <row r="898" spans="1:17" s="1" customFormat="1" x14ac:dyDescent="0.3">
      <c r="A898" s="13"/>
      <c r="F898"/>
      <c r="G898"/>
      <c r="H898"/>
      <c r="J898"/>
      <c r="K898"/>
      <c r="L898"/>
      <c r="M898"/>
      <c r="N898"/>
      <c r="Q898"/>
    </row>
    <row r="899" spans="1:17" s="1" customFormat="1" x14ac:dyDescent="0.3">
      <c r="A899" s="13"/>
      <c r="F899"/>
      <c r="G899"/>
      <c r="H899"/>
      <c r="J899"/>
      <c r="K899"/>
      <c r="L899"/>
      <c r="M899"/>
      <c r="N899"/>
      <c r="Q899"/>
    </row>
    <row r="900" spans="1:17" s="1" customFormat="1" x14ac:dyDescent="0.3">
      <c r="A900" s="13"/>
      <c r="F900"/>
      <c r="G900"/>
      <c r="H900"/>
      <c r="J900"/>
      <c r="K900"/>
      <c r="L900"/>
      <c r="M900"/>
      <c r="N900"/>
      <c r="Q900"/>
    </row>
    <row r="901" spans="1:17" s="1" customFormat="1" x14ac:dyDescent="0.3">
      <c r="A901" s="13"/>
      <c r="F901"/>
      <c r="G901"/>
      <c r="H901"/>
      <c r="J901"/>
      <c r="K901"/>
      <c r="L901"/>
      <c r="M901"/>
      <c r="N901"/>
      <c r="Q901"/>
    </row>
    <row r="902" spans="1:17" s="1" customFormat="1" x14ac:dyDescent="0.3">
      <c r="A902" s="13"/>
      <c r="F902"/>
      <c r="G902"/>
      <c r="H902"/>
      <c r="J902"/>
      <c r="K902"/>
      <c r="L902"/>
      <c r="M902"/>
      <c r="N902"/>
      <c r="Q902"/>
    </row>
    <row r="903" spans="1:17" s="1" customFormat="1" x14ac:dyDescent="0.3">
      <c r="A903" s="13"/>
      <c r="F903"/>
      <c r="G903"/>
      <c r="H903"/>
      <c r="J903"/>
      <c r="K903"/>
      <c r="L903"/>
      <c r="M903"/>
      <c r="N903"/>
      <c r="Q903"/>
    </row>
    <row r="904" spans="1:17" s="1" customFormat="1" x14ac:dyDescent="0.3">
      <c r="A904" s="13"/>
      <c r="F904"/>
      <c r="G904"/>
      <c r="H904"/>
      <c r="J904"/>
      <c r="K904"/>
      <c r="L904"/>
      <c r="M904"/>
      <c r="N904"/>
      <c r="Q904"/>
    </row>
    <row r="905" spans="1:17" s="1" customFormat="1" x14ac:dyDescent="0.3">
      <c r="A905" s="13"/>
      <c r="F905"/>
      <c r="G905"/>
      <c r="H905"/>
      <c r="J905"/>
      <c r="K905"/>
      <c r="L905"/>
      <c r="M905"/>
      <c r="N905"/>
      <c r="Q905"/>
    </row>
    <row r="906" spans="1:17" s="1" customFormat="1" x14ac:dyDescent="0.3">
      <c r="A906" s="13"/>
      <c r="F906"/>
      <c r="G906"/>
      <c r="H906"/>
      <c r="J906"/>
      <c r="K906"/>
      <c r="L906"/>
      <c r="M906"/>
      <c r="N906"/>
      <c r="Q906"/>
    </row>
    <row r="907" spans="1:17" s="1" customFormat="1" x14ac:dyDescent="0.3">
      <c r="A907" s="13"/>
      <c r="F907"/>
      <c r="G907"/>
      <c r="H907"/>
      <c r="J907"/>
      <c r="K907"/>
      <c r="L907"/>
      <c r="M907"/>
      <c r="N907"/>
      <c r="Q907"/>
    </row>
    <row r="908" spans="1:17" s="1" customFormat="1" x14ac:dyDescent="0.3">
      <c r="A908" s="13"/>
      <c r="F908"/>
      <c r="G908"/>
      <c r="H908"/>
      <c r="J908"/>
      <c r="K908"/>
      <c r="L908"/>
      <c r="M908"/>
      <c r="N908"/>
      <c r="Q908"/>
    </row>
    <row r="909" spans="1:17" s="1" customFormat="1" x14ac:dyDescent="0.3">
      <c r="A909" s="13"/>
      <c r="F909"/>
      <c r="G909"/>
      <c r="H909"/>
      <c r="J909"/>
      <c r="K909"/>
      <c r="L909"/>
      <c r="M909"/>
      <c r="N909"/>
      <c r="Q909"/>
    </row>
    <row r="910" spans="1:17" s="1" customFormat="1" x14ac:dyDescent="0.3">
      <c r="A910" s="13"/>
      <c r="F910"/>
      <c r="G910"/>
      <c r="H910"/>
      <c r="J910"/>
      <c r="K910"/>
      <c r="L910"/>
      <c r="M910"/>
      <c r="N910"/>
      <c r="Q910"/>
    </row>
    <row r="911" spans="1:17" s="1" customFormat="1" x14ac:dyDescent="0.3">
      <c r="A911" s="13"/>
      <c r="F911"/>
      <c r="G911"/>
      <c r="H911"/>
      <c r="J911"/>
      <c r="K911"/>
      <c r="L911"/>
      <c r="M911"/>
      <c r="N911"/>
      <c r="Q911"/>
    </row>
    <row r="912" spans="1:17" s="1" customFormat="1" x14ac:dyDescent="0.3">
      <c r="A912" s="13"/>
      <c r="F912"/>
      <c r="G912"/>
      <c r="H912"/>
      <c r="J912"/>
      <c r="K912"/>
      <c r="L912"/>
      <c r="M912"/>
      <c r="N912"/>
      <c r="Q912"/>
    </row>
    <row r="913" spans="1:17" s="1" customFormat="1" x14ac:dyDescent="0.3">
      <c r="A913" s="13"/>
      <c r="F913"/>
      <c r="G913"/>
      <c r="H913"/>
      <c r="J913"/>
      <c r="K913"/>
      <c r="L913"/>
      <c r="M913"/>
      <c r="N913"/>
      <c r="Q913"/>
    </row>
    <row r="914" spans="1:17" s="1" customFormat="1" x14ac:dyDescent="0.3">
      <c r="A914" s="13"/>
      <c r="F914"/>
      <c r="G914"/>
      <c r="H914"/>
      <c r="J914"/>
      <c r="K914"/>
      <c r="L914"/>
      <c r="M914"/>
      <c r="N914"/>
      <c r="Q914"/>
    </row>
    <row r="915" spans="1:17" s="1" customFormat="1" x14ac:dyDescent="0.3">
      <c r="A915" s="13"/>
      <c r="F915"/>
      <c r="G915"/>
      <c r="H915"/>
      <c r="J915"/>
      <c r="K915"/>
      <c r="L915"/>
      <c r="M915"/>
      <c r="N915"/>
      <c r="Q915"/>
    </row>
    <row r="916" spans="1:17" s="1" customFormat="1" x14ac:dyDescent="0.3">
      <c r="A916" s="13"/>
      <c r="F916"/>
      <c r="G916"/>
      <c r="H916"/>
      <c r="J916"/>
      <c r="K916"/>
      <c r="L916"/>
      <c r="M916"/>
      <c r="N916"/>
      <c r="Q916"/>
    </row>
    <row r="917" spans="1:17" s="1" customFormat="1" x14ac:dyDescent="0.3">
      <c r="A917" s="13"/>
      <c r="F917"/>
      <c r="G917"/>
      <c r="H917"/>
      <c r="J917"/>
      <c r="K917"/>
      <c r="L917"/>
      <c r="M917"/>
      <c r="N917"/>
      <c r="Q917"/>
    </row>
    <row r="918" spans="1:17" s="1" customFormat="1" x14ac:dyDescent="0.3">
      <c r="A918" s="13"/>
      <c r="F918"/>
      <c r="G918"/>
      <c r="H918"/>
      <c r="J918"/>
      <c r="K918"/>
      <c r="L918"/>
      <c r="M918"/>
      <c r="N918"/>
      <c r="Q918"/>
    </row>
    <row r="919" spans="1:17" s="1" customFormat="1" x14ac:dyDescent="0.3">
      <c r="A919" s="13"/>
      <c r="F919"/>
      <c r="G919"/>
      <c r="H919"/>
      <c r="J919"/>
      <c r="K919"/>
      <c r="L919"/>
      <c r="M919"/>
      <c r="N919"/>
      <c r="Q919"/>
    </row>
    <row r="920" spans="1:17" s="1" customFormat="1" x14ac:dyDescent="0.3">
      <c r="A920" s="13"/>
      <c r="F920"/>
      <c r="G920"/>
      <c r="H920"/>
      <c r="J920"/>
      <c r="K920"/>
      <c r="L920"/>
      <c r="M920"/>
      <c r="N920"/>
      <c r="Q920"/>
    </row>
    <row r="921" spans="1:17" s="1" customFormat="1" x14ac:dyDescent="0.3">
      <c r="A921" s="13"/>
      <c r="F921"/>
      <c r="G921"/>
      <c r="H921"/>
      <c r="J921"/>
      <c r="K921"/>
      <c r="L921"/>
      <c r="M921"/>
      <c r="N921"/>
      <c r="Q921"/>
    </row>
    <row r="922" spans="1:17" s="1" customFormat="1" x14ac:dyDescent="0.3">
      <c r="A922" s="13"/>
      <c r="F922"/>
      <c r="G922"/>
      <c r="H922"/>
      <c r="J922"/>
      <c r="K922"/>
      <c r="L922"/>
      <c r="M922"/>
      <c r="N922"/>
      <c r="Q922"/>
    </row>
    <row r="923" spans="1:17" s="1" customFormat="1" x14ac:dyDescent="0.3">
      <c r="A923" s="13"/>
      <c r="F923"/>
      <c r="G923"/>
      <c r="H923"/>
      <c r="J923"/>
      <c r="K923"/>
      <c r="L923"/>
      <c r="M923"/>
      <c r="N923"/>
      <c r="Q923"/>
    </row>
    <row r="924" spans="1:17" s="1" customFormat="1" x14ac:dyDescent="0.3">
      <c r="A924" s="13"/>
      <c r="F924"/>
      <c r="G924"/>
      <c r="H924"/>
      <c r="J924"/>
      <c r="K924"/>
      <c r="L924"/>
      <c r="M924"/>
      <c r="N924"/>
      <c r="Q924"/>
    </row>
    <row r="925" spans="1:17" s="1" customFormat="1" x14ac:dyDescent="0.3">
      <c r="A925" s="13"/>
      <c r="F925"/>
      <c r="G925"/>
      <c r="H925"/>
      <c r="J925"/>
      <c r="K925"/>
      <c r="L925"/>
      <c r="M925"/>
      <c r="N925"/>
      <c r="Q925"/>
    </row>
    <row r="926" spans="1:17" s="1" customFormat="1" x14ac:dyDescent="0.3">
      <c r="A926" s="13"/>
      <c r="F926"/>
      <c r="G926"/>
      <c r="H926"/>
      <c r="J926"/>
      <c r="K926"/>
      <c r="L926"/>
      <c r="M926"/>
      <c r="N926"/>
      <c r="Q926"/>
    </row>
    <row r="927" spans="1:17" s="1" customFormat="1" x14ac:dyDescent="0.3">
      <c r="A927" s="13"/>
      <c r="F927"/>
      <c r="G927"/>
      <c r="H927"/>
      <c r="J927"/>
      <c r="K927"/>
      <c r="L927"/>
      <c r="M927"/>
      <c r="N927"/>
      <c r="Q927"/>
    </row>
    <row r="928" spans="1:17" s="1" customFormat="1" x14ac:dyDescent="0.3">
      <c r="A928" s="13"/>
      <c r="F928"/>
      <c r="G928"/>
      <c r="H928"/>
      <c r="J928"/>
      <c r="K928"/>
      <c r="L928"/>
      <c r="M928"/>
      <c r="N928"/>
      <c r="Q928"/>
    </row>
    <row r="929" spans="1:17" s="1" customFormat="1" x14ac:dyDescent="0.3">
      <c r="A929" s="13"/>
      <c r="F929"/>
      <c r="G929"/>
      <c r="H929"/>
      <c r="J929"/>
      <c r="K929"/>
      <c r="L929"/>
      <c r="M929"/>
      <c r="N929"/>
      <c r="Q929"/>
    </row>
    <row r="930" spans="1:17" s="1" customFormat="1" x14ac:dyDescent="0.3">
      <c r="A930" s="13"/>
      <c r="F930"/>
      <c r="G930"/>
      <c r="H930"/>
      <c r="J930"/>
      <c r="K930"/>
      <c r="L930"/>
      <c r="M930"/>
      <c r="N930"/>
      <c r="Q930"/>
    </row>
    <row r="931" spans="1:17" s="1" customFormat="1" x14ac:dyDescent="0.3">
      <c r="A931" s="13"/>
      <c r="F931"/>
      <c r="G931"/>
      <c r="H931"/>
      <c r="J931"/>
      <c r="K931"/>
      <c r="L931"/>
      <c r="M931"/>
      <c r="N931"/>
      <c r="Q931"/>
    </row>
    <row r="932" spans="1:17" s="1" customFormat="1" x14ac:dyDescent="0.3">
      <c r="A932" s="13"/>
      <c r="F932"/>
      <c r="G932"/>
      <c r="H932"/>
      <c r="J932"/>
      <c r="K932"/>
      <c r="L932"/>
      <c r="M932"/>
      <c r="N932"/>
      <c r="Q932"/>
    </row>
    <row r="933" spans="1:17" s="1" customFormat="1" x14ac:dyDescent="0.3">
      <c r="A933" s="13"/>
      <c r="F933"/>
      <c r="G933"/>
      <c r="H933"/>
      <c r="J933"/>
      <c r="K933"/>
      <c r="L933"/>
      <c r="M933"/>
      <c r="N933"/>
      <c r="Q933"/>
    </row>
    <row r="934" spans="1:17" s="1" customFormat="1" x14ac:dyDescent="0.3">
      <c r="A934" s="13"/>
      <c r="F934"/>
      <c r="G934"/>
      <c r="H934"/>
      <c r="J934"/>
      <c r="K934"/>
      <c r="L934"/>
      <c r="M934"/>
      <c r="N934"/>
      <c r="Q934"/>
    </row>
    <row r="935" spans="1:17" s="1" customFormat="1" x14ac:dyDescent="0.3">
      <c r="A935" s="13"/>
      <c r="F935"/>
      <c r="G935"/>
      <c r="H935"/>
      <c r="J935"/>
      <c r="K935"/>
      <c r="L935"/>
      <c r="M935"/>
      <c r="N935"/>
      <c r="Q935"/>
    </row>
    <row r="936" spans="1:17" s="1" customFormat="1" x14ac:dyDescent="0.3">
      <c r="A936" s="13"/>
      <c r="F936"/>
      <c r="G936"/>
      <c r="H936"/>
      <c r="J936"/>
      <c r="K936"/>
      <c r="L936"/>
      <c r="M936"/>
      <c r="N936"/>
      <c r="Q936"/>
    </row>
    <row r="937" spans="1:17" s="1" customFormat="1" x14ac:dyDescent="0.3">
      <c r="A937" s="13"/>
      <c r="F937"/>
      <c r="G937"/>
      <c r="H937"/>
      <c r="J937"/>
      <c r="K937"/>
      <c r="L937"/>
      <c r="M937"/>
      <c r="N937"/>
      <c r="Q937"/>
    </row>
    <row r="938" spans="1:17" s="1" customFormat="1" x14ac:dyDescent="0.3">
      <c r="A938" s="13"/>
      <c r="F938"/>
      <c r="G938"/>
      <c r="H938"/>
      <c r="J938"/>
      <c r="K938"/>
      <c r="L938"/>
      <c r="M938"/>
      <c r="N938"/>
      <c r="Q938"/>
    </row>
    <row r="939" spans="1:17" s="1" customFormat="1" x14ac:dyDescent="0.3">
      <c r="A939" s="13"/>
      <c r="F939"/>
      <c r="G939"/>
      <c r="H939"/>
      <c r="J939"/>
      <c r="K939"/>
      <c r="L939"/>
      <c r="M939"/>
      <c r="N939"/>
      <c r="Q939"/>
    </row>
    <row r="940" spans="1:17" s="1" customFormat="1" x14ac:dyDescent="0.3">
      <c r="A940" s="13"/>
      <c r="F940"/>
      <c r="G940"/>
      <c r="H940"/>
      <c r="J940"/>
      <c r="K940"/>
      <c r="L940"/>
      <c r="M940"/>
      <c r="N940"/>
      <c r="Q940"/>
    </row>
    <row r="941" spans="1:17" s="1" customFormat="1" x14ac:dyDescent="0.3">
      <c r="A941" s="13"/>
      <c r="F941"/>
      <c r="G941"/>
      <c r="H941"/>
      <c r="J941"/>
      <c r="K941"/>
      <c r="L941"/>
      <c r="M941"/>
      <c r="N941"/>
      <c r="Q941"/>
    </row>
    <row r="942" spans="1:17" s="1" customFormat="1" x14ac:dyDescent="0.3">
      <c r="A942" s="13"/>
      <c r="F942"/>
      <c r="G942"/>
      <c r="H942"/>
      <c r="J942"/>
      <c r="K942"/>
      <c r="L942"/>
      <c r="M942"/>
      <c r="N942"/>
      <c r="Q942"/>
    </row>
    <row r="943" spans="1:17" s="1" customFormat="1" x14ac:dyDescent="0.3">
      <c r="A943" s="13"/>
      <c r="F943"/>
      <c r="G943"/>
      <c r="H943"/>
      <c r="J943"/>
      <c r="K943"/>
      <c r="L943"/>
      <c r="M943"/>
      <c r="N943"/>
      <c r="Q943"/>
    </row>
    <row r="944" spans="1:17" s="1" customFormat="1" x14ac:dyDescent="0.3">
      <c r="A944" s="13"/>
      <c r="F944"/>
      <c r="G944"/>
      <c r="H944"/>
      <c r="J944"/>
      <c r="K944"/>
      <c r="L944"/>
      <c r="M944"/>
      <c r="N944"/>
      <c r="Q944"/>
    </row>
    <row r="945" spans="1:17" s="1" customFormat="1" x14ac:dyDescent="0.3">
      <c r="A945" s="13"/>
      <c r="F945"/>
      <c r="G945"/>
      <c r="H945"/>
      <c r="J945"/>
      <c r="K945"/>
      <c r="L945"/>
      <c r="M945"/>
      <c r="N945"/>
      <c r="Q945"/>
    </row>
    <row r="946" spans="1:17" s="1" customFormat="1" x14ac:dyDescent="0.3">
      <c r="A946" s="13"/>
      <c r="F946"/>
      <c r="G946"/>
      <c r="H946"/>
      <c r="J946"/>
      <c r="K946"/>
      <c r="L946"/>
      <c r="M946"/>
      <c r="N946"/>
      <c r="Q946"/>
    </row>
    <row r="947" spans="1:17" s="1" customFormat="1" x14ac:dyDescent="0.3">
      <c r="A947" s="13"/>
      <c r="F947"/>
      <c r="G947"/>
      <c r="H947"/>
      <c r="J947"/>
      <c r="K947"/>
      <c r="L947"/>
      <c r="M947"/>
      <c r="N947"/>
      <c r="Q947"/>
    </row>
    <row r="948" spans="1:17" s="1" customFormat="1" x14ac:dyDescent="0.3">
      <c r="A948" s="13"/>
      <c r="F948"/>
      <c r="G948"/>
      <c r="H948"/>
      <c r="J948"/>
      <c r="K948"/>
      <c r="L948"/>
      <c r="M948"/>
      <c r="N948"/>
      <c r="Q948"/>
    </row>
    <row r="949" spans="1:17" s="1" customFormat="1" x14ac:dyDescent="0.3">
      <c r="A949" s="13"/>
      <c r="F949"/>
      <c r="G949"/>
      <c r="H949"/>
      <c r="J949"/>
      <c r="K949"/>
      <c r="L949"/>
      <c r="M949"/>
      <c r="N949"/>
      <c r="Q949"/>
    </row>
    <row r="950" spans="1:17" s="1" customFormat="1" x14ac:dyDescent="0.3">
      <c r="A950" s="13"/>
      <c r="F950"/>
      <c r="G950"/>
      <c r="H950"/>
      <c r="J950"/>
      <c r="K950"/>
      <c r="L950"/>
      <c r="M950"/>
      <c r="N950"/>
      <c r="Q950"/>
    </row>
    <row r="951" spans="1:17" s="1" customFormat="1" x14ac:dyDescent="0.3">
      <c r="A951" s="13"/>
      <c r="F951"/>
      <c r="G951"/>
      <c r="H951"/>
      <c r="J951"/>
      <c r="K951"/>
      <c r="L951"/>
      <c r="M951"/>
      <c r="N951"/>
      <c r="Q951"/>
    </row>
    <row r="952" spans="1:17" s="1" customFormat="1" x14ac:dyDescent="0.3">
      <c r="A952" s="13"/>
      <c r="F952"/>
      <c r="G952"/>
      <c r="H952"/>
      <c r="J952"/>
      <c r="K952"/>
      <c r="L952"/>
      <c r="M952"/>
      <c r="N952"/>
      <c r="Q952"/>
    </row>
    <row r="953" spans="1:17" s="1" customFormat="1" x14ac:dyDescent="0.3">
      <c r="A953" s="13"/>
      <c r="F953"/>
      <c r="G953"/>
      <c r="H953"/>
      <c r="J953"/>
      <c r="K953"/>
      <c r="L953"/>
      <c r="M953"/>
      <c r="N953"/>
      <c r="Q953"/>
    </row>
    <row r="954" spans="1:17" s="1" customFormat="1" x14ac:dyDescent="0.3">
      <c r="A954" s="13"/>
      <c r="F954"/>
      <c r="G954"/>
      <c r="H954"/>
      <c r="J954"/>
      <c r="K954"/>
      <c r="L954"/>
      <c r="M954"/>
      <c r="N954"/>
      <c r="Q954"/>
    </row>
    <row r="955" spans="1:17" s="1" customFormat="1" x14ac:dyDescent="0.3">
      <c r="A955" s="13"/>
      <c r="F955"/>
      <c r="G955"/>
      <c r="H955"/>
      <c r="J955"/>
      <c r="K955"/>
      <c r="L955"/>
      <c r="M955"/>
      <c r="N955"/>
      <c r="Q955"/>
    </row>
    <row r="956" spans="1:17" s="1" customFormat="1" x14ac:dyDescent="0.3">
      <c r="A956" s="13"/>
      <c r="F956"/>
      <c r="G956"/>
      <c r="H956"/>
      <c r="J956"/>
      <c r="K956"/>
      <c r="L956"/>
      <c r="M956"/>
      <c r="N956"/>
      <c r="Q956"/>
    </row>
    <row r="957" spans="1:17" s="1" customFormat="1" x14ac:dyDescent="0.3">
      <c r="A957" s="13"/>
      <c r="F957"/>
      <c r="G957"/>
      <c r="H957"/>
      <c r="J957"/>
      <c r="K957"/>
      <c r="L957"/>
      <c r="M957"/>
      <c r="N957"/>
      <c r="Q957"/>
    </row>
    <row r="958" spans="1:17" s="1" customFormat="1" x14ac:dyDescent="0.3">
      <c r="A958" s="13"/>
      <c r="F958"/>
      <c r="G958"/>
      <c r="H958"/>
      <c r="J958"/>
      <c r="K958"/>
      <c r="L958"/>
      <c r="M958"/>
      <c r="N958"/>
      <c r="Q958"/>
    </row>
    <row r="959" spans="1:17" s="1" customFormat="1" x14ac:dyDescent="0.3">
      <c r="A959" s="13"/>
      <c r="F959"/>
      <c r="G959"/>
      <c r="H959"/>
      <c r="J959"/>
      <c r="K959"/>
      <c r="L959"/>
      <c r="M959"/>
      <c r="N959"/>
      <c r="Q959"/>
    </row>
    <row r="960" spans="1:17" s="1" customFormat="1" x14ac:dyDescent="0.3">
      <c r="A960" s="13"/>
      <c r="F960"/>
      <c r="G960"/>
      <c r="H960"/>
      <c r="J960"/>
      <c r="K960"/>
      <c r="L960"/>
      <c r="M960"/>
      <c r="N960"/>
      <c r="Q960"/>
    </row>
    <row r="961" spans="1:17" s="1" customFormat="1" x14ac:dyDescent="0.3">
      <c r="A961" s="13"/>
      <c r="F961"/>
      <c r="G961"/>
      <c r="H961"/>
      <c r="J961"/>
      <c r="K961"/>
      <c r="L961"/>
      <c r="M961"/>
      <c r="N961"/>
      <c r="Q961"/>
    </row>
    <row r="962" spans="1:17" s="1" customFormat="1" x14ac:dyDescent="0.3">
      <c r="A962" s="13"/>
      <c r="F962"/>
      <c r="G962"/>
      <c r="H962"/>
      <c r="J962"/>
      <c r="K962"/>
      <c r="L962"/>
      <c r="M962"/>
      <c r="N962"/>
      <c r="Q962"/>
    </row>
    <row r="963" spans="1:17" s="1" customFormat="1" x14ac:dyDescent="0.3">
      <c r="A963" s="13"/>
      <c r="F963"/>
      <c r="G963"/>
      <c r="H963"/>
      <c r="J963"/>
      <c r="K963"/>
      <c r="L963"/>
      <c r="M963"/>
      <c r="N963"/>
      <c r="Q963"/>
    </row>
    <row r="964" spans="1:17" s="1" customFormat="1" x14ac:dyDescent="0.3">
      <c r="A964" s="13"/>
      <c r="F964"/>
      <c r="G964"/>
      <c r="H964"/>
      <c r="J964"/>
      <c r="K964"/>
      <c r="L964"/>
      <c r="M964"/>
      <c r="N964"/>
      <c r="Q964"/>
    </row>
    <row r="965" spans="1:17" s="1" customFormat="1" x14ac:dyDescent="0.3">
      <c r="A965" s="13"/>
      <c r="F965"/>
      <c r="G965"/>
      <c r="H965"/>
      <c r="J965"/>
      <c r="K965"/>
      <c r="L965"/>
      <c r="M965"/>
      <c r="N965"/>
      <c r="Q965"/>
    </row>
    <row r="966" spans="1:17" s="1" customFormat="1" x14ac:dyDescent="0.3">
      <c r="A966" s="13"/>
      <c r="F966"/>
      <c r="G966"/>
      <c r="H966"/>
      <c r="J966"/>
      <c r="K966"/>
      <c r="L966"/>
      <c r="M966"/>
      <c r="N966"/>
      <c r="Q966"/>
    </row>
    <row r="967" spans="1:17" s="1" customFormat="1" x14ac:dyDescent="0.3">
      <c r="A967" s="13"/>
      <c r="F967"/>
      <c r="G967"/>
      <c r="H967"/>
      <c r="J967"/>
      <c r="K967"/>
      <c r="L967"/>
      <c r="M967"/>
      <c r="N967"/>
      <c r="Q967"/>
    </row>
    <row r="968" spans="1:17" s="1" customFormat="1" x14ac:dyDescent="0.3">
      <c r="A968" s="13"/>
      <c r="F968"/>
      <c r="G968"/>
      <c r="H968"/>
      <c r="J968"/>
      <c r="K968"/>
      <c r="L968"/>
      <c r="M968"/>
      <c r="N968"/>
      <c r="Q968"/>
    </row>
    <row r="969" spans="1:17" s="1" customFormat="1" x14ac:dyDescent="0.3">
      <c r="A969" s="13"/>
      <c r="F969"/>
      <c r="G969"/>
      <c r="H969"/>
      <c r="J969"/>
      <c r="K969"/>
      <c r="L969"/>
      <c r="M969"/>
      <c r="N969"/>
      <c r="Q969"/>
    </row>
    <row r="970" spans="1:17" s="1" customFormat="1" x14ac:dyDescent="0.3">
      <c r="A970" s="13"/>
      <c r="F970"/>
      <c r="G970"/>
      <c r="H970"/>
      <c r="J970"/>
      <c r="K970"/>
      <c r="L970"/>
      <c r="M970"/>
      <c r="N970"/>
      <c r="Q970"/>
    </row>
    <row r="971" spans="1:17" s="1" customFormat="1" x14ac:dyDescent="0.3">
      <c r="A971" s="13"/>
      <c r="F971"/>
      <c r="G971"/>
      <c r="H971"/>
      <c r="J971"/>
      <c r="K971"/>
      <c r="L971"/>
      <c r="M971"/>
      <c r="N971"/>
      <c r="Q971"/>
    </row>
    <row r="972" spans="1:17" s="1" customFormat="1" x14ac:dyDescent="0.3">
      <c r="A972" s="13"/>
      <c r="F972"/>
      <c r="G972"/>
      <c r="H972"/>
      <c r="J972"/>
      <c r="K972"/>
      <c r="L972"/>
      <c r="M972"/>
      <c r="N972"/>
      <c r="Q972"/>
    </row>
    <row r="973" spans="1:17" s="1" customFormat="1" x14ac:dyDescent="0.3">
      <c r="A973" s="13"/>
      <c r="F973"/>
      <c r="G973"/>
      <c r="H973"/>
      <c r="J973"/>
      <c r="K973"/>
      <c r="L973"/>
      <c r="M973"/>
      <c r="N973"/>
      <c r="Q973"/>
    </row>
    <row r="974" spans="1:17" s="1" customFormat="1" x14ac:dyDescent="0.3">
      <c r="A974" s="13"/>
      <c r="F974"/>
      <c r="G974"/>
      <c r="H974"/>
      <c r="J974"/>
      <c r="K974"/>
      <c r="L974"/>
      <c r="M974"/>
      <c r="N974"/>
      <c r="Q974"/>
    </row>
    <row r="975" spans="1:17" s="1" customFormat="1" x14ac:dyDescent="0.3">
      <c r="A975" s="13"/>
      <c r="F975"/>
      <c r="G975"/>
      <c r="H975"/>
      <c r="J975"/>
      <c r="K975"/>
      <c r="L975"/>
      <c r="M975"/>
      <c r="N975"/>
      <c r="Q975"/>
    </row>
    <row r="976" spans="1:17" s="1" customFormat="1" x14ac:dyDescent="0.3">
      <c r="A976" s="13"/>
      <c r="F976"/>
      <c r="G976"/>
      <c r="H976"/>
      <c r="J976"/>
      <c r="K976"/>
      <c r="L976"/>
      <c r="M976"/>
      <c r="N976"/>
      <c r="Q976"/>
    </row>
    <row r="977" spans="1:17" s="1" customFormat="1" x14ac:dyDescent="0.3">
      <c r="A977" s="13"/>
      <c r="F977"/>
      <c r="G977"/>
      <c r="H977"/>
      <c r="J977"/>
      <c r="K977"/>
      <c r="L977"/>
      <c r="M977"/>
      <c r="N977"/>
      <c r="Q977"/>
    </row>
    <row r="978" spans="1:17" s="1" customFormat="1" x14ac:dyDescent="0.3">
      <c r="A978" s="13"/>
      <c r="F978"/>
      <c r="G978"/>
      <c r="H978"/>
      <c r="J978"/>
      <c r="K978"/>
      <c r="L978"/>
      <c r="M978"/>
      <c r="N978"/>
      <c r="Q978"/>
    </row>
    <row r="979" spans="1:17" s="1" customFormat="1" x14ac:dyDescent="0.3">
      <c r="A979" s="13"/>
      <c r="F979"/>
      <c r="G979"/>
      <c r="H979"/>
      <c r="J979"/>
      <c r="K979"/>
      <c r="L979"/>
      <c r="M979"/>
      <c r="N979"/>
      <c r="Q979"/>
    </row>
    <row r="980" spans="1:17" s="1" customFormat="1" x14ac:dyDescent="0.3">
      <c r="A980" s="13"/>
      <c r="F980"/>
      <c r="G980"/>
      <c r="H980"/>
      <c r="J980"/>
      <c r="K980"/>
      <c r="L980"/>
      <c r="M980"/>
      <c r="N980"/>
      <c r="Q980"/>
    </row>
    <row r="981" spans="1:17" s="1" customFormat="1" x14ac:dyDescent="0.3">
      <c r="A981" s="13"/>
      <c r="F981"/>
      <c r="G981"/>
      <c r="H981"/>
      <c r="J981"/>
      <c r="K981"/>
      <c r="L981"/>
      <c r="M981"/>
      <c r="N981"/>
      <c r="Q981"/>
    </row>
    <row r="982" spans="1:17" s="1" customFormat="1" x14ac:dyDescent="0.3">
      <c r="A982" s="13"/>
      <c r="F982"/>
      <c r="G982"/>
      <c r="H982"/>
      <c r="J982"/>
      <c r="K982"/>
      <c r="L982"/>
      <c r="M982"/>
      <c r="N982"/>
      <c r="Q982"/>
    </row>
    <row r="983" spans="1:17" s="1" customFormat="1" x14ac:dyDescent="0.3">
      <c r="A983" s="13"/>
      <c r="F983"/>
      <c r="G983"/>
      <c r="H983"/>
      <c r="J983"/>
      <c r="K983"/>
      <c r="L983"/>
      <c r="M983"/>
      <c r="N983"/>
      <c r="Q983"/>
    </row>
    <row r="984" spans="1:17" s="1" customFormat="1" x14ac:dyDescent="0.3">
      <c r="A984" s="13"/>
      <c r="F984"/>
      <c r="G984"/>
      <c r="H984"/>
      <c r="J984"/>
      <c r="K984"/>
      <c r="L984"/>
      <c r="M984"/>
      <c r="N984"/>
      <c r="Q984"/>
    </row>
    <row r="985" spans="1:17" s="1" customFormat="1" x14ac:dyDescent="0.3">
      <c r="A985" s="13"/>
      <c r="F985"/>
      <c r="G985"/>
      <c r="H985"/>
      <c r="J985"/>
      <c r="K985"/>
      <c r="L985"/>
      <c r="M985"/>
      <c r="N985"/>
      <c r="Q985"/>
    </row>
    <row r="986" spans="1:17" s="1" customFormat="1" x14ac:dyDescent="0.3">
      <c r="A986" s="13"/>
      <c r="F986"/>
      <c r="G986"/>
      <c r="H986"/>
      <c r="J986"/>
      <c r="K986"/>
      <c r="L986"/>
      <c r="M986"/>
      <c r="N986"/>
      <c r="Q986"/>
    </row>
    <row r="987" spans="1:17" s="1" customFormat="1" x14ac:dyDescent="0.3">
      <c r="A987" s="13"/>
      <c r="F987"/>
      <c r="G987"/>
      <c r="H987"/>
      <c r="J987"/>
      <c r="K987"/>
      <c r="L987"/>
      <c r="M987"/>
      <c r="N987"/>
      <c r="Q987"/>
    </row>
    <row r="988" spans="1:17" s="1" customFormat="1" x14ac:dyDescent="0.3">
      <c r="A988" s="13"/>
      <c r="F988"/>
      <c r="G988"/>
      <c r="H988"/>
      <c r="J988"/>
      <c r="K988"/>
      <c r="L988"/>
      <c r="M988"/>
      <c r="N988"/>
      <c r="Q988"/>
    </row>
    <row r="989" spans="1:17" s="1" customFormat="1" x14ac:dyDescent="0.3">
      <c r="A989" s="13"/>
      <c r="F989"/>
      <c r="G989"/>
      <c r="H989"/>
      <c r="J989"/>
      <c r="K989"/>
      <c r="L989"/>
      <c r="M989"/>
      <c r="N989"/>
      <c r="Q989"/>
    </row>
    <row r="990" spans="1:17" s="1" customFormat="1" x14ac:dyDescent="0.3">
      <c r="A990" s="13"/>
      <c r="F990"/>
      <c r="G990"/>
      <c r="H990"/>
      <c r="J990"/>
      <c r="K990"/>
      <c r="L990"/>
      <c r="M990"/>
      <c r="N990"/>
      <c r="Q990"/>
    </row>
    <row r="991" spans="1:17" s="1" customFormat="1" x14ac:dyDescent="0.3">
      <c r="A991" s="13"/>
      <c r="F991"/>
      <c r="G991"/>
      <c r="H991"/>
      <c r="J991"/>
      <c r="K991"/>
      <c r="L991"/>
      <c r="M991"/>
      <c r="N991"/>
      <c r="Q991"/>
    </row>
    <row r="992" spans="1:17" s="1" customFormat="1" x14ac:dyDescent="0.3">
      <c r="A992" s="13"/>
      <c r="F992"/>
      <c r="G992"/>
      <c r="H992"/>
      <c r="J992"/>
      <c r="K992"/>
      <c r="L992"/>
      <c r="M992"/>
      <c r="N992"/>
      <c r="Q992"/>
    </row>
    <row r="993" spans="1:17" s="1" customFormat="1" x14ac:dyDescent="0.3">
      <c r="A993" s="13"/>
      <c r="F993"/>
      <c r="G993"/>
      <c r="H993"/>
      <c r="J993"/>
      <c r="K993"/>
      <c r="L993"/>
      <c r="M993"/>
      <c r="N993"/>
      <c r="Q993"/>
    </row>
    <row r="994" spans="1:17" s="1" customFormat="1" x14ac:dyDescent="0.3">
      <c r="A994" s="13"/>
      <c r="F994"/>
      <c r="G994"/>
      <c r="H994"/>
      <c r="J994"/>
      <c r="K994"/>
      <c r="L994"/>
      <c r="M994"/>
      <c r="N994"/>
      <c r="Q994"/>
    </row>
    <row r="995" spans="1:17" s="1" customFormat="1" x14ac:dyDescent="0.3">
      <c r="A995" s="13"/>
      <c r="F995"/>
      <c r="G995"/>
      <c r="H995"/>
      <c r="J995"/>
      <c r="K995"/>
      <c r="L995"/>
      <c r="M995"/>
      <c r="N995"/>
      <c r="Q995"/>
    </row>
    <row r="996" spans="1:17" s="1" customFormat="1" x14ac:dyDescent="0.3">
      <c r="A996" s="13"/>
      <c r="F996"/>
      <c r="G996"/>
      <c r="H996"/>
      <c r="J996"/>
      <c r="K996"/>
      <c r="L996"/>
      <c r="M996"/>
      <c r="N996"/>
      <c r="Q996"/>
    </row>
    <row r="997" spans="1:17" s="1" customFormat="1" x14ac:dyDescent="0.3">
      <c r="A997" s="13"/>
      <c r="F997"/>
      <c r="G997"/>
      <c r="H997"/>
      <c r="J997"/>
      <c r="K997"/>
      <c r="L997"/>
      <c r="M997"/>
      <c r="N997"/>
      <c r="Q997"/>
    </row>
    <row r="998" spans="1:17" s="1" customFormat="1" x14ac:dyDescent="0.3">
      <c r="A998" s="13"/>
      <c r="F998"/>
      <c r="G998"/>
      <c r="H998"/>
      <c r="J998"/>
      <c r="K998"/>
      <c r="L998"/>
      <c r="M998"/>
      <c r="N998"/>
      <c r="Q998"/>
    </row>
    <row r="999" spans="1:17" s="1" customFormat="1" x14ac:dyDescent="0.3">
      <c r="A999" s="13"/>
      <c r="F999"/>
      <c r="G999"/>
      <c r="H999"/>
      <c r="J999"/>
      <c r="K999"/>
      <c r="L999"/>
      <c r="M999"/>
      <c r="N999"/>
      <c r="Q999"/>
    </row>
    <row r="1000" spans="1:17" s="1" customFormat="1" x14ac:dyDescent="0.3">
      <c r="A1000" s="13"/>
      <c r="F1000"/>
      <c r="G1000"/>
      <c r="H1000"/>
      <c r="J1000"/>
      <c r="K1000"/>
      <c r="L1000"/>
      <c r="M1000"/>
      <c r="N1000"/>
      <c r="Q1000"/>
    </row>
    <row r="1001" spans="1:17" s="1" customFormat="1" x14ac:dyDescent="0.3">
      <c r="A1001" s="13"/>
      <c r="F1001"/>
      <c r="G1001"/>
      <c r="H1001"/>
      <c r="J1001"/>
      <c r="K1001"/>
      <c r="L1001"/>
      <c r="M1001"/>
      <c r="N1001"/>
      <c r="Q1001"/>
    </row>
    <row r="1002" spans="1:17" s="1" customFormat="1" x14ac:dyDescent="0.3">
      <c r="A1002" s="13"/>
      <c r="F1002"/>
      <c r="G1002"/>
      <c r="H1002"/>
      <c r="J1002"/>
      <c r="K1002"/>
      <c r="L1002"/>
      <c r="M1002"/>
      <c r="N1002"/>
      <c r="Q1002"/>
    </row>
    <row r="1003" spans="1:17" s="1" customFormat="1" x14ac:dyDescent="0.3">
      <c r="A1003" s="13"/>
      <c r="F1003"/>
      <c r="G1003"/>
      <c r="H1003"/>
      <c r="J1003"/>
      <c r="K1003"/>
      <c r="L1003"/>
      <c r="M1003"/>
      <c r="N1003"/>
      <c r="Q1003"/>
    </row>
    <row r="1004" spans="1:17" s="1" customFormat="1" x14ac:dyDescent="0.3">
      <c r="A1004" s="13"/>
      <c r="F1004"/>
      <c r="G1004"/>
      <c r="H1004"/>
      <c r="J1004"/>
      <c r="K1004"/>
      <c r="L1004"/>
      <c r="M1004"/>
      <c r="N1004"/>
      <c r="Q1004"/>
    </row>
    <row r="1005" spans="1:17" s="1" customFormat="1" x14ac:dyDescent="0.3">
      <c r="A1005" s="13"/>
      <c r="F1005"/>
      <c r="G1005"/>
      <c r="H1005"/>
      <c r="J1005"/>
      <c r="K1005"/>
      <c r="L1005"/>
      <c r="M1005"/>
      <c r="N1005"/>
      <c r="Q1005"/>
    </row>
    <row r="1006" spans="1:17" s="1" customFormat="1" x14ac:dyDescent="0.3">
      <c r="A1006" s="13"/>
      <c r="F1006"/>
      <c r="G1006"/>
      <c r="H1006"/>
      <c r="J1006"/>
      <c r="K1006"/>
      <c r="L1006"/>
      <c r="M1006"/>
      <c r="N1006"/>
      <c r="Q1006"/>
    </row>
    <row r="1007" spans="1:17" s="1" customFormat="1" x14ac:dyDescent="0.3">
      <c r="A1007" s="13"/>
      <c r="F1007"/>
      <c r="G1007"/>
      <c r="H1007"/>
      <c r="J1007"/>
      <c r="K1007"/>
      <c r="L1007"/>
      <c r="M1007"/>
      <c r="N1007"/>
      <c r="Q1007"/>
    </row>
    <row r="1008" spans="1:17" s="1" customFormat="1" x14ac:dyDescent="0.3">
      <c r="A1008" s="13"/>
      <c r="F1008"/>
      <c r="G1008"/>
      <c r="H1008"/>
      <c r="J1008"/>
      <c r="K1008"/>
      <c r="L1008"/>
      <c r="M1008"/>
      <c r="N1008"/>
      <c r="Q1008"/>
    </row>
    <row r="1009" spans="1:17" s="1" customFormat="1" x14ac:dyDescent="0.3">
      <c r="A1009" s="13"/>
      <c r="F1009"/>
      <c r="G1009"/>
      <c r="H1009"/>
      <c r="J1009"/>
      <c r="K1009"/>
      <c r="L1009"/>
      <c r="M1009"/>
      <c r="N1009"/>
      <c r="Q1009"/>
    </row>
    <row r="1010" spans="1:17" s="1" customFormat="1" x14ac:dyDescent="0.3">
      <c r="A1010" s="13"/>
      <c r="F1010"/>
      <c r="G1010"/>
      <c r="H1010"/>
      <c r="J1010"/>
      <c r="K1010"/>
      <c r="L1010"/>
      <c r="M1010"/>
      <c r="N1010"/>
      <c r="Q1010"/>
    </row>
    <row r="1011" spans="1:17" s="1" customFormat="1" x14ac:dyDescent="0.3">
      <c r="A1011" s="13"/>
      <c r="F1011"/>
      <c r="G1011"/>
      <c r="H1011"/>
      <c r="J1011"/>
      <c r="K1011"/>
      <c r="L1011"/>
      <c r="M1011"/>
      <c r="N1011"/>
      <c r="Q1011"/>
    </row>
    <row r="1012" spans="1:17" s="1" customFormat="1" x14ac:dyDescent="0.3">
      <c r="A1012" s="13"/>
      <c r="F1012"/>
      <c r="G1012"/>
      <c r="H1012"/>
      <c r="J1012"/>
      <c r="K1012"/>
      <c r="L1012"/>
      <c r="M1012"/>
      <c r="N1012"/>
      <c r="Q1012"/>
    </row>
    <row r="1013" spans="1:17" s="1" customFormat="1" x14ac:dyDescent="0.3">
      <c r="A1013" s="13"/>
      <c r="F1013"/>
      <c r="G1013"/>
      <c r="H1013"/>
      <c r="J1013"/>
      <c r="K1013"/>
      <c r="L1013"/>
      <c r="M1013"/>
      <c r="N1013"/>
      <c r="Q1013"/>
    </row>
    <row r="1014" spans="1:17" s="1" customFormat="1" x14ac:dyDescent="0.3">
      <c r="A1014" s="13"/>
      <c r="F1014"/>
      <c r="G1014"/>
      <c r="H1014"/>
      <c r="J1014"/>
      <c r="K1014"/>
      <c r="L1014"/>
      <c r="M1014"/>
      <c r="N1014"/>
      <c r="Q1014"/>
    </row>
    <row r="1015" spans="1:17" s="1" customFormat="1" x14ac:dyDescent="0.3">
      <c r="A1015" s="13"/>
      <c r="F1015"/>
      <c r="G1015"/>
      <c r="H1015"/>
      <c r="J1015"/>
      <c r="K1015"/>
      <c r="L1015"/>
      <c r="M1015"/>
      <c r="N1015"/>
      <c r="Q1015"/>
    </row>
    <row r="1016" spans="1:17" s="1" customFormat="1" x14ac:dyDescent="0.3">
      <c r="A1016" s="13"/>
      <c r="F1016"/>
      <c r="G1016"/>
      <c r="H1016"/>
      <c r="J1016"/>
      <c r="K1016"/>
      <c r="L1016"/>
      <c r="M1016"/>
      <c r="N1016"/>
      <c r="Q1016"/>
    </row>
    <row r="1017" spans="1:17" s="1" customFormat="1" x14ac:dyDescent="0.3">
      <c r="A1017" s="13"/>
      <c r="F1017"/>
      <c r="G1017"/>
      <c r="H1017"/>
      <c r="J1017"/>
      <c r="K1017"/>
      <c r="L1017"/>
      <c r="M1017"/>
      <c r="N1017"/>
      <c r="Q1017"/>
    </row>
    <row r="1018" spans="1:17" s="1" customFormat="1" x14ac:dyDescent="0.3">
      <c r="A1018" s="13"/>
      <c r="F1018"/>
      <c r="G1018"/>
      <c r="H1018"/>
      <c r="J1018"/>
      <c r="K1018"/>
      <c r="L1018"/>
      <c r="M1018"/>
      <c r="N1018"/>
      <c r="Q1018"/>
    </row>
    <row r="1019" spans="1:17" s="1" customFormat="1" x14ac:dyDescent="0.3">
      <c r="A1019" s="13"/>
      <c r="F1019"/>
      <c r="G1019"/>
      <c r="H1019"/>
      <c r="J1019"/>
      <c r="K1019"/>
      <c r="L1019"/>
      <c r="M1019"/>
      <c r="N1019"/>
      <c r="Q1019"/>
    </row>
    <row r="1020" spans="1:17" s="1" customFormat="1" x14ac:dyDescent="0.3">
      <c r="A1020" s="13"/>
      <c r="F1020"/>
      <c r="G1020"/>
      <c r="H1020"/>
      <c r="J1020"/>
      <c r="K1020"/>
      <c r="L1020"/>
      <c r="M1020"/>
      <c r="N1020"/>
      <c r="Q1020"/>
    </row>
    <row r="1021" spans="1:17" s="1" customFormat="1" x14ac:dyDescent="0.3">
      <c r="A1021" s="13"/>
      <c r="F1021"/>
      <c r="G1021"/>
      <c r="H1021"/>
      <c r="J1021"/>
      <c r="K1021"/>
      <c r="L1021"/>
      <c r="M1021"/>
      <c r="N1021"/>
      <c r="Q1021"/>
    </row>
    <row r="1022" spans="1:17" s="1" customFormat="1" x14ac:dyDescent="0.3">
      <c r="A1022" s="13"/>
      <c r="F1022"/>
      <c r="G1022"/>
      <c r="H1022"/>
      <c r="J1022"/>
      <c r="K1022"/>
      <c r="L1022"/>
      <c r="M1022"/>
      <c r="N1022"/>
      <c r="Q1022"/>
    </row>
    <row r="1023" spans="1:17" s="1" customFormat="1" x14ac:dyDescent="0.3">
      <c r="A1023" s="13"/>
      <c r="F1023"/>
      <c r="G1023"/>
      <c r="H1023"/>
      <c r="J1023"/>
      <c r="K1023"/>
      <c r="L1023"/>
      <c r="M1023"/>
      <c r="N1023"/>
      <c r="Q1023"/>
    </row>
    <row r="1024" spans="1:17" s="1" customFormat="1" x14ac:dyDescent="0.3">
      <c r="A1024" s="13"/>
      <c r="F1024"/>
      <c r="G1024"/>
      <c r="H1024"/>
      <c r="J1024"/>
      <c r="K1024"/>
      <c r="L1024"/>
      <c r="M1024"/>
      <c r="N1024"/>
      <c r="Q1024"/>
    </row>
    <row r="1025" spans="1:17" s="1" customFormat="1" x14ac:dyDescent="0.3">
      <c r="A1025" s="13"/>
      <c r="F1025"/>
      <c r="G1025"/>
      <c r="H1025"/>
      <c r="J1025"/>
      <c r="K1025"/>
      <c r="L1025"/>
      <c r="M1025"/>
      <c r="N1025"/>
      <c r="Q1025"/>
    </row>
    <row r="1026" spans="1:17" s="1" customFormat="1" x14ac:dyDescent="0.3">
      <c r="A1026" s="13"/>
      <c r="F1026"/>
      <c r="G1026"/>
      <c r="H1026"/>
      <c r="J1026"/>
      <c r="K1026"/>
      <c r="L1026"/>
      <c r="M1026"/>
      <c r="N1026"/>
      <c r="Q1026"/>
    </row>
    <row r="1027" spans="1:17" s="1" customFormat="1" x14ac:dyDescent="0.3">
      <c r="A1027" s="13"/>
      <c r="F1027"/>
      <c r="G1027"/>
      <c r="H1027"/>
      <c r="J1027"/>
      <c r="K1027"/>
      <c r="L1027"/>
      <c r="M1027"/>
      <c r="N1027"/>
      <c r="Q1027"/>
    </row>
    <row r="1028" spans="1:17" s="1" customFormat="1" x14ac:dyDescent="0.3">
      <c r="A1028" s="13"/>
      <c r="F1028"/>
      <c r="G1028"/>
      <c r="H1028"/>
      <c r="J1028"/>
      <c r="K1028"/>
      <c r="L1028"/>
      <c r="M1028"/>
      <c r="N1028"/>
      <c r="Q1028"/>
    </row>
    <row r="1029" spans="1:17" s="1" customFormat="1" x14ac:dyDescent="0.3">
      <c r="A1029" s="13"/>
      <c r="F1029"/>
      <c r="G1029"/>
      <c r="H1029"/>
      <c r="J1029"/>
      <c r="K1029"/>
      <c r="L1029"/>
      <c r="M1029"/>
      <c r="N1029"/>
      <c r="Q1029"/>
    </row>
    <row r="1030" spans="1:17" s="1" customFormat="1" x14ac:dyDescent="0.3">
      <c r="A1030" s="13"/>
      <c r="F1030"/>
      <c r="G1030"/>
      <c r="H1030"/>
      <c r="J1030"/>
      <c r="K1030"/>
      <c r="L1030"/>
      <c r="M1030"/>
      <c r="N1030"/>
      <c r="Q1030"/>
    </row>
    <row r="1031" spans="1:17" s="1" customFormat="1" x14ac:dyDescent="0.3">
      <c r="A1031" s="13"/>
      <c r="F1031"/>
      <c r="G1031"/>
      <c r="H1031"/>
      <c r="J1031"/>
      <c r="K1031"/>
      <c r="L1031"/>
      <c r="M1031"/>
      <c r="N1031"/>
      <c r="Q1031"/>
    </row>
    <row r="1032" spans="1:17" s="1" customFormat="1" x14ac:dyDescent="0.3">
      <c r="A1032" s="13"/>
      <c r="F1032"/>
      <c r="G1032"/>
      <c r="H1032"/>
      <c r="J1032"/>
      <c r="K1032"/>
      <c r="L1032"/>
      <c r="M1032"/>
      <c r="N1032"/>
      <c r="Q1032"/>
    </row>
    <row r="1033" spans="1:17" s="1" customFormat="1" x14ac:dyDescent="0.3">
      <c r="A1033" s="13"/>
      <c r="F1033"/>
      <c r="G1033"/>
      <c r="H1033"/>
      <c r="J1033"/>
      <c r="K1033"/>
      <c r="L1033"/>
      <c r="M1033"/>
      <c r="N1033"/>
      <c r="Q1033"/>
    </row>
    <row r="1034" spans="1:17" s="1" customFormat="1" x14ac:dyDescent="0.3">
      <c r="A1034" s="13"/>
      <c r="F1034"/>
      <c r="G1034"/>
      <c r="H1034"/>
      <c r="J1034"/>
      <c r="K1034"/>
      <c r="L1034"/>
      <c r="M1034"/>
      <c r="N1034"/>
      <c r="Q1034"/>
    </row>
    <row r="1035" spans="1:17" s="1" customFormat="1" x14ac:dyDescent="0.3">
      <c r="A1035" s="13"/>
      <c r="F1035"/>
      <c r="G1035"/>
      <c r="H1035"/>
      <c r="J1035"/>
      <c r="K1035"/>
      <c r="L1035"/>
      <c r="M1035"/>
      <c r="N1035"/>
      <c r="Q1035"/>
    </row>
    <row r="1036" spans="1:17" s="1" customFormat="1" x14ac:dyDescent="0.3">
      <c r="A1036" s="13"/>
      <c r="F1036"/>
      <c r="G1036"/>
      <c r="H1036"/>
      <c r="J1036"/>
      <c r="K1036"/>
      <c r="L1036"/>
      <c r="M1036"/>
      <c r="N1036"/>
      <c r="Q1036"/>
    </row>
    <row r="1037" spans="1:17" s="1" customFormat="1" x14ac:dyDescent="0.3">
      <c r="A1037" s="13"/>
      <c r="F1037"/>
      <c r="G1037"/>
      <c r="H1037"/>
      <c r="J1037"/>
      <c r="K1037"/>
      <c r="L1037"/>
      <c r="M1037"/>
      <c r="N1037"/>
      <c r="Q1037"/>
    </row>
    <row r="1038" spans="1:17" s="1" customFormat="1" x14ac:dyDescent="0.3">
      <c r="A1038" s="13"/>
      <c r="F1038"/>
      <c r="G1038"/>
      <c r="H1038"/>
      <c r="J1038"/>
      <c r="K1038"/>
      <c r="L1038"/>
      <c r="M1038"/>
      <c r="N1038"/>
      <c r="Q1038"/>
    </row>
    <row r="1039" spans="1:17" s="1" customFormat="1" x14ac:dyDescent="0.3">
      <c r="A1039" s="13"/>
      <c r="F1039"/>
      <c r="G1039"/>
      <c r="H1039"/>
      <c r="J1039"/>
      <c r="K1039"/>
      <c r="L1039"/>
      <c r="M1039"/>
      <c r="N1039"/>
      <c r="Q1039"/>
    </row>
    <row r="1040" spans="1:17" s="1" customFormat="1" x14ac:dyDescent="0.3">
      <c r="A1040" s="13"/>
      <c r="F1040"/>
      <c r="G1040"/>
      <c r="H1040"/>
      <c r="J1040"/>
      <c r="K1040"/>
      <c r="L1040"/>
      <c r="M1040"/>
      <c r="N1040"/>
      <c r="Q1040"/>
    </row>
    <row r="1041" spans="1:17" s="1" customFormat="1" x14ac:dyDescent="0.3">
      <c r="A1041" s="13"/>
      <c r="F1041"/>
      <c r="G1041"/>
      <c r="H1041"/>
      <c r="J1041"/>
      <c r="K1041"/>
      <c r="L1041"/>
      <c r="M1041"/>
      <c r="N1041"/>
      <c r="Q1041"/>
    </row>
    <row r="1042" spans="1:17" s="1" customFormat="1" x14ac:dyDescent="0.3">
      <c r="A1042" s="13"/>
      <c r="F1042"/>
      <c r="G1042"/>
      <c r="H1042"/>
      <c r="J1042"/>
      <c r="K1042"/>
      <c r="L1042"/>
      <c r="M1042"/>
      <c r="N1042"/>
      <c r="Q1042"/>
    </row>
    <row r="1043" spans="1:17" s="1" customFormat="1" x14ac:dyDescent="0.3">
      <c r="A1043" s="13"/>
      <c r="F1043"/>
      <c r="G1043"/>
      <c r="H1043"/>
      <c r="J1043"/>
      <c r="K1043"/>
      <c r="L1043"/>
      <c r="M1043"/>
      <c r="N1043"/>
      <c r="Q1043"/>
    </row>
    <row r="1044" spans="1:17" s="1" customFormat="1" x14ac:dyDescent="0.3">
      <c r="A1044" s="13"/>
      <c r="F1044"/>
      <c r="G1044"/>
      <c r="H1044"/>
      <c r="J1044"/>
      <c r="K1044"/>
      <c r="L1044"/>
      <c r="M1044"/>
      <c r="N1044"/>
      <c r="Q1044"/>
    </row>
    <row r="1045" spans="1:17" s="1" customFormat="1" x14ac:dyDescent="0.3">
      <c r="A1045" s="13"/>
      <c r="F1045"/>
      <c r="G1045"/>
      <c r="H1045"/>
      <c r="J1045"/>
      <c r="K1045"/>
      <c r="L1045"/>
      <c r="M1045"/>
      <c r="N1045"/>
      <c r="Q1045"/>
    </row>
    <row r="1046" spans="1:17" s="1" customFormat="1" x14ac:dyDescent="0.3">
      <c r="A1046" s="13"/>
      <c r="F1046"/>
      <c r="G1046"/>
      <c r="H1046"/>
      <c r="J1046"/>
      <c r="K1046"/>
      <c r="L1046"/>
      <c r="M1046"/>
      <c r="N1046"/>
      <c r="Q1046"/>
    </row>
    <row r="1047" spans="1:17" s="1" customFormat="1" x14ac:dyDescent="0.3">
      <c r="A1047" s="13"/>
      <c r="F1047"/>
      <c r="G1047"/>
      <c r="H1047"/>
      <c r="J1047"/>
      <c r="K1047"/>
      <c r="L1047"/>
      <c r="M1047"/>
      <c r="N1047"/>
      <c r="Q1047"/>
    </row>
    <row r="1048" spans="1:17" s="1" customFormat="1" x14ac:dyDescent="0.3">
      <c r="A1048" s="13"/>
      <c r="F1048"/>
      <c r="G1048"/>
      <c r="H1048"/>
      <c r="J1048"/>
      <c r="K1048"/>
      <c r="L1048"/>
      <c r="M1048"/>
      <c r="N1048"/>
      <c r="Q1048"/>
    </row>
    <row r="1049" spans="1:17" s="1" customFormat="1" x14ac:dyDescent="0.3">
      <c r="A1049" s="13"/>
      <c r="F1049"/>
      <c r="G1049"/>
      <c r="H1049"/>
      <c r="J1049"/>
      <c r="K1049"/>
      <c r="L1049"/>
      <c r="M1049"/>
      <c r="N1049"/>
      <c r="Q1049"/>
    </row>
    <row r="1050" spans="1:17" s="1" customFormat="1" x14ac:dyDescent="0.3">
      <c r="A1050" s="13"/>
      <c r="F1050"/>
      <c r="G1050"/>
      <c r="H1050"/>
      <c r="J1050"/>
      <c r="K1050"/>
      <c r="L1050"/>
      <c r="M1050"/>
      <c r="N1050"/>
      <c r="Q1050"/>
    </row>
    <row r="1051" spans="1:17" s="1" customFormat="1" x14ac:dyDescent="0.3">
      <c r="A1051" s="13"/>
      <c r="F1051"/>
      <c r="G1051"/>
      <c r="H1051"/>
      <c r="J1051"/>
      <c r="K1051"/>
      <c r="L1051"/>
      <c r="M1051"/>
      <c r="N1051"/>
      <c r="Q1051"/>
    </row>
    <row r="1052" spans="1:17" s="1" customFormat="1" x14ac:dyDescent="0.3">
      <c r="A1052" s="13"/>
      <c r="F1052"/>
      <c r="G1052"/>
      <c r="H1052"/>
      <c r="J1052"/>
      <c r="K1052"/>
      <c r="L1052"/>
      <c r="M1052"/>
      <c r="N1052"/>
      <c r="Q1052"/>
    </row>
    <row r="1053" spans="1:17" s="1" customFormat="1" x14ac:dyDescent="0.3">
      <c r="A1053" s="13"/>
      <c r="F1053"/>
      <c r="G1053"/>
      <c r="H1053"/>
      <c r="J1053"/>
      <c r="K1053"/>
      <c r="L1053"/>
      <c r="M1053"/>
      <c r="N1053"/>
      <c r="Q1053"/>
    </row>
    <row r="1054" spans="1:17" s="1" customFormat="1" x14ac:dyDescent="0.3">
      <c r="A1054" s="13"/>
      <c r="F1054"/>
      <c r="G1054"/>
      <c r="H1054"/>
      <c r="J1054"/>
      <c r="K1054"/>
      <c r="L1054"/>
      <c r="M1054"/>
      <c r="N1054"/>
      <c r="Q1054"/>
    </row>
    <row r="1055" spans="1:17" s="1" customFormat="1" x14ac:dyDescent="0.3">
      <c r="A1055" s="13"/>
      <c r="F1055"/>
      <c r="G1055"/>
      <c r="H1055"/>
      <c r="J1055"/>
      <c r="K1055"/>
      <c r="L1055"/>
      <c r="M1055"/>
      <c r="N1055"/>
      <c r="Q1055"/>
    </row>
    <row r="1056" spans="1:17" s="1" customFormat="1" x14ac:dyDescent="0.3">
      <c r="A1056" s="13"/>
      <c r="F1056"/>
      <c r="G1056"/>
      <c r="H1056"/>
      <c r="J1056"/>
      <c r="K1056"/>
      <c r="L1056"/>
      <c r="M1056"/>
      <c r="N1056"/>
      <c r="Q1056"/>
    </row>
    <row r="1057" spans="1:17" s="1" customFormat="1" x14ac:dyDescent="0.3">
      <c r="A1057" s="13"/>
      <c r="F1057"/>
      <c r="G1057"/>
      <c r="H1057"/>
      <c r="J1057"/>
      <c r="K1057"/>
      <c r="L1057"/>
      <c r="M1057"/>
      <c r="N1057"/>
      <c r="Q1057"/>
    </row>
    <row r="1058" spans="1:17" s="1" customFormat="1" x14ac:dyDescent="0.3">
      <c r="A1058" s="13"/>
      <c r="F1058"/>
      <c r="G1058"/>
      <c r="H1058"/>
      <c r="J1058"/>
      <c r="K1058"/>
      <c r="L1058"/>
      <c r="M1058"/>
      <c r="N1058"/>
      <c r="Q1058"/>
    </row>
    <row r="1059" spans="1:17" s="1" customFormat="1" x14ac:dyDescent="0.3">
      <c r="A1059" s="13"/>
      <c r="F1059"/>
      <c r="G1059"/>
      <c r="H1059"/>
      <c r="J1059"/>
      <c r="K1059"/>
      <c r="L1059"/>
      <c r="M1059"/>
      <c r="N1059"/>
      <c r="Q1059"/>
    </row>
    <row r="1060" spans="1:17" s="1" customFormat="1" x14ac:dyDescent="0.3">
      <c r="A1060" s="13"/>
      <c r="F1060"/>
      <c r="G1060"/>
      <c r="H1060"/>
      <c r="J1060"/>
      <c r="K1060"/>
      <c r="L1060"/>
      <c r="M1060"/>
      <c r="N1060"/>
      <c r="Q1060"/>
    </row>
    <row r="1061" spans="1:17" s="1" customFormat="1" x14ac:dyDescent="0.3">
      <c r="A1061" s="13"/>
      <c r="F1061"/>
      <c r="G1061"/>
      <c r="H1061"/>
      <c r="J1061"/>
      <c r="K1061"/>
      <c r="L1061"/>
      <c r="M1061"/>
      <c r="N1061"/>
      <c r="Q1061"/>
    </row>
    <row r="1062" spans="1:17" s="1" customFormat="1" x14ac:dyDescent="0.3">
      <c r="A1062" s="13"/>
      <c r="F1062"/>
      <c r="G1062"/>
      <c r="H1062"/>
      <c r="J1062"/>
      <c r="K1062"/>
      <c r="L1062"/>
      <c r="M1062"/>
      <c r="N1062"/>
      <c r="Q1062"/>
    </row>
    <row r="1063" spans="1:17" s="1" customFormat="1" x14ac:dyDescent="0.3">
      <c r="A1063" s="13"/>
      <c r="F1063"/>
      <c r="G1063"/>
      <c r="H1063"/>
      <c r="J1063"/>
      <c r="K1063"/>
      <c r="L1063"/>
      <c r="M1063"/>
      <c r="N1063"/>
      <c r="Q1063"/>
    </row>
    <row r="1064" spans="1:17" s="1" customFormat="1" x14ac:dyDescent="0.3">
      <c r="A1064" s="13"/>
      <c r="F1064"/>
      <c r="G1064"/>
      <c r="H1064"/>
      <c r="J1064"/>
      <c r="K1064"/>
      <c r="L1064"/>
      <c r="M1064"/>
      <c r="N1064"/>
      <c r="Q1064"/>
    </row>
    <row r="1065" spans="1:17" s="1" customFormat="1" x14ac:dyDescent="0.3">
      <c r="A1065" s="13"/>
      <c r="F1065"/>
      <c r="G1065"/>
      <c r="H1065"/>
      <c r="J1065"/>
      <c r="K1065"/>
      <c r="L1065"/>
      <c r="M1065"/>
      <c r="N1065"/>
      <c r="Q1065"/>
    </row>
    <row r="1066" spans="1:17" s="1" customFormat="1" x14ac:dyDescent="0.3">
      <c r="A1066" s="13"/>
      <c r="F1066"/>
      <c r="G1066"/>
      <c r="H1066"/>
      <c r="J1066"/>
      <c r="K1066"/>
      <c r="L1066"/>
      <c r="M1066"/>
      <c r="N1066"/>
      <c r="Q1066"/>
    </row>
    <row r="1067" spans="1:17" s="1" customFormat="1" x14ac:dyDescent="0.3">
      <c r="A1067" s="13"/>
      <c r="F1067"/>
      <c r="G1067"/>
      <c r="H1067"/>
      <c r="J1067"/>
      <c r="K1067"/>
      <c r="L1067"/>
      <c r="M1067"/>
      <c r="N1067"/>
      <c r="Q1067"/>
    </row>
    <row r="1068" spans="1:17" s="1" customFormat="1" x14ac:dyDescent="0.3">
      <c r="A1068" s="13"/>
      <c r="F1068"/>
      <c r="G1068"/>
      <c r="H1068"/>
      <c r="J1068"/>
      <c r="K1068"/>
      <c r="L1068"/>
      <c r="M1068"/>
      <c r="N1068"/>
      <c r="Q1068"/>
    </row>
    <row r="1069" spans="1:17" s="1" customFormat="1" x14ac:dyDescent="0.3">
      <c r="A1069" s="13"/>
      <c r="F1069"/>
      <c r="G1069"/>
      <c r="H1069"/>
      <c r="J1069"/>
      <c r="K1069"/>
      <c r="L1069"/>
      <c r="M1069"/>
      <c r="N1069"/>
      <c r="Q1069"/>
    </row>
    <row r="1070" spans="1:17" s="1" customFormat="1" x14ac:dyDescent="0.3">
      <c r="A1070" s="13"/>
      <c r="F1070"/>
      <c r="G1070"/>
      <c r="H1070"/>
      <c r="J1070"/>
      <c r="K1070"/>
      <c r="L1070"/>
      <c r="M1070"/>
      <c r="N1070"/>
      <c r="Q1070"/>
    </row>
    <row r="1071" spans="1:17" s="1" customFormat="1" x14ac:dyDescent="0.3">
      <c r="A1071" s="13"/>
      <c r="F1071"/>
      <c r="G1071"/>
      <c r="H1071"/>
      <c r="J1071"/>
      <c r="K1071"/>
      <c r="L1071"/>
      <c r="M1071"/>
      <c r="N1071"/>
      <c r="Q1071"/>
    </row>
    <row r="1072" spans="1:17" s="1" customFormat="1" x14ac:dyDescent="0.3">
      <c r="A1072" s="13"/>
      <c r="F1072"/>
      <c r="G1072"/>
      <c r="H1072"/>
      <c r="J1072"/>
      <c r="K1072"/>
      <c r="L1072"/>
      <c r="M1072"/>
      <c r="N1072"/>
      <c r="Q1072"/>
    </row>
    <row r="1073" spans="1:17" s="1" customFormat="1" x14ac:dyDescent="0.3">
      <c r="A1073" s="13"/>
      <c r="F1073"/>
      <c r="G1073"/>
      <c r="H1073"/>
      <c r="J1073"/>
      <c r="K1073"/>
      <c r="L1073"/>
      <c r="M1073"/>
      <c r="N1073"/>
      <c r="Q1073"/>
    </row>
    <row r="1074" spans="1:17" s="1" customFormat="1" x14ac:dyDescent="0.3">
      <c r="A1074" s="13"/>
      <c r="F1074"/>
      <c r="G1074"/>
      <c r="H1074"/>
      <c r="J1074"/>
      <c r="K1074"/>
      <c r="L1074"/>
      <c r="M1074"/>
      <c r="N1074"/>
      <c r="Q1074"/>
    </row>
    <row r="1075" spans="1:17" s="1" customFormat="1" x14ac:dyDescent="0.3">
      <c r="A1075" s="13"/>
      <c r="F1075"/>
      <c r="G1075"/>
      <c r="H1075"/>
      <c r="J1075"/>
      <c r="K1075"/>
      <c r="L1075"/>
      <c r="M1075"/>
      <c r="N1075"/>
      <c r="Q1075"/>
    </row>
    <row r="1076" spans="1:17" s="1" customFormat="1" x14ac:dyDescent="0.3">
      <c r="A1076" s="13"/>
      <c r="F1076"/>
      <c r="G1076"/>
      <c r="H1076"/>
      <c r="J1076"/>
      <c r="K1076"/>
      <c r="L1076"/>
      <c r="M1076"/>
      <c r="N1076"/>
      <c r="Q1076"/>
    </row>
    <row r="1077" spans="1:17" s="1" customFormat="1" x14ac:dyDescent="0.3">
      <c r="A1077" s="13"/>
      <c r="F1077"/>
      <c r="G1077"/>
      <c r="H1077"/>
      <c r="J1077"/>
      <c r="K1077"/>
      <c r="L1077"/>
      <c r="M1077"/>
      <c r="N1077"/>
      <c r="Q1077"/>
    </row>
    <row r="1078" spans="1:17" s="1" customFormat="1" x14ac:dyDescent="0.3">
      <c r="A1078" s="13"/>
      <c r="F1078"/>
      <c r="G1078"/>
      <c r="H1078"/>
      <c r="J1078"/>
      <c r="K1078"/>
      <c r="L1078"/>
      <c r="M1078"/>
      <c r="N1078"/>
      <c r="Q1078"/>
    </row>
    <row r="1079" spans="1:17" s="1" customFormat="1" x14ac:dyDescent="0.3">
      <c r="A1079" s="13"/>
      <c r="F1079"/>
      <c r="G1079"/>
      <c r="H1079"/>
      <c r="J1079"/>
      <c r="K1079"/>
      <c r="L1079"/>
      <c r="M1079"/>
      <c r="N1079"/>
      <c r="Q1079"/>
    </row>
    <row r="1080" spans="1:17" s="1" customFormat="1" x14ac:dyDescent="0.3">
      <c r="A1080" s="13"/>
      <c r="F1080"/>
      <c r="G1080"/>
      <c r="H1080"/>
      <c r="J1080"/>
      <c r="K1080"/>
      <c r="L1080"/>
      <c r="M1080"/>
      <c r="N1080"/>
      <c r="Q1080"/>
    </row>
    <row r="1081" spans="1:17" s="1" customFormat="1" x14ac:dyDescent="0.3">
      <c r="A1081" s="13"/>
      <c r="F1081"/>
      <c r="G1081"/>
      <c r="H1081"/>
      <c r="J1081"/>
      <c r="K1081"/>
      <c r="L1081"/>
      <c r="M1081"/>
      <c r="N1081"/>
      <c r="Q1081"/>
    </row>
    <row r="1082" spans="1:17" s="1" customFormat="1" x14ac:dyDescent="0.3">
      <c r="A1082" s="13"/>
      <c r="F1082"/>
      <c r="G1082"/>
      <c r="H1082"/>
      <c r="J1082"/>
      <c r="K1082"/>
      <c r="L1082"/>
      <c r="M1082"/>
      <c r="N1082"/>
      <c r="Q1082"/>
    </row>
    <row r="1083" spans="1:17" s="1" customFormat="1" x14ac:dyDescent="0.3">
      <c r="A1083" s="13"/>
      <c r="F1083"/>
      <c r="G1083"/>
      <c r="H1083"/>
      <c r="J1083"/>
      <c r="K1083"/>
      <c r="L1083"/>
      <c r="M1083"/>
      <c r="N1083"/>
      <c r="Q1083"/>
    </row>
    <row r="1084" spans="1:17" s="1" customFormat="1" x14ac:dyDescent="0.3">
      <c r="A1084" s="13"/>
      <c r="F1084"/>
      <c r="G1084"/>
      <c r="H1084"/>
      <c r="J1084"/>
      <c r="K1084"/>
      <c r="L1084"/>
      <c r="M1084"/>
      <c r="N1084"/>
      <c r="Q1084"/>
    </row>
    <row r="1085" spans="1:17" s="1" customFormat="1" x14ac:dyDescent="0.3">
      <c r="A1085" s="13"/>
      <c r="F1085"/>
      <c r="G1085"/>
      <c r="H1085"/>
      <c r="J1085"/>
      <c r="K1085"/>
      <c r="L1085"/>
      <c r="M1085"/>
      <c r="N1085"/>
      <c r="Q1085"/>
    </row>
    <row r="1086" spans="1:17" s="1" customFormat="1" x14ac:dyDescent="0.3">
      <c r="A1086" s="13"/>
      <c r="F1086"/>
      <c r="G1086"/>
      <c r="H1086"/>
      <c r="J1086"/>
      <c r="K1086"/>
      <c r="L1086"/>
      <c r="M1086"/>
      <c r="N1086"/>
      <c r="Q1086"/>
    </row>
    <row r="1087" spans="1:17" s="1" customFormat="1" x14ac:dyDescent="0.3">
      <c r="A1087" s="13"/>
      <c r="F1087"/>
      <c r="G1087"/>
      <c r="H1087"/>
      <c r="J1087"/>
      <c r="K1087"/>
      <c r="L1087"/>
      <c r="M1087"/>
      <c r="N1087"/>
      <c r="Q1087"/>
    </row>
    <row r="1088" spans="1:17" s="1" customFormat="1" x14ac:dyDescent="0.3">
      <c r="A1088" s="13"/>
      <c r="F1088"/>
      <c r="G1088"/>
      <c r="H1088"/>
      <c r="J1088"/>
      <c r="K1088"/>
      <c r="L1088"/>
      <c r="M1088"/>
      <c r="N1088"/>
      <c r="Q1088"/>
    </row>
    <row r="1089" spans="1:17" s="1" customFormat="1" x14ac:dyDescent="0.3">
      <c r="A1089" s="13"/>
      <c r="F1089"/>
      <c r="G1089"/>
      <c r="H1089"/>
      <c r="J1089"/>
      <c r="K1089"/>
      <c r="L1089"/>
      <c r="M1089"/>
      <c r="N1089"/>
      <c r="Q1089"/>
    </row>
    <row r="1090" spans="1:17" s="1" customFormat="1" x14ac:dyDescent="0.3">
      <c r="A1090" s="13"/>
      <c r="F1090"/>
      <c r="G1090"/>
      <c r="H1090"/>
      <c r="J1090"/>
      <c r="K1090"/>
      <c r="L1090"/>
      <c r="M1090"/>
      <c r="N1090"/>
      <c r="Q1090"/>
    </row>
    <row r="1091" spans="1:17" s="1" customFormat="1" x14ac:dyDescent="0.3">
      <c r="A1091" s="13"/>
      <c r="F1091"/>
      <c r="G1091"/>
      <c r="H1091"/>
      <c r="J1091"/>
      <c r="K1091"/>
      <c r="L1091"/>
      <c r="M1091"/>
      <c r="N1091"/>
      <c r="Q1091"/>
    </row>
    <row r="1092" spans="1:17" s="1" customFormat="1" x14ac:dyDescent="0.3">
      <c r="A1092" s="13"/>
      <c r="F1092"/>
      <c r="G1092"/>
      <c r="H1092"/>
      <c r="J1092"/>
      <c r="K1092"/>
      <c r="L1092"/>
      <c r="M1092"/>
      <c r="N1092"/>
      <c r="Q1092"/>
    </row>
    <row r="1093" spans="1:17" s="1" customFormat="1" x14ac:dyDescent="0.3">
      <c r="A1093" s="13"/>
      <c r="F1093"/>
      <c r="G1093"/>
      <c r="H1093"/>
      <c r="J1093"/>
      <c r="K1093"/>
      <c r="L1093"/>
      <c r="M1093"/>
      <c r="N1093"/>
      <c r="Q1093"/>
    </row>
    <row r="1094" spans="1:17" s="1" customFormat="1" x14ac:dyDescent="0.3">
      <c r="A1094" s="13"/>
      <c r="F1094"/>
      <c r="G1094"/>
      <c r="H1094"/>
      <c r="J1094"/>
      <c r="K1094"/>
      <c r="L1094"/>
      <c r="M1094"/>
      <c r="N1094"/>
      <c r="Q1094"/>
    </row>
    <row r="1095" spans="1:17" s="1" customFormat="1" x14ac:dyDescent="0.3">
      <c r="A1095" s="13"/>
      <c r="F1095"/>
      <c r="G1095"/>
      <c r="H1095"/>
      <c r="J1095"/>
      <c r="K1095"/>
      <c r="L1095"/>
      <c r="M1095"/>
      <c r="N1095"/>
      <c r="Q1095"/>
    </row>
    <row r="1096" spans="1:17" s="1" customFormat="1" x14ac:dyDescent="0.3">
      <c r="A1096" s="13"/>
      <c r="F1096"/>
      <c r="G1096"/>
      <c r="H1096"/>
      <c r="J1096"/>
      <c r="K1096"/>
      <c r="L1096"/>
      <c r="M1096"/>
      <c r="N1096"/>
      <c r="Q1096"/>
    </row>
    <row r="1097" spans="1:17" s="1" customFormat="1" x14ac:dyDescent="0.3">
      <c r="A1097" s="13"/>
      <c r="F1097"/>
      <c r="G1097"/>
      <c r="H1097"/>
      <c r="J1097"/>
      <c r="K1097"/>
      <c r="L1097"/>
      <c r="M1097"/>
      <c r="N1097"/>
      <c r="Q1097"/>
    </row>
    <row r="1098" spans="1:17" s="1" customFormat="1" x14ac:dyDescent="0.3">
      <c r="A1098" s="13"/>
      <c r="F1098"/>
      <c r="G1098"/>
      <c r="H1098"/>
      <c r="J1098"/>
      <c r="K1098"/>
      <c r="L1098"/>
      <c r="M1098"/>
      <c r="N1098"/>
      <c r="Q1098"/>
    </row>
    <row r="1099" spans="1:17" s="1" customFormat="1" x14ac:dyDescent="0.3">
      <c r="A1099" s="13"/>
      <c r="F1099"/>
      <c r="G1099"/>
      <c r="H1099"/>
      <c r="J1099"/>
      <c r="K1099"/>
      <c r="L1099"/>
      <c r="M1099"/>
      <c r="N1099"/>
      <c r="Q1099"/>
    </row>
    <row r="1100" spans="1:17" s="1" customFormat="1" x14ac:dyDescent="0.3">
      <c r="A1100" s="13"/>
      <c r="F1100"/>
      <c r="G1100"/>
      <c r="H1100"/>
      <c r="J1100"/>
      <c r="K1100"/>
      <c r="L1100"/>
      <c r="M1100"/>
      <c r="N1100"/>
      <c r="Q1100"/>
    </row>
    <row r="1101" spans="1:17" s="1" customFormat="1" x14ac:dyDescent="0.3">
      <c r="A1101" s="13"/>
      <c r="F1101"/>
      <c r="G1101"/>
      <c r="H1101"/>
      <c r="J1101"/>
      <c r="K1101"/>
      <c r="L1101"/>
      <c r="M1101"/>
      <c r="N1101"/>
      <c r="Q1101"/>
    </row>
    <row r="1102" spans="1:17" s="1" customFormat="1" x14ac:dyDescent="0.3">
      <c r="A1102" s="13"/>
      <c r="F1102"/>
      <c r="G1102"/>
      <c r="H1102"/>
      <c r="J1102"/>
      <c r="K1102"/>
      <c r="L1102"/>
      <c r="M1102"/>
      <c r="N1102"/>
      <c r="Q1102"/>
    </row>
    <row r="1103" spans="1:17" s="1" customFormat="1" x14ac:dyDescent="0.3">
      <c r="A1103" s="13"/>
      <c r="F1103"/>
      <c r="G1103"/>
      <c r="H1103"/>
      <c r="J1103"/>
      <c r="K1103"/>
      <c r="L1103"/>
      <c r="M1103"/>
      <c r="N1103"/>
      <c r="Q1103"/>
    </row>
    <row r="1104" spans="1:17" s="1" customFormat="1" x14ac:dyDescent="0.3">
      <c r="A1104" s="13"/>
      <c r="F1104"/>
      <c r="G1104"/>
      <c r="H1104"/>
      <c r="J1104"/>
      <c r="K1104"/>
      <c r="L1104"/>
      <c r="M1104"/>
      <c r="N1104"/>
      <c r="Q1104"/>
    </row>
    <row r="1105" spans="1:17" s="1" customFormat="1" x14ac:dyDescent="0.3">
      <c r="A1105" s="13"/>
      <c r="F1105"/>
      <c r="G1105"/>
      <c r="H1105"/>
      <c r="J1105"/>
      <c r="K1105"/>
      <c r="L1105"/>
      <c r="M1105"/>
      <c r="N1105"/>
      <c r="Q1105"/>
    </row>
    <row r="1106" spans="1:17" s="1" customFormat="1" x14ac:dyDescent="0.3">
      <c r="A1106" s="13"/>
      <c r="F1106"/>
      <c r="G1106"/>
      <c r="H1106"/>
      <c r="J1106"/>
      <c r="K1106"/>
      <c r="L1106"/>
      <c r="M1106"/>
      <c r="N1106"/>
      <c r="Q1106"/>
    </row>
    <row r="1107" spans="1:17" s="1" customFormat="1" x14ac:dyDescent="0.3">
      <c r="A1107" s="13"/>
      <c r="F1107"/>
      <c r="G1107"/>
      <c r="H1107"/>
      <c r="J1107"/>
      <c r="K1107"/>
      <c r="L1107"/>
      <c r="M1107"/>
      <c r="N1107"/>
      <c r="Q1107"/>
    </row>
    <row r="1108" spans="1:17" s="1" customFormat="1" x14ac:dyDescent="0.3">
      <c r="A1108" s="13"/>
      <c r="F1108"/>
      <c r="G1108"/>
      <c r="H1108"/>
      <c r="J1108"/>
      <c r="K1108"/>
      <c r="L1108"/>
      <c r="M1108"/>
      <c r="N1108"/>
      <c r="Q1108"/>
    </row>
    <row r="1109" spans="1:17" s="1" customFormat="1" x14ac:dyDescent="0.3">
      <c r="A1109" s="13"/>
      <c r="F1109"/>
      <c r="G1109"/>
      <c r="H1109"/>
      <c r="J1109"/>
      <c r="K1109"/>
      <c r="L1109"/>
      <c r="M1109"/>
      <c r="N1109"/>
      <c r="Q1109"/>
    </row>
    <row r="1110" spans="1:17" s="1" customFormat="1" x14ac:dyDescent="0.3">
      <c r="A1110" s="13"/>
      <c r="F1110"/>
      <c r="G1110"/>
      <c r="H1110"/>
      <c r="J1110"/>
      <c r="K1110"/>
      <c r="L1110"/>
      <c r="M1110"/>
      <c r="N1110"/>
      <c r="Q1110"/>
    </row>
    <row r="1111" spans="1:17" s="1" customFormat="1" x14ac:dyDescent="0.3">
      <c r="A1111" s="13"/>
      <c r="F1111"/>
      <c r="G1111"/>
      <c r="H1111"/>
      <c r="J1111"/>
      <c r="K1111"/>
      <c r="L1111"/>
      <c r="M1111"/>
      <c r="N1111"/>
      <c r="Q1111"/>
    </row>
    <row r="1112" spans="1:17" s="1" customFormat="1" x14ac:dyDescent="0.3">
      <c r="A1112" s="13"/>
      <c r="F1112"/>
      <c r="G1112"/>
      <c r="H1112"/>
      <c r="J1112"/>
      <c r="K1112"/>
      <c r="L1112"/>
      <c r="M1112"/>
      <c r="N1112"/>
      <c r="Q1112"/>
    </row>
    <row r="1113" spans="1:17" s="1" customFormat="1" x14ac:dyDescent="0.3">
      <c r="A1113" s="13"/>
      <c r="F1113"/>
      <c r="G1113"/>
      <c r="H1113"/>
      <c r="J1113"/>
      <c r="K1113"/>
      <c r="L1113"/>
      <c r="M1113"/>
      <c r="N1113"/>
      <c r="Q1113"/>
    </row>
    <row r="1114" spans="1:17" s="1" customFormat="1" x14ac:dyDescent="0.3">
      <c r="A1114" s="13"/>
      <c r="F1114"/>
      <c r="G1114"/>
      <c r="H1114"/>
      <c r="J1114"/>
      <c r="K1114"/>
      <c r="L1114"/>
      <c r="M1114"/>
      <c r="N1114"/>
      <c r="Q1114"/>
    </row>
    <row r="1115" spans="1:17" s="1" customFormat="1" x14ac:dyDescent="0.3">
      <c r="A1115" s="13"/>
      <c r="F1115"/>
      <c r="G1115"/>
      <c r="H1115"/>
      <c r="J1115"/>
      <c r="K1115"/>
      <c r="L1115"/>
      <c r="M1115"/>
      <c r="N1115"/>
      <c r="Q1115"/>
    </row>
    <row r="1116" spans="1:17" s="1" customFormat="1" x14ac:dyDescent="0.3">
      <c r="A1116" s="13"/>
      <c r="F1116"/>
      <c r="G1116"/>
      <c r="H1116"/>
      <c r="J1116"/>
      <c r="K1116"/>
      <c r="L1116"/>
      <c r="M1116"/>
      <c r="N1116"/>
      <c r="Q1116"/>
    </row>
    <row r="1117" spans="1:17" s="1" customFormat="1" x14ac:dyDescent="0.3">
      <c r="A1117" s="13"/>
      <c r="F1117"/>
      <c r="G1117"/>
      <c r="H1117"/>
      <c r="J1117"/>
      <c r="K1117"/>
      <c r="L1117"/>
      <c r="M1117"/>
      <c r="N1117"/>
      <c r="Q1117"/>
    </row>
    <row r="1118" spans="1:17" s="1" customFormat="1" x14ac:dyDescent="0.3">
      <c r="A1118" s="13"/>
      <c r="F1118"/>
      <c r="G1118"/>
      <c r="H1118"/>
      <c r="J1118"/>
      <c r="K1118"/>
      <c r="L1118"/>
      <c r="M1118"/>
      <c r="N1118"/>
      <c r="Q1118"/>
    </row>
    <row r="1119" spans="1:17" s="1" customFormat="1" x14ac:dyDescent="0.3">
      <c r="A1119" s="13"/>
      <c r="F1119"/>
      <c r="G1119"/>
      <c r="H1119"/>
      <c r="J1119"/>
      <c r="K1119"/>
      <c r="L1119"/>
      <c r="M1119"/>
      <c r="N1119"/>
      <c r="Q1119"/>
    </row>
    <row r="1120" spans="1:17" s="1" customFormat="1" x14ac:dyDescent="0.3">
      <c r="A1120" s="13"/>
      <c r="F1120"/>
      <c r="G1120"/>
      <c r="H1120"/>
      <c r="J1120"/>
      <c r="K1120"/>
      <c r="L1120"/>
      <c r="M1120"/>
      <c r="N1120"/>
      <c r="Q1120"/>
    </row>
    <row r="1121" spans="1:17" s="1" customFormat="1" x14ac:dyDescent="0.3">
      <c r="A1121" s="13"/>
      <c r="F1121"/>
      <c r="G1121"/>
      <c r="H1121"/>
      <c r="J1121"/>
      <c r="K1121"/>
      <c r="L1121"/>
      <c r="M1121"/>
      <c r="N1121"/>
      <c r="Q1121"/>
    </row>
    <row r="1122" spans="1:17" s="1" customFormat="1" x14ac:dyDescent="0.3">
      <c r="A1122" s="13"/>
      <c r="F1122"/>
      <c r="G1122"/>
      <c r="H1122"/>
      <c r="J1122"/>
      <c r="K1122"/>
      <c r="L1122"/>
      <c r="M1122"/>
      <c r="N1122"/>
      <c r="Q1122"/>
    </row>
    <row r="1123" spans="1:17" s="1" customFormat="1" x14ac:dyDescent="0.3">
      <c r="A1123" s="13"/>
      <c r="F1123"/>
      <c r="G1123"/>
      <c r="H1123"/>
      <c r="J1123"/>
      <c r="K1123"/>
      <c r="L1123"/>
      <c r="M1123"/>
      <c r="N1123"/>
      <c r="Q1123"/>
    </row>
    <row r="1124" spans="1:17" s="1" customFormat="1" x14ac:dyDescent="0.3">
      <c r="A1124" s="13"/>
      <c r="F1124"/>
      <c r="G1124"/>
      <c r="H1124"/>
      <c r="J1124"/>
      <c r="K1124"/>
      <c r="L1124"/>
      <c r="M1124"/>
      <c r="N1124"/>
      <c r="Q1124"/>
    </row>
    <row r="1125" spans="1:17" s="1" customFormat="1" x14ac:dyDescent="0.3">
      <c r="A1125" s="13"/>
      <c r="F1125"/>
      <c r="G1125"/>
      <c r="H1125"/>
      <c r="J1125"/>
      <c r="K1125"/>
      <c r="L1125"/>
      <c r="M1125"/>
      <c r="N1125"/>
      <c r="Q1125"/>
    </row>
    <row r="1126" spans="1:17" s="1" customFormat="1" x14ac:dyDescent="0.3">
      <c r="A1126" s="13"/>
      <c r="F1126"/>
      <c r="G1126"/>
      <c r="H1126"/>
      <c r="J1126"/>
      <c r="K1126"/>
      <c r="L1126"/>
      <c r="M1126"/>
      <c r="N1126"/>
      <c r="Q1126"/>
    </row>
    <row r="1127" spans="1:17" s="1" customFormat="1" x14ac:dyDescent="0.3">
      <c r="A1127" s="13"/>
      <c r="F1127"/>
      <c r="G1127"/>
      <c r="H1127"/>
      <c r="J1127"/>
      <c r="K1127"/>
      <c r="L1127"/>
      <c r="M1127"/>
      <c r="N1127"/>
      <c r="Q1127"/>
    </row>
    <row r="1128" spans="1:17" s="1" customFormat="1" x14ac:dyDescent="0.3">
      <c r="A1128" s="13"/>
      <c r="F1128"/>
      <c r="G1128"/>
      <c r="H1128"/>
      <c r="J1128"/>
      <c r="K1128"/>
      <c r="L1128"/>
      <c r="M1128"/>
      <c r="N1128"/>
      <c r="Q1128"/>
    </row>
    <row r="1129" spans="1:17" s="1" customFormat="1" x14ac:dyDescent="0.3">
      <c r="A1129" s="13"/>
      <c r="F1129"/>
      <c r="G1129"/>
      <c r="H1129"/>
      <c r="J1129"/>
      <c r="K1129"/>
      <c r="L1129"/>
      <c r="M1129"/>
      <c r="N1129"/>
      <c r="Q1129"/>
    </row>
    <row r="1130" spans="1:17" s="1" customFormat="1" x14ac:dyDescent="0.3">
      <c r="A1130" s="13"/>
      <c r="F1130"/>
      <c r="G1130"/>
      <c r="H1130"/>
      <c r="J1130"/>
      <c r="K1130"/>
      <c r="L1130"/>
      <c r="M1130"/>
      <c r="N1130"/>
      <c r="Q1130"/>
    </row>
    <row r="1131" spans="1:17" s="1" customFormat="1" x14ac:dyDescent="0.3">
      <c r="A1131" s="13"/>
      <c r="F1131"/>
      <c r="G1131"/>
      <c r="H1131"/>
      <c r="J1131"/>
      <c r="K1131"/>
      <c r="L1131"/>
      <c r="M1131"/>
      <c r="N1131"/>
      <c r="Q1131"/>
    </row>
    <row r="1132" spans="1:17" s="1" customFormat="1" x14ac:dyDescent="0.3">
      <c r="A1132" s="13"/>
      <c r="F1132"/>
      <c r="G1132"/>
      <c r="H1132"/>
      <c r="J1132"/>
      <c r="K1132"/>
      <c r="L1132"/>
      <c r="M1132"/>
      <c r="N1132"/>
      <c r="Q1132"/>
    </row>
    <row r="1133" spans="1:17" s="1" customFormat="1" x14ac:dyDescent="0.3">
      <c r="A1133" s="13"/>
      <c r="F1133"/>
      <c r="G1133"/>
      <c r="H1133"/>
      <c r="J1133"/>
      <c r="K1133"/>
      <c r="L1133"/>
      <c r="M1133"/>
      <c r="N1133"/>
      <c r="Q1133"/>
    </row>
    <row r="1134" spans="1:17" s="1" customFormat="1" x14ac:dyDescent="0.3">
      <c r="A1134" s="13"/>
      <c r="F1134"/>
      <c r="G1134"/>
      <c r="H1134"/>
      <c r="J1134"/>
      <c r="K1134"/>
      <c r="L1134"/>
      <c r="M1134"/>
      <c r="N1134"/>
      <c r="Q1134"/>
    </row>
    <row r="1135" spans="1:17" s="1" customFormat="1" x14ac:dyDescent="0.3">
      <c r="A1135" s="13"/>
      <c r="F1135"/>
      <c r="G1135"/>
      <c r="H1135"/>
      <c r="J1135"/>
      <c r="K1135"/>
      <c r="L1135"/>
      <c r="M1135"/>
      <c r="N1135"/>
      <c r="Q1135"/>
    </row>
    <row r="1136" spans="1:17" s="1" customFormat="1" x14ac:dyDescent="0.3">
      <c r="A1136" s="13"/>
      <c r="F1136"/>
      <c r="G1136"/>
      <c r="H1136"/>
      <c r="J1136"/>
      <c r="K1136"/>
      <c r="L1136"/>
      <c r="M1136"/>
      <c r="N1136"/>
      <c r="Q1136"/>
    </row>
    <row r="1137" spans="1:17" s="1" customFormat="1" x14ac:dyDescent="0.3">
      <c r="A1137" s="13"/>
      <c r="F1137"/>
      <c r="G1137"/>
      <c r="H1137"/>
      <c r="J1137"/>
      <c r="K1137"/>
      <c r="L1137"/>
      <c r="M1137"/>
      <c r="N1137"/>
      <c r="Q1137"/>
    </row>
    <row r="1138" spans="1:17" s="1" customFormat="1" x14ac:dyDescent="0.3">
      <c r="A1138" s="13"/>
      <c r="F1138"/>
      <c r="G1138"/>
      <c r="H1138"/>
      <c r="J1138"/>
      <c r="K1138"/>
      <c r="L1138"/>
      <c r="M1138"/>
      <c r="N1138"/>
      <c r="Q1138"/>
    </row>
    <row r="1139" spans="1:17" s="1" customFormat="1" x14ac:dyDescent="0.3">
      <c r="A1139" s="13"/>
      <c r="F1139"/>
      <c r="G1139"/>
      <c r="H1139"/>
      <c r="J1139"/>
      <c r="K1139"/>
      <c r="L1139"/>
      <c r="M1139"/>
      <c r="N1139"/>
      <c r="Q1139"/>
    </row>
    <row r="1140" spans="1:17" s="1" customFormat="1" x14ac:dyDescent="0.3">
      <c r="A1140" s="13"/>
      <c r="F1140"/>
      <c r="G1140"/>
      <c r="H1140"/>
      <c r="J1140"/>
      <c r="K1140"/>
      <c r="L1140"/>
      <c r="M1140"/>
      <c r="N1140"/>
      <c r="Q1140"/>
    </row>
    <row r="1141" spans="1:17" s="1" customFormat="1" x14ac:dyDescent="0.3">
      <c r="A1141" s="13"/>
      <c r="F1141"/>
      <c r="G1141"/>
      <c r="H1141"/>
      <c r="J1141"/>
      <c r="K1141"/>
      <c r="L1141"/>
      <c r="M1141"/>
      <c r="N1141"/>
      <c r="Q1141"/>
    </row>
    <row r="1142" spans="1:17" s="1" customFormat="1" x14ac:dyDescent="0.3">
      <c r="A1142" s="13"/>
      <c r="F1142"/>
      <c r="G1142"/>
      <c r="H1142"/>
      <c r="J1142"/>
      <c r="K1142"/>
      <c r="L1142"/>
      <c r="M1142"/>
      <c r="N1142"/>
      <c r="Q1142"/>
    </row>
    <row r="1143" spans="1:17" s="1" customFormat="1" x14ac:dyDescent="0.3">
      <c r="A1143" s="13"/>
      <c r="F1143"/>
      <c r="G1143"/>
      <c r="H1143"/>
      <c r="J1143"/>
      <c r="K1143"/>
      <c r="L1143"/>
      <c r="M1143"/>
      <c r="N1143"/>
      <c r="Q1143"/>
    </row>
    <row r="1144" spans="1:17" s="1" customFormat="1" x14ac:dyDescent="0.3">
      <c r="A1144" s="13"/>
      <c r="F1144"/>
      <c r="G1144"/>
      <c r="H1144"/>
      <c r="J1144"/>
      <c r="K1144"/>
      <c r="L1144"/>
      <c r="M1144"/>
      <c r="N1144"/>
      <c r="Q1144"/>
    </row>
    <row r="1145" spans="1:17" s="1" customFormat="1" x14ac:dyDescent="0.3">
      <c r="A1145" s="13"/>
      <c r="F1145"/>
      <c r="G1145"/>
      <c r="H1145"/>
      <c r="J1145"/>
      <c r="K1145"/>
      <c r="L1145"/>
      <c r="M1145"/>
      <c r="N1145"/>
      <c r="Q1145"/>
    </row>
    <row r="1146" spans="1:17" s="1" customFormat="1" x14ac:dyDescent="0.3">
      <c r="A1146" s="13"/>
      <c r="F1146"/>
      <c r="G1146"/>
      <c r="H1146"/>
      <c r="J1146"/>
      <c r="K1146"/>
      <c r="L1146"/>
      <c r="M1146"/>
      <c r="N1146"/>
      <c r="Q1146"/>
    </row>
    <row r="1147" spans="1:17" s="1" customFormat="1" x14ac:dyDescent="0.3">
      <c r="A1147" s="13"/>
      <c r="F1147"/>
      <c r="G1147"/>
      <c r="H1147"/>
      <c r="J1147"/>
      <c r="K1147"/>
      <c r="L1147"/>
      <c r="M1147"/>
      <c r="N1147"/>
      <c r="Q1147"/>
    </row>
    <row r="1148" spans="1:17" s="1" customFormat="1" x14ac:dyDescent="0.3">
      <c r="A1148" s="13"/>
      <c r="F1148"/>
      <c r="G1148"/>
      <c r="H1148"/>
      <c r="J1148"/>
      <c r="K1148"/>
      <c r="L1148"/>
      <c r="M1148"/>
      <c r="N1148"/>
      <c r="Q1148"/>
    </row>
    <row r="1149" spans="1:17" s="1" customFormat="1" x14ac:dyDescent="0.3">
      <c r="A1149" s="13"/>
      <c r="F1149"/>
      <c r="G1149"/>
      <c r="H1149"/>
      <c r="J1149"/>
      <c r="K1149"/>
      <c r="L1149"/>
      <c r="M1149"/>
      <c r="N1149"/>
      <c r="Q1149"/>
    </row>
    <row r="1150" spans="1:17" s="1" customFormat="1" x14ac:dyDescent="0.3">
      <c r="A1150" s="13"/>
      <c r="J1150"/>
      <c r="K1150"/>
      <c r="L1150"/>
      <c r="M1150"/>
      <c r="N1150"/>
      <c r="Q1150"/>
    </row>
    <row r="1151" spans="1:17" s="1" customFormat="1" x14ac:dyDescent="0.3">
      <c r="A1151" s="13"/>
      <c r="J1151"/>
      <c r="K1151"/>
      <c r="L1151"/>
      <c r="M1151"/>
      <c r="N1151"/>
      <c r="Q1151"/>
    </row>
    <row r="1152" spans="1:17" s="1" customFormat="1" x14ac:dyDescent="0.3">
      <c r="A1152" s="13"/>
      <c r="J1152"/>
      <c r="K1152"/>
      <c r="L1152"/>
      <c r="M1152"/>
      <c r="N1152"/>
      <c r="Q1152"/>
    </row>
    <row r="1153" spans="1:17" s="1" customFormat="1" x14ac:dyDescent="0.3">
      <c r="A1153" s="13"/>
      <c r="J1153"/>
      <c r="K1153"/>
      <c r="L1153"/>
      <c r="M1153"/>
      <c r="N1153"/>
      <c r="Q1153"/>
    </row>
    <row r="1154" spans="1:17" s="1" customFormat="1" x14ac:dyDescent="0.3">
      <c r="A1154" s="13"/>
      <c r="J1154"/>
      <c r="K1154"/>
      <c r="L1154"/>
      <c r="M1154"/>
      <c r="N1154"/>
      <c r="Q1154"/>
    </row>
    <row r="1155" spans="1:17" s="1" customFormat="1" x14ac:dyDescent="0.3">
      <c r="A1155" s="13"/>
      <c r="J1155"/>
      <c r="K1155"/>
      <c r="L1155"/>
      <c r="M1155"/>
      <c r="N1155"/>
      <c r="Q1155"/>
    </row>
    <row r="1156" spans="1:17" s="1" customFormat="1" x14ac:dyDescent="0.3">
      <c r="A1156" s="13"/>
      <c r="J1156"/>
      <c r="K1156"/>
      <c r="L1156"/>
      <c r="M1156"/>
      <c r="N1156"/>
      <c r="Q1156"/>
    </row>
    <row r="1157" spans="1:17" s="1" customFormat="1" x14ac:dyDescent="0.3">
      <c r="A1157" s="13"/>
      <c r="J1157"/>
      <c r="K1157"/>
      <c r="L1157"/>
      <c r="M1157"/>
      <c r="N1157"/>
      <c r="Q1157"/>
    </row>
    <row r="1158" spans="1:17" s="1" customFormat="1" x14ac:dyDescent="0.3">
      <c r="A1158" s="13"/>
      <c r="J1158"/>
      <c r="K1158"/>
      <c r="L1158"/>
      <c r="M1158"/>
      <c r="N1158"/>
      <c r="Q1158"/>
    </row>
    <row r="1159" spans="1:17" s="1" customFormat="1" x14ac:dyDescent="0.3">
      <c r="A1159" s="13"/>
      <c r="J1159"/>
      <c r="K1159"/>
      <c r="L1159"/>
      <c r="M1159"/>
      <c r="N1159"/>
      <c r="Q1159"/>
    </row>
    <row r="1160" spans="1:17" s="1" customFormat="1" x14ac:dyDescent="0.3">
      <c r="A1160" s="13"/>
      <c r="J1160"/>
      <c r="K1160"/>
      <c r="L1160"/>
      <c r="M1160"/>
      <c r="N1160"/>
      <c r="Q1160"/>
    </row>
    <row r="1161" spans="1:17" s="1" customFormat="1" x14ac:dyDescent="0.3">
      <c r="A1161" s="13"/>
      <c r="J1161"/>
      <c r="K1161"/>
      <c r="L1161"/>
      <c r="M1161"/>
      <c r="N1161"/>
      <c r="Q1161"/>
    </row>
    <row r="1162" spans="1:17" s="1" customFormat="1" x14ac:dyDescent="0.3">
      <c r="A1162" s="13"/>
      <c r="J1162"/>
      <c r="K1162"/>
      <c r="L1162"/>
      <c r="M1162"/>
      <c r="N1162"/>
      <c r="Q1162"/>
    </row>
    <row r="1163" spans="1:17" s="1" customFormat="1" x14ac:dyDescent="0.3">
      <c r="A1163" s="13"/>
      <c r="J1163"/>
      <c r="K1163"/>
      <c r="L1163"/>
      <c r="M1163"/>
      <c r="N1163"/>
      <c r="Q1163"/>
    </row>
    <row r="1164" spans="1:17" s="1" customFormat="1" x14ac:dyDescent="0.3">
      <c r="A1164" s="13"/>
      <c r="J1164"/>
      <c r="K1164"/>
      <c r="L1164"/>
      <c r="M1164"/>
      <c r="N1164"/>
      <c r="Q1164"/>
    </row>
    <row r="1165" spans="1:17" s="1" customFormat="1" x14ac:dyDescent="0.3">
      <c r="A1165" s="13"/>
      <c r="J1165"/>
      <c r="K1165"/>
      <c r="L1165"/>
      <c r="M1165"/>
      <c r="N1165"/>
      <c r="Q1165"/>
    </row>
    <row r="1166" spans="1:17" s="1" customFormat="1" x14ac:dyDescent="0.3">
      <c r="A1166" s="13"/>
      <c r="J1166"/>
      <c r="K1166"/>
      <c r="L1166"/>
      <c r="M1166"/>
      <c r="N1166"/>
      <c r="Q1166"/>
    </row>
    <row r="1167" spans="1:17" s="1" customFormat="1" x14ac:dyDescent="0.3">
      <c r="A1167" s="13"/>
      <c r="J1167"/>
      <c r="K1167"/>
      <c r="L1167"/>
      <c r="M1167"/>
      <c r="N1167"/>
      <c r="Q1167"/>
    </row>
    <row r="1168" spans="1:17" s="1" customFormat="1" x14ac:dyDescent="0.3">
      <c r="A1168" s="13"/>
      <c r="J1168"/>
      <c r="K1168"/>
      <c r="L1168"/>
      <c r="M1168"/>
      <c r="N1168"/>
      <c r="Q1168"/>
    </row>
    <row r="1169" spans="1:17" s="1" customFormat="1" x14ac:dyDescent="0.3">
      <c r="A1169" s="13"/>
      <c r="J1169"/>
      <c r="K1169"/>
      <c r="L1169"/>
      <c r="M1169"/>
      <c r="N1169"/>
      <c r="Q1169"/>
    </row>
    <row r="1170" spans="1:17" s="1" customFormat="1" x14ac:dyDescent="0.3">
      <c r="A1170" s="13"/>
      <c r="J1170"/>
      <c r="K1170"/>
      <c r="L1170"/>
      <c r="M1170"/>
      <c r="N1170"/>
      <c r="Q1170"/>
    </row>
    <row r="1171" spans="1:17" s="1" customFormat="1" x14ac:dyDescent="0.3">
      <c r="A1171" s="13"/>
      <c r="J1171"/>
      <c r="K1171"/>
      <c r="L1171"/>
      <c r="M1171"/>
      <c r="N1171"/>
      <c r="Q1171"/>
    </row>
    <row r="1172" spans="1:17" s="1" customFormat="1" x14ac:dyDescent="0.3">
      <c r="A1172" s="13"/>
      <c r="J1172"/>
      <c r="K1172"/>
      <c r="L1172"/>
      <c r="M1172"/>
      <c r="N1172"/>
      <c r="Q1172"/>
    </row>
    <row r="1173" spans="1:17" s="1" customFormat="1" x14ac:dyDescent="0.3">
      <c r="A1173" s="13"/>
      <c r="J1173"/>
      <c r="K1173"/>
      <c r="L1173"/>
      <c r="M1173"/>
      <c r="N1173"/>
      <c r="Q1173"/>
    </row>
    <row r="1174" spans="1:17" s="1" customFormat="1" x14ac:dyDescent="0.3">
      <c r="A1174" s="13"/>
      <c r="J1174"/>
      <c r="K1174"/>
      <c r="L1174"/>
      <c r="M1174"/>
      <c r="N1174"/>
      <c r="Q1174"/>
    </row>
    <row r="1175" spans="1:17" s="1" customFormat="1" x14ac:dyDescent="0.3">
      <c r="A1175" s="13"/>
      <c r="J1175"/>
      <c r="K1175"/>
      <c r="L1175"/>
      <c r="M1175"/>
      <c r="N1175"/>
      <c r="Q1175"/>
    </row>
    <row r="1176" spans="1:17" s="1" customFormat="1" x14ac:dyDescent="0.3">
      <c r="A1176" s="13"/>
      <c r="J1176"/>
      <c r="K1176"/>
      <c r="L1176"/>
      <c r="M1176"/>
      <c r="N1176"/>
      <c r="Q1176"/>
    </row>
    <row r="1177" spans="1:17" s="1" customFormat="1" x14ac:dyDescent="0.3">
      <c r="A1177" s="13"/>
      <c r="J1177"/>
      <c r="K1177"/>
      <c r="L1177"/>
      <c r="M1177"/>
      <c r="N1177"/>
      <c r="Q1177"/>
    </row>
    <row r="1178" spans="1:17" s="1" customFormat="1" x14ac:dyDescent="0.3">
      <c r="A1178" s="13"/>
      <c r="J1178"/>
      <c r="K1178"/>
      <c r="L1178"/>
      <c r="M1178"/>
      <c r="N1178"/>
      <c r="Q1178"/>
    </row>
    <row r="1179" spans="1:17" s="1" customFormat="1" x14ac:dyDescent="0.3">
      <c r="A1179" s="13"/>
      <c r="J1179"/>
      <c r="K1179"/>
      <c r="L1179"/>
      <c r="M1179"/>
      <c r="N1179"/>
      <c r="Q1179"/>
    </row>
    <row r="1180" spans="1:17" s="1" customFormat="1" x14ac:dyDescent="0.3">
      <c r="A1180" s="13"/>
      <c r="J1180"/>
      <c r="K1180"/>
      <c r="L1180"/>
      <c r="M1180"/>
      <c r="N1180"/>
      <c r="Q1180"/>
    </row>
    <row r="1181" spans="1:17" s="1" customFormat="1" x14ac:dyDescent="0.3">
      <c r="A1181" s="13"/>
      <c r="J1181"/>
      <c r="K1181"/>
      <c r="L1181"/>
      <c r="M1181"/>
      <c r="N1181"/>
      <c r="Q1181"/>
    </row>
    <row r="1182" spans="1:17" s="1" customFormat="1" x14ac:dyDescent="0.3">
      <c r="A1182" s="13"/>
      <c r="J1182"/>
      <c r="K1182"/>
      <c r="L1182"/>
      <c r="M1182"/>
      <c r="N1182"/>
      <c r="Q1182"/>
    </row>
    <row r="1183" spans="1:17" s="1" customFormat="1" x14ac:dyDescent="0.3">
      <c r="A1183" s="13"/>
      <c r="J1183"/>
      <c r="K1183"/>
      <c r="L1183"/>
      <c r="M1183"/>
      <c r="N1183"/>
      <c r="Q1183"/>
    </row>
    <row r="1184" spans="1:17" s="1" customFormat="1" x14ac:dyDescent="0.3">
      <c r="A1184" s="13"/>
      <c r="J1184"/>
      <c r="K1184"/>
      <c r="L1184"/>
      <c r="M1184"/>
      <c r="N1184"/>
      <c r="Q1184"/>
    </row>
    <row r="1185" spans="1:17" s="1" customFormat="1" x14ac:dyDescent="0.3">
      <c r="A1185" s="13"/>
      <c r="J1185"/>
      <c r="K1185"/>
      <c r="L1185"/>
      <c r="M1185"/>
      <c r="N1185"/>
      <c r="Q1185"/>
    </row>
  </sheetData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DB7B-E126-4184-A646-5F62C9E76C13}">
  <sheetPr>
    <tabColor theme="9" tint="-0.249977111117893"/>
  </sheetPr>
  <dimension ref="A1:R909"/>
  <sheetViews>
    <sheetView topLeftCell="A53" zoomScale="55" zoomScaleNormal="55" workbookViewId="0">
      <selection activeCell="R5" sqref="R5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  <col min="18" max="18" width="30.88671875" bestFit="1" customWidth="1"/>
  </cols>
  <sheetData>
    <row r="1" spans="1:18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63"/>
      <c r="O1" s="62"/>
      <c r="P1" s="64"/>
      <c r="Q1" s="22"/>
      <c r="R1" t="s">
        <v>22</v>
      </c>
    </row>
    <row r="2" spans="1:18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2"/>
      <c r="O2" s="69" t="s">
        <v>2</v>
      </c>
      <c r="P2" s="70"/>
      <c r="Q2" s="23"/>
    </row>
    <row r="3" spans="1:18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8" s="1" customFormat="1" x14ac:dyDescent="0.3">
      <c r="A4" s="15">
        <v>44336.519444386577</v>
      </c>
      <c r="B4" s="24"/>
      <c r="C4">
        <v>1066.3699999999999</v>
      </c>
      <c r="D4">
        <v>47</v>
      </c>
      <c r="E4" s="24"/>
      <c r="F4">
        <v>1010.29</v>
      </c>
      <c r="G4">
        <v>77</v>
      </c>
      <c r="H4">
        <v>1846</v>
      </c>
      <c r="I4" s="24"/>
      <c r="J4">
        <v>1068.4100000000001</v>
      </c>
      <c r="K4">
        <v>90</v>
      </c>
      <c r="L4">
        <v>23.4</v>
      </c>
      <c r="M4">
        <v>42.8</v>
      </c>
      <c r="N4" s="23"/>
      <c r="O4">
        <v>1132.79</v>
      </c>
      <c r="P4">
        <v>90</v>
      </c>
      <c r="Q4" s="23"/>
    </row>
    <row r="5" spans="1:18" s="1" customFormat="1" x14ac:dyDescent="0.3">
      <c r="A5" s="15">
        <v>44336.521527719909</v>
      </c>
      <c r="B5" s="24"/>
      <c r="C5">
        <v>1066.3699999999999</v>
      </c>
      <c r="D5">
        <v>45</v>
      </c>
      <c r="E5" s="24"/>
      <c r="F5">
        <v>1010.29</v>
      </c>
      <c r="G5">
        <v>79</v>
      </c>
      <c r="H5">
        <v>3363</v>
      </c>
      <c r="I5" s="24"/>
      <c r="J5">
        <v>1066.78</v>
      </c>
      <c r="K5">
        <v>91</v>
      </c>
      <c r="L5">
        <v>22.5</v>
      </c>
      <c r="M5">
        <v>41.1</v>
      </c>
      <c r="N5" s="23"/>
      <c r="O5">
        <v>1132.79</v>
      </c>
      <c r="P5">
        <v>94</v>
      </c>
      <c r="Q5" s="23"/>
    </row>
    <row r="6" spans="1:18" s="1" customFormat="1" x14ac:dyDescent="0.3">
      <c r="A6" s="15">
        <v>44336.523611053242</v>
      </c>
      <c r="B6" s="24"/>
      <c r="C6">
        <v>1065.5999999999999</v>
      </c>
      <c r="D6">
        <v>43</v>
      </c>
      <c r="E6" s="24"/>
      <c r="F6">
        <v>1013.75</v>
      </c>
      <c r="G6">
        <v>80</v>
      </c>
      <c r="H6">
        <v>3888</v>
      </c>
      <c r="I6" s="24"/>
      <c r="J6">
        <v>1066.28</v>
      </c>
      <c r="K6">
        <v>91</v>
      </c>
      <c r="L6">
        <v>26</v>
      </c>
      <c r="M6">
        <v>37.5</v>
      </c>
      <c r="N6" s="23"/>
      <c r="O6">
        <v>1132.5899999999999</v>
      </c>
      <c r="P6">
        <v>91</v>
      </c>
      <c r="Q6" s="23"/>
    </row>
    <row r="7" spans="1:18" s="1" customFormat="1" x14ac:dyDescent="0.3">
      <c r="A7" s="15">
        <v>44336.525694386575</v>
      </c>
      <c r="B7" s="24"/>
      <c r="C7">
        <v>1065.17</v>
      </c>
      <c r="D7">
        <v>42</v>
      </c>
      <c r="E7" s="24"/>
      <c r="F7">
        <v>1018.18</v>
      </c>
      <c r="G7">
        <v>77</v>
      </c>
      <c r="H7">
        <v>2176</v>
      </c>
      <c r="I7" s="24"/>
      <c r="J7">
        <v>1066.28</v>
      </c>
      <c r="K7">
        <v>90</v>
      </c>
      <c r="L7">
        <v>23.1</v>
      </c>
      <c r="M7">
        <v>38.799999999999997</v>
      </c>
      <c r="N7" s="23"/>
      <c r="O7">
        <v>1132.53</v>
      </c>
      <c r="P7">
        <v>93</v>
      </c>
      <c r="Q7" s="23"/>
    </row>
    <row r="8" spans="1:18" s="1" customFormat="1" x14ac:dyDescent="0.3">
      <c r="A8" s="15">
        <v>44336.527777719908</v>
      </c>
      <c r="B8" s="24"/>
      <c r="C8">
        <v>1064.9100000000001</v>
      </c>
      <c r="D8">
        <v>43</v>
      </c>
      <c r="E8" s="24"/>
      <c r="F8">
        <v>1018.18</v>
      </c>
      <c r="G8">
        <v>77</v>
      </c>
      <c r="H8">
        <v>1715</v>
      </c>
      <c r="I8" s="24"/>
      <c r="J8">
        <v>1067.56</v>
      </c>
      <c r="K8">
        <v>93</v>
      </c>
      <c r="L8">
        <v>24.2</v>
      </c>
      <c r="M8">
        <v>37.4</v>
      </c>
      <c r="N8" s="23"/>
      <c r="O8">
        <v>1131.95</v>
      </c>
      <c r="P8">
        <v>89</v>
      </c>
      <c r="Q8" s="23"/>
    </row>
    <row r="9" spans="1:18" s="1" customFormat="1" x14ac:dyDescent="0.3">
      <c r="A9" s="15">
        <v>44336.529861053241</v>
      </c>
      <c r="B9" s="24"/>
      <c r="C9">
        <v>1064.3900000000001</v>
      </c>
      <c r="D9">
        <v>43</v>
      </c>
      <c r="E9" s="24"/>
      <c r="F9">
        <v>1019.54</v>
      </c>
      <c r="G9">
        <v>79</v>
      </c>
      <c r="H9">
        <v>3888</v>
      </c>
      <c r="I9" s="24"/>
      <c r="J9">
        <v>1067.56</v>
      </c>
      <c r="K9">
        <v>90</v>
      </c>
      <c r="L9">
        <v>23.4</v>
      </c>
      <c r="M9">
        <v>41.9</v>
      </c>
      <c r="N9" s="23"/>
      <c r="O9">
        <v>1131.55</v>
      </c>
      <c r="P9">
        <v>93</v>
      </c>
      <c r="Q9" s="23"/>
    </row>
    <row r="10" spans="1:18" s="1" customFormat="1" x14ac:dyDescent="0.3">
      <c r="A10" s="15">
        <v>44336.531944386574</v>
      </c>
      <c r="B10" s="24"/>
      <c r="C10">
        <v>1063.92</v>
      </c>
      <c r="D10">
        <v>42</v>
      </c>
      <c r="E10" s="24"/>
      <c r="F10">
        <v>1021.24</v>
      </c>
      <c r="G10">
        <v>76</v>
      </c>
      <c r="H10">
        <v>1372</v>
      </c>
      <c r="I10" s="24"/>
      <c r="J10">
        <v>1067.45</v>
      </c>
      <c r="K10">
        <v>90</v>
      </c>
      <c r="L10">
        <v>27</v>
      </c>
      <c r="M10">
        <v>34.4</v>
      </c>
      <c r="N10" s="23"/>
      <c r="O10">
        <v>1131.31</v>
      </c>
      <c r="P10">
        <v>90</v>
      </c>
      <c r="Q10" s="23"/>
    </row>
    <row r="11" spans="1:18" s="1" customFormat="1" x14ac:dyDescent="0.3">
      <c r="A11" s="15">
        <v>44336.534027719907</v>
      </c>
      <c r="B11" s="24"/>
      <c r="C11">
        <v>1062.7</v>
      </c>
      <c r="D11">
        <v>47</v>
      </c>
      <c r="E11" s="24"/>
      <c r="F11">
        <v>1025.6300000000001</v>
      </c>
      <c r="G11">
        <v>79</v>
      </c>
      <c r="H11">
        <v>3888</v>
      </c>
      <c r="I11" s="24"/>
      <c r="J11">
        <v>1066.6199999999999</v>
      </c>
      <c r="K11">
        <v>92</v>
      </c>
      <c r="L11">
        <v>22.2</v>
      </c>
      <c r="M11">
        <v>40.5</v>
      </c>
      <c r="N11" s="23"/>
      <c r="O11">
        <v>1130.78</v>
      </c>
      <c r="P11">
        <v>93</v>
      </c>
      <c r="Q11" s="23"/>
    </row>
    <row r="12" spans="1:18" s="1" customFormat="1" x14ac:dyDescent="0.3">
      <c r="A12" s="15">
        <v>44336.536111053239</v>
      </c>
      <c r="B12" s="24"/>
      <c r="C12">
        <v>1062.3</v>
      </c>
      <c r="D12">
        <v>48</v>
      </c>
      <c r="E12" s="24"/>
      <c r="F12">
        <v>1029.98</v>
      </c>
      <c r="G12">
        <v>79</v>
      </c>
      <c r="H12">
        <v>3888</v>
      </c>
      <c r="I12" s="24"/>
      <c r="J12">
        <v>1066.6199999999999</v>
      </c>
      <c r="K12">
        <v>90</v>
      </c>
      <c r="L12">
        <v>27</v>
      </c>
      <c r="M12">
        <v>35.1</v>
      </c>
      <c r="N12" s="23"/>
      <c r="O12">
        <v>1130.9000000000001</v>
      </c>
      <c r="P12">
        <v>92</v>
      </c>
      <c r="Q12" s="23"/>
    </row>
    <row r="13" spans="1:18" s="1" customFormat="1" x14ac:dyDescent="0.3">
      <c r="A13" s="15">
        <v>44336.538194386572</v>
      </c>
      <c r="B13" s="24"/>
      <c r="C13">
        <v>1061.81</v>
      </c>
      <c r="D13">
        <v>43</v>
      </c>
      <c r="E13" s="24"/>
      <c r="F13">
        <v>1026.3699999999999</v>
      </c>
      <c r="G13">
        <v>77</v>
      </c>
      <c r="H13">
        <v>2510</v>
      </c>
      <c r="I13" s="24"/>
      <c r="J13">
        <v>1066.49</v>
      </c>
      <c r="K13">
        <v>93</v>
      </c>
      <c r="L13">
        <v>28.5</v>
      </c>
      <c r="M13">
        <v>31.7</v>
      </c>
      <c r="N13" s="23"/>
      <c r="O13">
        <v>1130.3699999999999</v>
      </c>
      <c r="P13">
        <v>89</v>
      </c>
      <c r="Q13" s="23"/>
    </row>
    <row r="14" spans="1:18" s="1" customFormat="1" x14ac:dyDescent="0.3">
      <c r="A14" s="15">
        <v>44336.540277719905</v>
      </c>
      <c r="B14" s="24"/>
      <c r="C14">
        <v>1062.3</v>
      </c>
      <c r="D14">
        <v>44</v>
      </c>
      <c r="E14" s="24"/>
      <c r="F14">
        <v>1030.4100000000001</v>
      </c>
      <c r="G14">
        <v>79</v>
      </c>
      <c r="H14">
        <v>3150</v>
      </c>
      <c r="I14" s="24"/>
      <c r="J14">
        <v>1066.93</v>
      </c>
      <c r="K14">
        <v>92</v>
      </c>
      <c r="L14">
        <v>25.3</v>
      </c>
      <c r="M14">
        <v>35.1</v>
      </c>
      <c r="N14" s="23"/>
      <c r="O14">
        <v>1130.95</v>
      </c>
      <c r="P14">
        <v>92</v>
      </c>
      <c r="Q14" s="23"/>
    </row>
    <row r="15" spans="1:18" s="1" customFormat="1" x14ac:dyDescent="0.3">
      <c r="A15" s="15">
        <v>44336.542361053238</v>
      </c>
      <c r="B15" s="24"/>
      <c r="C15">
        <v>1062.8499999999999</v>
      </c>
      <c r="D15">
        <v>42</v>
      </c>
      <c r="E15" s="24"/>
      <c r="F15">
        <v>1031.9100000000001</v>
      </c>
      <c r="G15">
        <v>79</v>
      </c>
      <c r="H15">
        <v>2961</v>
      </c>
      <c r="I15" s="24"/>
      <c r="J15">
        <v>1067.04</v>
      </c>
      <c r="K15">
        <v>89</v>
      </c>
      <c r="L15">
        <v>30.4</v>
      </c>
      <c r="M15">
        <v>31.3</v>
      </c>
      <c r="N15" s="23"/>
      <c r="O15">
        <v>1131.73</v>
      </c>
      <c r="P15">
        <v>92</v>
      </c>
      <c r="Q15" s="23"/>
    </row>
    <row r="16" spans="1:18" s="1" customFormat="1" x14ac:dyDescent="0.3">
      <c r="A16" s="15">
        <v>44336.544444386571</v>
      </c>
      <c r="B16" s="24"/>
      <c r="C16">
        <v>1062.3599999999999</v>
      </c>
      <c r="D16">
        <v>42</v>
      </c>
      <c r="E16" s="24"/>
      <c r="F16">
        <v>1029.76</v>
      </c>
      <c r="G16">
        <v>76</v>
      </c>
      <c r="H16">
        <v>1230</v>
      </c>
      <c r="I16" s="24"/>
      <c r="J16">
        <v>1066.71</v>
      </c>
      <c r="K16">
        <v>90</v>
      </c>
      <c r="L16">
        <v>29.8</v>
      </c>
      <c r="M16">
        <v>28.3</v>
      </c>
      <c r="N16" s="23"/>
      <c r="O16">
        <v>1131.1600000000001</v>
      </c>
      <c r="P16">
        <v>89</v>
      </c>
      <c r="Q16" s="23"/>
    </row>
    <row r="17" spans="1:17" s="1" customFormat="1" x14ac:dyDescent="0.3">
      <c r="A17" s="15">
        <v>44336.546527719911</v>
      </c>
      <c r="B17" s="24"/>
      <c r="C17">
        <v>1061.76</v>
      </c>
      <c r="D17">
        <v>49</v>
      </c>
      <c r="E17" s="24"/>
      <c r="F17">
        <v>1029.76</v>
      </c>
      <c r="G17">
        <v>77</v>
      </c>
      <c r="H17">
        <v>1715</v>
      </c>
      <c r="I17" s="24"/>
      <c r="J17">
        <v>1064.77</v>
      </c>
      <c r="K17">
        <v>93</v>
      </c>
      <c r="L17">
        <v>24.5</v>
      </c>
      <c r="M17">
        <v>33.799999999999997</v>
      </c>
      <c r="N17" s="23"/>
      <c r="O17">
        <v>1130.98</v>
      </c>
      <c r="P17">
        <v>90</v>
      </c>
      <c r="Q17" s="23"/>
    </row>
    <row r="18" spans="1:17" s="1" customFormat="1" x14ac:dyDescent="0.3">
      <c r="A18" s="15">
        <v>44336.548611053244</v>
      </c>
      <c r="B18" s="24"/>
      <c r="C18">
        <v>1060.93</v>
      </c>
      <c r="D18">
        <v>42</v>
      </c>
      <c r="E18" s="24"/>
      <c r="F18">
        <v>1027.68</v>
      </c>
      <c r="G18">
        <v>76</v>
      </c>
      <c r="H18">
        <v>1715</v>
      </c>
      <c r="I18" s="24"/>
      <c r="J18">
        <v>1062.42</v>
      </c>
      <c r="K18">
        <v>89</v>
      </c>
      <c r="L18">
        <v>25.4</v>
      </c>
      <c r="M18">
        <v>39.200000000000003</v>
      </c>
      <c r="N18" s="23"/>
      <c r="O18">
        <v>1130.6400000000001</v>
      </c>
      <c r="P18">
        <v>92</v>
      </c>
      <c r="Q18" s="23"/>
    </row>
    <row r="19" spans="1:17" s="1" customFormat="1" x14ac:dyDescent="0.3">
      <c r="A19" s="15">
        <v>44336.550694386577</v>
      </c>
      <c r="B19" s="24"/>
      <c r="C19">
        <v>1060.3900000000001</v>
      </c>
      <c r="D19">
        <v>48</v>
      </c>
      <c r="E19" s="24"/>
      <c r="F19">
        <v>1026.79</v>
      </c>
      <c r="G19">
        <v>79</v>
      </c>
      <c r="H19">
        <v>4216</v>
      </c>
      <c r="I19" s="24"/>
      <c r="J19">
        <v>1062.42</v>
      </c>
      <c r="K19">
        <v>92</v>
      </c>
      <c r="L19">
        <v>26.2</v>
      </c>
      <c r="M19">
        <v>32.299999999999997</v>
      </c>
      <c r="N19" s="23"/>
      <c r="O19">
        <v>1129.8399999999999</v>
      </c>
      <c r="P19">
        <v>90</v>
      </c>
      <c r="Q19" s="23"/>
    </row>
    <row r="20" spans="1:17" s="1" customFormat="1" x14ac:dyDescent="0.3">
      <c r="A20" s="15">
        <v>44336.552777719909</v>
      </c>
      <c r="B20" s="24"/>
      <c r="C20">
        <v>1060.01</v>
      </c>
      <c r="D20">
        <v>41</v>
      </c>
      <c r="E20" s="24"/>
      <c r="F20">
        <v>1028.2</v>
      </c>
      <c r="G20">
        <v>76</v>
      </c>
      <c r="H20">
        <v>1333</v>
      </c>
      <c r="I20" s="24"/>
      <c r="J20">
        <v>1062.45</v>
      </c>
      <c r="K20">
        <v>90</v>
      </c>
      <c r="L20">
        <v>27.1</v>
      </c>
      <c r="M20">
        <v>36.200000000000003</v>
      </c>
      <c r="N20" s="23"/>
      <c r="O20">
        <v>1130.03</v>
      </c>
      <c r="P20">
        <v>89</v>
      </c>
      <c r="Q20" s="23"/>
    </row>
    <row r="21" spans="1:17" s="1" customFormat="1" x14ac:dyDescent="0.3">
      <c r="A21" s="15">
        <v>44336.554861053242</v>
      </c>
      <c r="B21" s="24"/>
      <c r="C21">
        <v>1059.51</v>
      </c>
      <c r="D21">
        <v>42</v>
      </c>
      <c r="E21" s="24"/>
      <c r="F21">
        <v>1028.2</v>
      </c>
      <c r="G21">
        <v>76</v>
      </c>
      <c r="H21">
        <v>1412</v>
      </c>
      <c r="I21" s="24"/>
      <c r="J21">
        <v>1062.1300000000001</v>
      </c>
      <c r="K21">
        <v>93</v>
      </c>
      <c r="L21">
        <v>24.5</v>
      </c>
      <c r="M21">
        <v>30.9</v>
      </c>
      <c r="N21" s="23"/>
      <c r="O21">
        <v>1129.8499999999999</v>
      </c>
      <c r="P21">
        <v>89</v>
      </c>
      <c r="Q21" s="23"/>
    </row>
    <row r="22" spans="1:17" s="1" customFormat="1" x14ac:dyDescent="0.3">
      <c r="A22" s="15">
        <v>44336.556944386575</v>
      </c>
      <c r="B22" s="24"/>
      <c r="C22">
        <v>1059.51</v>
      </c>
      <c r="D22">
        <v>45</v>
      </c>
      <c r="E22" s="24"/>
      <c r="F22">
        <v>1025.81</v>
      </c>
      <c r="G22">
        <v>79</v>
      </c>
      <c r="H22">
        <v>4216</v>
      </c>
      <c r="I22" s="24"/>
      <c r="J22">
        <v>1061.1199999999999</v>
      </c>
      <c r="K22">
        <v>92</v>
      </c>
      <c r="L22">
        <v>23.3</v>
      </c>
      <c r="M22">
        <v>38.1</v>
      </c>
      <c r="N22" s="23"/>
      <c r="O22">
        <v>1127.5899999999999</v>
      </c>
      <c r="P22">
        <v>93</v>
      </c>
      <c r="Q22" s="23"/>
    </row>
    <row r="23" spans="1:17" s="1" customFormat="1" x14ac:dyDescent="0.3">
      <c r="A23" s="15">
        <v>44336.559027719908</v>
      </c>
      <c r="B23" s="24"/>
      <c r="C23">
        <v>1059.71</v>
      </c>
      <c r="D23">
        <v>44</v>
      </c>
      <c r="E23" s="24"/>
      <c r="F23">
        <v>1025.6600000000001</v>
      </c>
      <c r="G23">
        <v>79</v>
      </c>
      <c r="H23">
        <v>4216</v>
      </c>
      <c r="I23" s="24"/>
      <c r="J23">
        <v>1061.1199999999999</v>
      </c>
      <c r="K23">
        <v>91</v>
      </c>
      <c r="L23">
        <v>27.1</v>
      </c>
      <c r="M23">
        <v>34.700000000000003</v>
      </c>
      <c r="N23" s="23"/>
      <c r="O23">
        <v>1127.44</v>
      </c>
      <c r="P23">
        <v>92</v>
      </c>
      <c r="Q23" s="23"/>
    </row>
    <row r="24" spans="1:17" s="1" customFormat="1" x14ac:dyDescent="0.3">
      <c r="A24" s="15">
        <v>44336.561111053241</v>
      </c>
      <c r="B24" s="24"/>
      <c r="C24">
        <v>1060.53</v>
      </c>
      <c r="D24">
        <v>41</v>
      </c>
      <c r="E24" s="24"/>
      <c r="F24">
        <v>1025.6600000000001</v>
      </c>
      <c r="G24">
        <v>79</v>
      </c>
      <c r="H24">
        <v>4216</v>
      </c>
      <c r="I24" s="24"/>
      <c r="J24">
        <v>1060.92</v>
      </c>
      <c r="K24">
        <v>89</v>
      </c>
      <c r="L24">
        <v>28.8</v>
      </c>
      <c r="M24">
        <v>31</v>
      </c>
      <c r="N24" s="23"/>
      <c r="O24">
        <v>1127.1300000000001</v>
      </c>
      <c r="P24">
        <v>92</v>
      </c>
      <c r="Q24" s="23"/>
    </row>
    <row r="25" spans="1:17" s="1" customFormat="1" x14ac:dyDescent="0.3">
      <c r="A25" s="15">
        <v>44336.563194386574</v>
      </c>
      <c r="B25" s="24"/>
      <c r="C25">
        <v>1061.9100000000001</v>
      </c>
      <c r="D25">
        <v>44</v>
      </c>
      <c r="E25" s="24"/>
      <c r="F25">
        <v>1030.1600000000001</v>
      </c>
      <c r="G25">
        <v>79</v>
      </c>
      <c r="H25">
        <v>4216</v>
      </c>
      <c r="I25" s="24"/>
      <c r="J25">
        <v>1061.3699999999999</v>
      </c>
      <c r="K25">
        <v>91</v>
      </c>
      <c r="L25">
        <v>27.5</v>
      </c>
      <c r="M25">
        <v>29.1</v>
      </c>
      <c r="N25" s="23"/>
      <c r="O25">
        <v>1128.1099999999999</v>
      </c>
      <c r="P25">
        <v>92</v>
      </c>
      <c r="Q25" s="23"/>
    </row>
    <row r="26" spans="1:17" s="1" customFormat="1" x14ac:dyDescent="0.3">
      <c r="A26" s="15">
        <v>44336.565277719907</v>
      </c>
      <c r="B26" s="24"/>
      <c r="C26">
        <v>1063.18</v>
      </c>
      <c r="D26">
        <v>46</v>
      </c>
      <c r="E26" s="24"/>
      <c r="F26">
        <v>1031.27</v>
      </c>
      <c r="G26">
        <v>79</v>
      </c>
      <c r="H26">
        <v>4216</v>
      </c>
      <c r="I26" s="24"/>
      <c r="J26">
        <v>1062.3</v>
      </c>
      <c r="K26">
        <v>91</v>
      </c>
      <c r="L26">
        <v>27.8</v>
      </c>
      <c r="M26">
        <v>29.8</v>
      </c>
      <c r="N26" s="23"/>
      <c r="O26">
        <v>1128.1099999999999</v>
      </c>
      <c r="P26">
        <v>92</v>
      </c>
      <c r="Q26" s="23"/>
    </row>
    <row r="27" spans="1:17" s="1" customFormat="1" x14ac:dyDescent="0.3">
      <c r="A27" s="15">
        <v>44336.567361053239</v>
      </c>
      <c r="B27" s="24"/>
      <c r="C27">
        <v>1063.18</v>
      </c>
      <c r="D27">
        <v>46</v>
      </c>
      <c r="E27" s="24"/>
      <c r="F27">
        <v>1032.68</v>
      </c>
      <c r="G27">
        <v>78</v>
      </c>
      <c r="H27">
        <v>3888</v>
      </c>
      <c r="I27" s="24"/>
      <c r="J27">
        <v>1062.8699999999999</v>
      </c>
      <c r="K27">
        <v>91</v>
      </c>
      <c r="L27">
        <v>27.6</v>
      </c>
      <c r="M27">
        <v>30.4</v>
      </c>
      <c r="N27" s="23"/>
      <c r="O27">
        <v>1128.01</v>
      </c>
      <c r="P27">
        <v>91</v>
      </c>
      <c r="Q27" s="23"/>
    </row>
    <row r="28" spans="1:17" s="1" customFormat="1" x14ac:dyDescent="0.3">
      <c r="A28" s="15">
        <v>44336.569444386572</v>
      </c>
      <c r="B28" s="24"/>
      <c r="C28">
        <v>1064</v>
      </c>
      <c r="D28">
        <v>45</v>
      </c>
      <c r="E28" s="24"/>
      <c r="F28">
        <v>1031.29</v>
      </c>
      <c r="G28">
        <v>78</v>
      </c>
      <c r="H28">
        <v>3888</v>
      </c>
      <c r="I28" s="24"/>
      <c r="J28">
        <v>1064.26</v>
      </c>
      <c r="K28">
        <v>91</v>
      </c>
      <c r="L28">
        <v>27.1</v>
      </c>
      <c r="M28">
        <v>30.7</v>
      </c>
      <c r="N28" s="23"/>
      <c r="O28">
        <v>1128.01</v>
      </c>
      <c r="P28">
        <v>91</v>
      </c>
      <c r="Q28" s="23"/>
    </row>
    <row r="29" spans="1:17" s="1" customFormat="1" x14ac:dyDescent="0.3">
      <c r="A29" s="15">
        <v>44336.571527719905</v>
      </c>
      <c r="B29" s="24"/>
      <c r="C29">
        <v>1064.04</v>
      </c>
      <c r="D29">
        <v>42</v>
      </c>
      <c r="E29" s="24"/>
      <c r="F29">
        <v>1029.04</v>
      </c>
      <c r="G29">
        <v>76</v>
      </c>
      <c r="H29">
        <v>2176</v>
      </c>
      <c r="I29" s="24"/>
      <c r="J29">
        <v>1064.4100000000001</v>
      </c>
      <c r="K29">
        <v>91</v>
      </c>
      <c r="L29">
        <v>26.6</v>
      </c>
      <c r="M29">
        <v>31</v>
      </c>
      <c r="N29" s="23"/>
      <c r="O29">
        <v>1127.94</v>
      </c>
      <c r="P29">
        <v>91</v>
      </c>
      <c r="Q29" s="23"/>
    </row>
    <row r="30" spans="1:17" s="1" customFormat="1" x14ac:dyDescent="0.3">
      <c r="A30" s="15">
        <v>44336.573611053238</v>
      </c>
      <c r="B30" s="24"/>
      <c r="C30">
        <v>1064.04</v>
      </c>
      <c r="D30">
        <v>40</v>
      </c>
      <c r="E30" s="24"/>
      <c r="F30">
        <v>1025.82</v>
      </c>
      <c r="G30">
        <v>76</v>
      </c>
      <c r="H30">
        <v>2083</v>
      </c>
      <c r="I30" s="24"/>
      <c r="J30">
        <v>1064.4100000000001</v>
      </c>
      <c r="K30">
        <v>92</v>
      </c>
      <c r="L30">
        <v>26.2</v>
      </c>
      <c r="M30">
        <v>33.9</v>
      </c>
      <c r="N30" s="23"/>
      <c r="O30">
        <v>1128.42</v>
      </c>
      <c r="P30">
        <v>92</v>
      </c>
      <c r="Q30" s="23"/>
    </row>
    <row r="31" spans="1:17" s="1" customFormat="1" x14ac:dyDescent="0.3">
      <c r="A31" s="15">
        <v>44336.575694386571</v>
      </c>
      <c r="B31" s="24"/>
      <c r="C31">
        <v>1062.6099999999999</v>
      </c>
      <c r="D31">
        <v>41</v>
      </c>
      <c r="E31" s="24"/>
      <c r="F31">
        <v>1022.74</v>
      </c>
      <c r="G31">
        <v>76</v>
      </c>
      <c r="H31">
        <v>1778</v>
      </c>
      <c r="I31" s="24"/>
      <c r="J31">
        <v>1064.17</v>
      </c>
      <c r="K31">
        <v>91</v>
      </c>
      <c r="L31">
        <v>25.4</v>
      </c>
      <c r="M31">
        <v>30.9</v>
      </c>
      <c r="N31" s="23"/>
      <c r="O31">
        <v>1128.19</v>
      </c>
      <c r="P31">
        <v>91</v>
      </c>
      <c r="Q31" s="23"/>
    </row>
    <row r="32" spans="1:17" s="1" customFormat="1" x14ac:dyDescent="0.3">
      <c r="A32" s="15">
        <v>44336.577777719911</v>
      </c>
      <c r="B32" s="24"/>
      <c r="C32">
        <v>1060.9000000000001</v>
      </c>
      <c r="D32">
        <v>44</v>
      </c>
      <c r="E32" s="24"/>
      <c r="F32">
        <v>1017.04</v>
      </c>
      <c r="G32">
        <v>79</v>
      </c>
      <c r="H32">
        <v>3888</v>
      </c>
      <c r="I32" s="24"/>
      <c r="J32">
        <v>1062.76</v>
      </c>
      <c r="K32">
        <v>92</v>
      </c>
      <c r="L32">
        <v>22.7</v>
      </c>
      <c r="M32">
        <v>36.5</v>
      </c>
      <c r="N32" s="23"/>
      <c r="O32">
        <v>1126.05</v>
      </c>
      <c r="P32">
        <v>91</v>
      </c>
      <c r="Q32" s="23"/>
    </row>
    <row r="33" spans="1:17" s="1" customFormat="1" x14ac:dyDescent="0.3">
      <c r="A33" s="15">
        <v>44336.579861053244</v>
      </c>
      <c r="B33" s="24"/>
      <c r="C33">
        <v>1060.9000000000001</v>
      </c>
      <c r="D33">
        <v>43</v>
      </c>
      <c r="E33" s="24"/>
      <c r="F33">
        <v>1014.72</v>
      </c>
      <c r="G33">
        <v>79</v>
      </c>
      <c r="H33">
        <v>3888</v>
      </c>
      <c r="I33" s="24"/>
      <c r="J33">
        <v>1062.25</v>
      </c>
      <c r="K33">
        <v>91</v>
      </c>
      <c r="L33">
        <v>25</v>
      </c>
      <c r="M33">
        <v>33</v>
      </c>
      <c r="N33" s="23"/>
      <c r="O33">
        <v>1125.48</v>
      </c>
      <c r="P33">
        <v>91</v>
      </c>
      <c r="Q33" s="23"/>
    </row>
    <row r="34" spans="1:17" s="1" customFormat="1" x14ac:dyDescent="0.3">
      <c r="A34" s="15">
        <v>44336.581944386577</v>
      </c>
      <c r="B34" s="24"/>
      <c r="C34">
        <v>1061.08</v>
      </c>
      <c r="D34">
        <v>43</v>
      </c>
      <c r="E34" s="24"/>
      <c r="F34">
        <v>1014.72</v>
      </c>
      <c r="G34">
        <v>79</v>
      </c>
      <c r="H34">
        <v>3888</v>
      </c>
      <c r="I34" s="24"/>
      <c r="J34">
        <v>1061.33</v>
      </c>
      <c r="K34">
        <v>91</v>
      </c>
      <c r="L34">
        <v>26</v>
      </c>
      <c r="M34">
        <v>30.1</v>
      </c>
      <c r="N34" s="23"/>
      <c r="O34">
        <v>1125.3900000000001</v>
      </c>
      <c r="P34">
        <v>91</v>
      </c>
      <c r="Q34" s="23"/>
    </row>
    <row r="35" spans="1:17" s="1" customFormat="1" x14ac:dyDescent="0.3">
      <c r="A35" s="15">
        <v>44336.584027719909</v>
      </c>
      <c r="B35" s="24"/>
      <c r="C35">
        <v>1062.43</v>
      </c>
      <c r="D35">
        <v>43</v>
      </c>
      <c r="E35" s="24"/>
      <c r="F35">
        <v>1018.06</v>
      </c>
      <c r="G35">
        <v>78</v>
      </c>
      <c r="H35">
        <v>3888</v>
      </c>
      <c r="I35" s="24"/>
      <c r="J35">
        <v>1061.6600000000001</v>
      </c>
      <c r="K35">
        <v>91</v>
      </c>
      <c r="L35">
        <v>28</v>
      </c>
      <c r="M35">
        <v>29</v>
      </c>
      <c r="N35" s="23"/>
      <c r="O35">
        <v>1126.23</v>
      </c>
      <c r="P35">
        <v>91</v>
      </c>
      <c r="Q35" s="23"/>
    </row>
    <row r="36" spans="1:17" s="1" customFormat="1" x14ac:dyDescent="0.3">
      <c r="A36" s="15">
        <v>44336.586111053242</v>
      </c>
      <c r="B36" s="24"/>
      <c r="C36">
        <v>1062.43</v>
      </c>
      <c r="D36">
        <v>42</v>
      </c>
      <c r="E36" s="24"/>
      <c r="F36">
        <v>1020.15</v>
      </c>
      <c r="G36">
        <v>78</v>
      </c>
      <c r="H36">
        <v>3607</v>
      </c>
      <c r="I36" s="24"/>
      <c r="J36">
        <v>1061.95</v>
      </c>
      <c r="K36">
        <v>92</v>
      </c>
      <c r="L36">
        <v>28.8</v>
      </c>
      <c r="M36">
        <v>27.8</v>
      </c>
      <c r="N36" s="23"/>
      <c r="O36">
        <v>1126.23</v>
      </c>
      <c r="P36">
        <v>91</v>
      </c>
      <c r="Q36" s="23"/>
    </row>
    <row r="37" spans="1:17" s="1" customFormat="1" x14ac:dyDescent="0.3">
      <c r="A37" s="15">
        <v>44336.588194386575</v>
      </c>
      <c r="B37" s="24"/>
      <c r="C37">
        <v>1062.07</v>
      </c>
      <c r="D37">
        <v>41</v>
      </c>
      <c r="E37" s="24"/>
      <c r="F37">
        <v>1022.75</v>
      </c>
      <c r="G37">
        <v>78</v>
      </c>
      <c r="H37">
        <v>3607</v>
      </c>
      <c r="I37" s="24"/>
      <c r="J37">
        <v>1061.53</v>
      </c>
      <c r="K37">
        <v>90</v>
      </c>
      <c r="L37">
        <v>27.5</v>
      </c>
      <c r="M37">
        <v>29.9</v>
      </c>
      <c r="N37" s="23"/>
      <c r="O37">
        <v>1125.58</v>
      </c>
      <c r="P37">
        <v>91</v>
      </c>
      <c r="Q37" s="23"/>
    </row>
    <row r="38" spans="1:17" s="1" customFormat="1" x14ac:dyDescent="0.3">
      <c r="A38" s="15">
        <v>44336.590277719908</v>
      </c>
      <c r="B38" s="24"/>
      <c r="C38">
        <v>1061.05</v>
      </c>
      <c r="D38">
        <v>41</v>
      </c>
      <c r="E38" s="24"/>
      <c r="F38">
        <v>1022.75</v>
      </c>
      <c r="G38">
        <v>76</v>
      </c>
      <c r="H38">
        <v>1601</v>
      </c>
      <c r="I38" s="24"/>
      <c r="J38">
        <v>1061.31</v>
      </c>
      <c r="K38">
        <v>90</v>
      </c>
      <c r="L38">
        <v>25.5</v>
      </c>
      <c r="M38">
        <v>29.7</v>
      </c>
      <c r="N38" s="23"/>
      <c r="O38">
        <v>1124.6099999999999</v>
      </c>
      <c r="P38">
        <v>89</v>
      </c>
      <c r="Q38" s="23"/>
    </row>
    <row r="39" spans="1:17" s="1" customFormat="1" x14ac:dyDescent="0.3">
      <c r="A39" s="15">
        <v>44336.592361053241</v>
      </c>
      <c r="B39" s="24"/>
      <c r="C39">
        <v>1058.3499999999999</v>
      </c>
      <c r="D39">
        <v>42</v>
      </c>
      <c r="E39" s="24"/>
      <c r="F39">
        <v>1017.02</v>
      </c>
      <c r="G39">
        <v>77</v>
      </c>
      <c r="H39">
        <v>1778</v>
      </c>
      <c r="I39" s="24"/>
      <c r="J39">
        <v>1057.2</v>
      </c>
      <c r="K39">
        <v>90</v>
      </c>
      <c r="L39">
        <v>24.1</v>
      </c>
      <c r="M39">
        <v>34.6</v>
      </c>
      <c r="N39" s="23"/>
      <c r="O39">
        <v>1123.43</v>
      </c>
      <c r="P39">
        <v>90</v>
      </c>
      <c r="Q39" s="23"/>
    </row>
    <row r="40" spans="1:17" s="1" customFormat="1" x14ac:dyDescent="0.3">
      <c r="A40" s="15">
        <v>44336.594444386574</v>
      </c>
      <c r="B40" s="24"/>
      <c r="C40">
        <v>1056</v>
      </c>
      <c r="D40">
        <v>44</v>
      </c>
      <c r="E40" s="24"/>
      <c r="F40">
        <v>1009.75</v>
      </c>
      <c r="G40">
        <v>80</v>
      </c>
      <c r="H40">
        <v>2961</v>
      </c>
      <c r="I40" s="24"/>
      <c r="J40">
        <v>1053.96</v>
      </c>
      <c r="K40">
        <v>88</v>
      </c>
      <c r="L40">
        <v>22.8</v>
      </c>
      <c r="M40">
        <v>35.799999999999997</v>
      </c>
      <c r="N40" s="23"/>
      <c r="O40">
        <v>1122.3</v>
      </c>
      <c r="P40">
        <v>92</v>
      </c>
      <c r="Q40" s="23"/>
    </row>
    <row r="41" spans="1:17" s="1" customFormat="1" x14ac:dyDescent="0.3">
      <c r="A41" s="15">
        <v>44336.596527719907</v>
      </c>
      <c r="B41" s="24"/>
      <c r="C41">
        <v>1054.27</v>
      </c>
      <c r="D41">
        <v>42</v>
      </c>
      <c r="E41" s="24"/>
      <c r="F41">
        <v>1006.45</v>
      </c>
      <c r="G41">
        <v>77</v>
      </c>
      <c r="H41">
        <v>1501</v>
      </c>
      <c r="I41" s="24"/>
      <c r="J41">
        <v>1053.8800000000001</v>
      </c>
      <c r="K41">
        <v>90</v>
      </c>
      <c r="L41">
        <v>26.6</v>
      </c>
      <c r="M41">
        <v>32.1</v>
      </c>
      <c r="N41" s="23"/>
      <c r="O41">
        <v>1121.92</v>
      </c>
      <c r="P41">
        <v>89</v>
      </c>
      <c r="Q41" s="23"/>
    </row>
    <row r="42" spans="1:17" s="1" customFormat="1" x14ac:dyDescent="0.3">
      <c r="A42" s="15">
        <v>44336.598611053239</v>
      </c>
      <c r="B42" s="24"/>
      <c r="C42">
        <v>1053.2</v>
      </c>
      <c r="D42">
        <v>43</v>
      </c>
      <c r="E42" s="24"/>
      <c r="F42">
        <v>1005.81</v>
      </c>
      <c r="G42">
        <v>79</v>
      </c>
      <c r="H42">
        <v>2961</v>
      </c>
      <c r="I42" s="24"/>
      <c r="J42">
        <v>1054.19</v>
      </c>
      <c r="K42">
        <v>91</v>
      </c>
      <c r="L42">
        <v>23.4</v>
      </c>
      <c r="M42">
        <v>35.799999999999997</v>
      </c>
      <c r="N42" s="23"/>
      <c r="O42">
        <v>1121.7</v>
      </c>
      <c r="P42">
        <v>92</v>
      </c>
      <c r="Q42" s="23"/>
    </row>
    <row r="43" spans="1:17" s="1" customFormat="1" x14ac:dyDescent="0.3">
      <c r="A43" s="15">
        <v>44336.600694386572</v>
      </c>
      <c r="B43" s="24"/>
      <c r="C43">
        <v>1054.32</v>
      </c>
      <c r="D43">
        <v>43</v>
      </c>
      <c r="E43" s="24"/>
      <c r="F43">
        <v>1005.81</v>
      </c>
      <c r="G43">
        <v>79</v>
      </c>
      <c r="H43">
        <v>3150</v>
      </c>
      <c r="I43" s="24"/>
      <c r="J43">
        <v>1055.6400000000001</v>
      </c>
      <c r="K43">
        <v>91</v>
      </c>
      <c r="L43">
        <v>27.5</v>
      </c>
      <c r="M43">
        <v>34.299999999999997</v>
      </c>
      <c r="N43" s="23"/>
      <c r="O43">
        <v>1121.73</v>
      </c>
      <c r="P43">
        <v>91</v>
      </c>
      <c r="Q43" s="23"/>
    </row>
    <row r="44" spans="1:17" s="1" customFormat="1" x14ac:dyDescent="0.3">
      <c r="A44" s="15">
        <v>44336.602777719905</v>
      </c>
      <c r="B44" s="24"/>
      <c r="C44">
        <v>1054.54</v>
      </c>
      <c r="D44">
        <v>43</v>
      </c>
      <c r="E44" s="24"/>
      <c r="F44">
        <v>1009.21</v>
      </c>
      <c r="G44">
        <v>79</v>
      </c>
      <c r="H44">
        <v>2961</v>
      </c>
      <c r="I44" s="24"/>
      <c r="J44">
        <v>1058.22</v>
      </c>
      <c r="K44">
        <v>91</v>
      </c>
      <c r="L44">
        <v>28.7</v>
      </c>
      <c r="M44">
        <v>31.3</v>
      </c>
      <c r="N44" s="23"/>
      <c r="O44">
        <v>1122.01</v>
      </c>
      <c r="P44">
        <v>90</v>
      </c>
      <c r="Q44" s="23"/>
    </row>
    <row r="45" spans="1:17" s="1" customFormat="1" x14ac:dyDescent="0.3">
      <c r="A45" s="15">
        <v>44336.604861053238</v>
      </c>
      <c r="B45" s="24"/>
      <c r="C45">
        <v>1054.54</v>
      </c>
      <c r="D45">
        <v>43</v>
      </c>
      <c r="E45" s="24"/>
      <c r="F45">
        <v>1009.21</v>
      </c>
      <c r="G45">
        <v>79</v>
      </c>
      <c r="H45">
        <v>2961</v>
      </c>
      <c r="I45" s="24"/>
      <c r="J45">
        <v>1059.74</v>
      </c>
      <c r="K45">
        <v>90</v>
      </c>
      <c r="L45">
        <v>28.6</v>
      </c>
      <c r="M45">
        <v>29.7</v>
      </c>
      <c r="N45" s="23"/>
      <c r="O45">
        <v>1121.79</v>
      </c>
      <c r="P45">
        <v>91</v>
      </c>
      <c r="Q45" s="23"/>
    </row>
    <row r="46" spans="1:17" s="1" customFormat="1" x14ac:dyDescent="0.3">
      <c r="A46" s="15">
        <v>44336.606944386571</v>
      </c>
      <c r="B46" s="24"/>
      <c r="C46">
        <v>1056.53</v>
      </c>
      <c r="D46">
        <v>42</v>
      </c>
      <c r="E46" s="24"/>
      <c r="F46">
        <v>1012.99</v>
      </c>
      <c r="G46">
        <v>77</v>
      </c>
      <c r="H46">
        <v>2644</v>
      </c>
      <c r="I46" s="24"/>
      <c r="J46">
        <v>1059.77</v>
      </c>
      <c r="K46">
        <v>91</v>
      </c>
      <c r="L46">
        <v>28.5</v>
      </c>
      <c r="M46">
        <v>31.9</v>
      </c>
      <c r="N46" s="23"/>
      <c r="O46">
        <v>1122.02</v>
      </c>
      <c r="P46">
        <v>90</v>
      </c>
      <c r="Q46" s="23"/>
    </row>
    <row r="47" spans="1:17" s="1" customFormat="1" x14ac:dyDescent="0.3">
      <c r="A47" s="15">
        <v>44336.609027719911</v>
      </c>
      <c r="B47" s="24"/>
      <c r="C47">
        <v>1055.1199999999999</v>
      </c>
      <c r="D47">
        <v>43</v>
      </c>
      <c r="E47" s="24"/>
      <c r="F47">
        <v>1014.57</v>
      </c>
      <c r="G47">
        <v>79</v>
      </c>
      <c r="H47">
        <v>2961</v>
      </c>
      <c r="I47" s="24"/>
      <c r="J47">
        <v>1059.77</v>
      </c>
      <c r="K47">
        <v>89</v>
      </c>
      <c r="L47">
        <v>28.1</v>
      </c>
      <c r="M47">
        <v>28.7</v>
      </c>
      <c r="N47" s="23"/>
      <c r="O47">
        <v>1121.73</v>
      </c>
      <c r="P47">
        <v>90</v>
      </c>
      <c r="Q47" s="23"/>
    </row>
    <row r="48" spans="1:17" s="1" customFormat="1" x14ac:dyDescent="0.3">
      <c r="A48" s="15">
        <v>44336.611111053244</v>
      </c>
      <c r="B48" s="24"/>
      <c r="C48">
        <v>1053.79</v>
      </c>
      <c r="D48">
        <v>41</v>
      </c>
      <c r="E48" s="24"/>
      <c r="F48">
        <v>1012.53</v>
      </c>
      <c r="G48">
        <v>77</v>
      </c>
      <c r="H48">
        <v>1455</v>
      </c>
      <c r="I48" s="24"/>
      <c r="J48">
        <v>1059.18</v>
      </c>
      <c r="K48">
        <v>89</v>
      </c>
      <c r="L48">
        <v>27.4</v>
      </c>
      <c r="M48">
        <v>28.7</v>
      </c>
      <c r="N48" s="23"/>
      <c r="O48">
        <v>1121.25</v>
      </c>
      <c r="P48">
        <v>89</v>
      </c>
      <c r="Q48" s="23"/>
    </row>
    <row r="49" spans="1:17" s="1" customFormat="1" x14ac:dyDescent="0.3">
      <c r="A49" s="15">
        <v>44336.613194386577</v>
      </c>
      <c r="B49" s="24"/>
      <c r="C49">
        <v>1053.2</v>
      </c>
      <c r="D49">
        <v>42</v>
      </c>
      <c r="E49" s="24"/>
      <c r="F49">
        <v>1012.53</v>
      </c>
      <c r="G49">
        <v>76</v>
      </c>
      <c r="H49">
        <v>1372</v>
      </c>
      <c r="I49" s="24"/>
      <c r="J49">
        <v>1057.06</v>
      </c>
      <c r="K49">
        <v>90</v>
      </c>
      <c r="L49">
        <v>25.1</v>
      </c>
      <c r="M49">
        <v>32.5</v>
      </c>
      <c r="N49" s="23"/>
      <c r="O49">
        <v>1120.72</v>
      </c>
      <c r="P49">
        <v>89</v>
      </c>
      <c r="Q49" s="23"/>
    </row>
    <row r="50" spans="1:17" s="1" customFormat="1" x14ac:dyDescent="0.3">
      <c r="A50" s="15">
        <v>44336.615277719909</v>
      </c>
      <c r="B50" s="24"/>
      <c r="C50">
        <v>1051.07</v>
      </c>
      <c r="D50">
        <v>43</v>
      </c>
      <c r="E50" s="24"/>
      <c r="F50">
        <v>1006.6</v>
      </c>
      <c r="G50">
        <v>78</v>
      </c>
      <c r="H50">
        <v>2644</v>
      </c>
      <c r="I50" s="24"/>
      <c r="J50">
        <v>1054.31</v>
      </c>
      <c r="K50">
        <v>91</v>
      </c>
      <c r="L50">
        <v>23.2</v>
      </c>
      <c r="M50">
        <v>36</v>
      </c>
      <c r="N50" s="23"/>
      <c r="O50">
        <v>1119.9000000000001</v>
      </c>
      <c r="P50">
        <v>90</v>
      </c>
      <c r="Q50" s="23"/>
    </row>
    <row r="51" spans="1:17" s="1" customFormat="1" x14ac:dyDescent="0.3">
      <c r="A51" s="15">
        <v>44336.617361053242</v>
      </c>
      <c r="B51" s="24"/>
      <c r="C51">
        <v>1049.9000000000001</v>
      </c>
      <c r="D51">
        <v>43</v>
      </c>
      <c r="E51" s="24"/>
      <c r="F51">
        <v>998.28</v>
      </c>
      <c r="G51">
        <v>78</v>
      </c>
      <c r="H51">
        <v>2083</v>
      </c>
      <c r="I51" s="24"/>
      <c r="J51">
        <v>1054.31</v>
      </c>
      <c r="K51">
        <v>90</v>
      </c>
      <c r="L51">
        <v>25.1</v>
      </c>
      <c r="M51">
        <v>33.700000000000003</v>
      </c>
      <c r="N51" s="23"/>
      <c r="O51">
        <v>1119.6400000000001</v>
      </c>
      <c r="P51">
        <v>91</v>
      </c>
      <c r="Q51" s="23"/>
    </row>
    <row r="52" spans="1:17" s="1" customFormat="1" x14ac:dyDescent="0.3">
      <c r="A52" s="15">
        <v>44336.619444386575</v>
      </c>
      <c r="B52" s="24"/>
      <c r="C52">
        <v>1049.23</v>
      </c>
      <c r="D52">
        <v>42</v>
      </c>
      <c r="E52" s="24"/>
      <c r="F52">
        <v>994.95</v>
      </c>
      <c r="G52">
        <v>71</v>
      </c>
      <c r="H52">
        <v>1230</v>
      </c>
      <c r="I52" s="24"/>
      <c r="J52">
        <v>1055.31</v>
      </c>
      <c r="K52">
        <v>91</v>
      </c>
      <c r="L52">
        <v>26.3</v>
      </c>
      <c r="M52">
        <v>31.3</v>
      </c>
      <c r="N52" s="23"/>
      <c r="O52">
        <v>1119.69</v>
      </c>
      <c r="P52">
        <v>90</v>
      </c>
      <c r="Q52" s="23"/>
    </row>
    <row r="53" spans="1:17" s="1" customFormat="1" x14ac:dyDescent="0.3">
      <c r="A53" s="15">
        <v>44336.621527719908</v>
      </c>
      <c r="B53" s="24"/>
      <c r="C53">
        <v>1048.6099999999999</v>
      </c>
      <c r="D53">
        <v>41</v>
      </c>
      <c r="E53" s="24"/>
      <c r="F53">
        <v>994.1</v>
      </c>
      <c r="G53">
        <v>80</v>
      </c>
      <c r="H53">
        <v>1412</v>
      </c>
      <c r="I53" s="24"/>
      <c r="J53">
        <v>1053.6600000000001</v>
      </c>
      <c r="K53">
        <v>89</v>
      </c>
      <c r="L53">
        <v>26.3</v>
      </c>
      <c r="M53">
        <v>29.4</v>
      </c>
      <c r="N53" s="23"/>
      <c r="O53">
        <v>1119.29</v>
      </c>
      <c r="P53">
        <v>88</v>
      </c>
      <c r="Q53" s="23"/>
    </row>
    <row r="54" spans="1:17" s="1" customFormat="1" x14ac:dyDescent="0.3">
      <c r="A54" s="15">
        <v>44336.623611053241</v>
      </c>
      <c r="B54" s="24"/>
      <c r="C54">
        <v>1047.6400000000001</v>
      </c>
      <c r="D54">
        <v>43</v>
      </c>
      <c r="E54" s="24"/>
      <c r="F54">
        <v>990.93</v>
      </c>
      <c r="G54">
        <v>81</v>
      </c>
      <c r="H54">
        <v>1846</v>
      </c>
      <c r="I54" s="24"/>
      <c r="J54">
        <v>1053.5899999999999</v>
      </c>
      <c r="K54">
        <v>91</v>
      </c>
      <c r="L54">
        <v>22.8</v>
      </c>
      <c r="M54">
        <v>32.1</v>
      </c>
      <c r="N54" s="23"/>
      <c r="O54">
        <v>1118.81</v>
      </c>
      <c r="P54">
        <v>91</v>
      </c>
      <c r="Q54" s="23"/>
    </row>
    <row r="55" spans="1:17" s="1" customFormat="1" x14ac:dyDescent="0.3">
      <c r="A55" s="15">
        <v>44336.625694386574</v>
      </c>
      <c r="B55" s="24"/>
      <c r="C55">
        <v>1046.8399999999999</v>
      </c>
      <c r="D55">
        <v>43</v>
      </c>
      <c r="E55" s="24"/>
      <c r="F55">
        <v>986.54</v>
      </c>
      <c r="G55">
        <v>80</v>
      </c>
      <c r="H55">
        <v>1412</v>
      </c>
      <c r="I55" s="24"/>
      <c r="J55">
        <v>1051.6199999999999</v>
      </c>
      <c r="K55">
        <v>91</v>
      </c>
      <c r="L55">
        <v>24.7</v>
      </c>
      <c r="M55">
        <v>32.700000000000003</v>
      </c>
      <c r="N55" s="23"/>
      <c r="O55">
        <v>1118.77</v>
      </c>
      <c r="P55">
        <v>88</v>
      </c>
      <c r="Q55" s="23"/>
    </row>
    <row r="56" spans="1:17" s="1" customFormat="1" x14ac:dyDescent="0.3">
      <c r="A56" s="15">
        <v>44336.627777719907</v>
      </c>
      <c r="B56" s="24"/>
      <c r="C56">
        <v>1046.6600000000001</v>
      </c>
      <c r="D56">
        <v>43</v>
      </c>
      <c r="E56" s="24"/>
      <c r="F56">
        <v>984.3</v>
      </c>
      <c r="G56">
        <v>81</v>
      </c>
      <c r="H56">
        <v>1601</v>
      </c>
      <c r="I56" s="24"/>
      <c r="J56">
        <v>1051.6199999999999</v>
      </c>
      <c r="K56">
        <v>91</v>
      </c>
      <c r="L56">
        <v>24.2</v>
      </c>
      <c r="M56">
        <v>34</v>
      </c>
      <c r="N56" s="23"/>
      <c r="O56">
        <v>1118.6500000000001</v>
      </c>
      <c r="P56">
        <v>91</v>
      </c>
      <c r="Q56" s="23"/>
    </row>
    <row r="57" spans="1:17" s="1" customFormat="1" x14ac:dyDescent="0.3">
      <c r="A57" s="15">
        <v>44336.629861053239</v>
      </c>
      <c r="B57" s="24"/>
      <c r="C57">
        <v>1046.68</v>
      </c>
      <c r="D57">
        <v>43</v>
      </c>
      <c r="E57" s="24"/>
      <c r="F57">
        <v>982.16</v>
      </c>
      <c r="G57">
        <v>81</v>
      </c>
      <c r="H57">
        <v>1656</v>
      </c>
      <c r="I57" s="24"/>
      <c r="J57">
        <v>1052.3399999999999</v>
      </c>
      <c r="K57">
        <v>90</v>
      </c>
      <c r="L57">
        <v>24.1</v>
      </c>
      <c r="M57">
        <v>30.5</v>
      </c>
      <c r="N57" s="23"/>
      <c r="O57">
        <v>1118.79</v>
      </c>
      <c r="P57">
        <v>90</v>
      </c>
      <c r="Q57" s="23"/>
    </row>
    <row r="58" spans="1:17" s="1" customFormat="1" x14ac:dyDescent="0.3">
      <c r="A58" s="15">
        <v>44336.631944386572</v>
      </c>
      <c r="B58" s="24"/>
      <c r="C58">
        <v>1046.45</v>
      </c>
      <c r="D58">
        <v>42</v>
      </c>
      <c r="E58" s="24"/>
      <c r="F58">
        <v>979.86</v>
      </c>
      <c r="G58">
        <v>81</v>
      </c>
      <c r="H58">
        <v>1601</v>
      </c>
      <c r="I58" s="24"/>
      <c r="J58">
        <v>1054.3699999999999</v>
      </c>
      <c r="K58">
        <v>90</v>
      </c>
      <c r="L58">
        <v>25</v>
      </c>
      <c r="M58">
        <v>29.8</v>
      </c>
      <c r="N58" s="23"/>
      <c r="O58">
        <v>1119.21</v>
      </c>
      <c r="P58">
        <v>90</v>
      </c>
      <c r="Q58" s="23"/>
    </row>
    <row r="59" spans="1:17" s="1" customFormat="1" x14ac:dyDescent="0.3">
      <c r="A59" s="15">
        <v>44336.634027719905</v>
      </c>
      <c r="B59" s="24"/>
      <c r="C59">
        <v>1046.21</v>
      </c>
      <c r="D59">
        <v>42</v>
      </c>
      <c r="E59" s="24"/>
      <c r="F59">
        <v>979.3</v>
      </c>
      <c r="G59">
        <v>81</v>
      </c>
      <c r="H59">
        <v>1656</v>
      </c>
      <c r="I59" s="24"/>
      <c r="J59">
        <v>1055.0999999999999</v>
      </c>
      <c r="K59">
        <v>90</v>
      </c>
      <c r="L59">
        <v>25.1</v>
      </c>
      <c r="M59">
        <v>30.4</v>
      </c>
      <c r="N59" s="23"/>
      <c r="O59">
        <v>1118.79</v>
      </c>
      <c r="P59">
        <v>88</v>
      </c>
      <c r="Q59" s="23"/>
    </row>
    <row r="60" spans="1:17" s="1" customFormat="1" x14ac:dyDescent="0.3">
      <c r="A60" s="15">
        <v>44336.636111053238</v>
      </c>
      <c r="B60" s="24"/>
      <c r="C60">
        <v>1046.3800000000001</v>
      </c>
      <c r="D60">
        <v>42</v>
      </c>
      <c r="E60" s="24"/>
      <c r="F60">
        <v>979.24</v>
      </c>
      <c r="G60">
        <v>81</v>
      </c>
      <c r="H60">
        <v>1656</v>
      </c>
      <c r="I60" s="24"/>
      <c r="J60">
        <v>1055.72</v>
      </c>
      <c r="K60">
        <v>89</v>
      </c>
      <c r="L60">
        <v>24.8</v>
      </c>
      <c r="M60">
        <v>30.7</v>
      </c>
      <c r="N60" s="23"/>
      <c r="O60">
        <v>1117.96</v>
      </c>
      <c r="P60">
        <v>90</v>
      </c>
      <c r="Q60" s="23"/>
    </row>
    <row r="61" spans="1:17" s="1" customFormat="1" x14ac:dyDescent="0.3">
      <c r="A61" s="15">
        <v>44336.638194386571</v>
      </c>
      <c r="B61" s="24"/>
      <c r="C61">
        <v>1046.01</v>
      </c>
      <c r="D61">
        <v>42</v>
      </c>
      <c r="E61" s="24"/>
      <c r="F61">
        <v>978</v>
      </c>
      <c r="G61">
        <v>81</v>
      </c>
      <c r="H61">
        <v>1656</v>
      </c>
      <c r="I61" s="24"/>
      <c r="J61">
        <v>1055.3</v>
      </c>
      <c r="K61">
        <v>90</v>
      </c>
      <c r="L61">
        <v>24.5</v>
      </c>
      <c r="M61">
        <v>29.3</v>
      </c>
      <c r="N61" s="23"/>
      <c r="O61">
        <v>1117.03</v>
      </c>
      <c r="P61">
        <v>90</v>
      </c>
      <c r="Q61" s="23"/>
    </row>
    <row r="62" spans="1:17" s="1" customFormat="1" x14ac:dyDescent="0.3">
      <c r="A62" s="15">
        <v>44336.640277719911</v>
      </c>
      <c r="B62" s="24"/>
      <c r="C62">
        <v>1045.98</v>
      </c>
      <c r="D62">
        <v>42</v>
      </c>
      <c r="E62" s="24"/>
      <c r="F62">
        <v>976.54</v>
      </c>
      <c r="G62">
        <v>81</v>
      </c>
      <c r="H62">
        <v>1601</v>
      </c>
      <c r="I62" s="24"/>
      <c r="J62">
        <v>1052.82</v>
      </c>
      <c r="K62">
        <v>89</v>
      </c>
      <c r="L62">
        <v>25</v>
      </c>
      <c r="M62">
        <v>30.7</v>
      </c>
      <c r="N62" s="23"/>
      <c r="O62">
        <v>1117.03</v>
      </c>
      <c r="P62">
        <v>90</v>
      </c>
      <c r="Q62" s="23"/>
    </row>
    <row r="63" spans="1:17" s="1" customFormat="1" x14ac:dyDescent="0.3">
      <c r="A63" s="15">
        <v>44336.642361053244</v>
      </c>
      <c r="B63" s="24"/>
      <c r="C63">
        <v>1045.75</v>
      </c>
      <c r="D63">
        <v>41</v>
      </c>
      <c r="E63" s="24"/>
      <c r="F63">
        <v>976.54</v>
      </c>
      <c r="G63">
        <v>81</v>
      </c>
      <c r="H63">
        <v>1601</v>
      </c>
      <c r="I63" s="24"/>
      <c r="J63">
        <v>1049.3800000000001</v>
      </c>
      <c r="K63">
        <v>90</v>
      </c>
      <c r="L63">
        <v>25.5</v>
      </c>
      <c r="M63">
        <v>29.9</v>
      </c>
      <c r="N63" s="23"/>
      <c r="O63">
        <v>1117.03</v>
      </c>
      <c r="P63">
        <v>89</v>
      </c>
      <c r="Q63" s="23"/>
    </row>
    <row r="64" spans="1:17" s="1" customFormat="1" x14ac:dyDescent="0.3">
      <c r="A64" s="15">
        <v>44336.644444386577</v>
      </c>
      <c r="B64" s="24"/>
      <c r="C64">
        <v>1045.46</v>
      </c>
      <c r="D64">
        <v>42</v>
      </c>
      <c r="E64" s="24"/>
      <c r="F64">
        <v>976.22</v>
      </c>
      <c r="G64">
        <v>81</v>
      </c>
      <c r="H64">
        <v>1601</v>
      </c>
      <c r="I64" s="24"/>
      <c r="J64">
        <v>1047.52</v>
      </c>
      <c r="K64">
        <v>88</v>
      </c>
      <c r="L64">
        <v>24.7</v>
      </c>
      <c r="M64">
        <v>32.9</v>
      </c>
      <c r="N64" s="23"/>
      <c r="O64">
        <v>1117.44</v>
      </c>
      <c r="P64">
        <v>90</v>
      </c>
      <c r="Q64" s="23"/>
    </row>
    <row r="65" spans="1:18" s="1" customFormat="1" x14ac:dyDescent="0.3">
      <c r="A65" s="15">
        <v>44336.646527719909</v>
      </c>
      <c r="B65" s="24"/>
      <c r="C65">
        <v>1044.81</v>
      </c>
      <c r="D65">
        <v>41</v>
      </c>
      <c r="E65" s="24"/>
      <c r="F65">
        <v>974.17</v>
      </c>
      <c r="G65">
        <v>79</v>
      </c>
      <c r="H65">
        <v>1230</v>
      </c>
      <c r="I65" s="24"/>
      <c r="J65">
        <v>1046.3900000000001</v>
      </c>
      <c r="K65">
        <v>88</v>
      </c>
      <c r="L65">
        <v>24.5</v>
      </c>
      <c r="M65">
        <v>30.2</v>
      </c>
      <c r="N65" s="23"/>
      <c r="O65">
        <v>1117</v>
      </c>
      <c r="P65">
        <v>88</v>
      </c>
      <c r="Q65" s="23"/>
    </row>
    <row r="66" spans="1:18" s="1" customFormat="1" x14ac:dyDescent="0.3">
      <c r="A66" s="15">
        <v>44336.648611053242</v>
      </c>
      <c r="B66" s="24"/>
      <c r="C66">
        <v>1044</v>
      </c>
      <c r="D66">
        <v>42</v>
      </c>
      <c r="E66" s="24"/>
      <c r="F66">
        <v>973.19</v>
      </c>
      <c r="G66">
        <v>80</v>
      </c>
      <c r="H66">
        <v>1297</v>
      </c>
      <c r="I66" s="24"/>
      <c r="J66">
        <v>1043.95</v>
      </c>
      <c r="K66">
        <v>90</v>
      </c>
      <c r="L66">
        <v>22.7</v>
      </c>
      <c r="M66">
        <v>36.299999999999997</v>
      </c>
      <c r="N66" s="23"/>
      <c r="O66">
        <v>1116.1300000000001</v>
      </c>
      <c r="P66">
        <v>89</v>
      </c>
      <c r="Q66" s="23"/>
    </row>
    <row r="67" spans="1:18" s="1" customFormat="1" x14ac:dyDescent="0.3">
      <c r="A67" s="15">
        <v>44336.650694386575</v>
      </c>
      <c r="B67" s="24"/>
      <c r="C67">
        <v>1043.6400000000001</v>
      </c>
      <c r="D67">
        <v>42</v>
      </c>
      <c r="E67" s="24"/>
      <c r="F67">
        <v>973.19</v>
      </c>
      <c r="G67">
        <v>80</v>
      </c>
      <c r="H67">
        <v>1550</v>
      </c>
      <c r="I67" s="24"/>
      <c r="J67">
        <v>1040.92</v>
      </c>
      <c r="K67">
        <v>89</v>
      </c>
      <c r="L67">
        <v>22.8</v>
      </c>
      <c r="M67">
        <v>37</v>
      </c>
      <c r="N67" s="23"/>
      <c r="O67">
        <v>1115.1600000000001</v>
      </c>
      <c r="P67">
        <v>89</v>
      </c>
      <c r="Q67" s="23"/>
    </row>
    <row r="68" spans="1:18" s="1" customFormat="1" x14ac:dyDescent="0.3">
      <c r="A68" s="15">
        <v>44336.652777719908</v>
      </c>
      <c r="B68" s="24"/>
      <c r="C68">
        <v>1043.24</v>
      </c>
      <c r="D68">
        <v>42</v>
      </c>
      <c r="E68" s="24"/>
      <c r="F68">
        <v>975.36</v>
      </c>
      <c r="G68">
        <v>80</v>
      </c>
      <c r="H68">
        <v>1501</v>
      </c>
      <c r="I68" s="24"/>
      <c r="J68">
        <v>1039.29</v>
      </c>
      <c r="K68">
        <v>88</v>
      </c>
      <c r="L68">
        <v>22.5</v>
      </c>
      <c r="M68">
        <v>33.1</v>
      </c>
      <c r="N68" s="23"/>
      <c r="O68">
        <v>1114.76</v>
      </c>
      <c r="P68">
        <v>90</v>
      </c>
      <c r="Q68" s="23"/>
    </row>
    <row r="69" spans="1:18" s="1" customFormat="1" x14ac:dyDescent="0.3">
      <c r="A69" s="15">
        <v>44336.654861053241</v>
      </c>
      <c r="B69" s="24"/>
      <c r="C69">
        <v>1042.79</v>
      </c>
      <c r="D69">
        <v>42</v>
      </c>
      <c r="E69" s="24"/>
      <c r="F69">
        <v>977.97</v>
      </c>
      <c r="G69">
        <v>80</v>
      </c>
      <c r="H69">
        <v>1372</v>
      </c>
      <c r="I69" s="24"/>
      <c r="J69">
        <v>1039.29</v>
      </c>
      <c r="K69">
        <v>89</v>
      </c>
      <c r="L69">
        <v>21.8</v>
      </c>
      <c r="M69">
        <v>34.5</v>
      </c>
      <c r="N69" s="23"/>
      <c r="O69">
        <v>1114.76</v>
      </c>
      <c r="P69">
        <v>89</v>
      </c>
      <c r="Q69" s="23"/>
    </row>
    <row r="70" spans="1:18" s="1" customFormat="1" x14ac:dyDescent="0.3">
      <c r="A70" s="15">
        <v>44336.656944386574</v>
      </c>
      <c r="B70" s="24"/>
      <c r="C70">
        <v>1041.9100000000001</v>
      </c>
      <c r="D70">
        <v>43</v>
      </c>
      <c r="E70" s="24"/>
      <c r="F70">
        <v>979.06</v>
      </c>
      <c r="G70">
        <v>81</v>
      </c>
      <c r="H70">
        <v>1715</v>
      </c>
      <c r="I70" s="24"/>
      <c r="J70">
        <v>1038.1600000000001</v>
      </c>
      <c r="K70">
        <v>90</v>
      </c>
      <c r="L70">
        <v>21.1</v>
      </c>
      <c r="M70">
        <v>38.1</v>
      </c>
      <c r="N70" s="23"/>
      <c r="O70">
        <v>1113.45</v>
      </c>
      <c r="P70">
        <v>90</v>
      </c>
      <c r="Q70" s="23"/>
    </row>
    <row r="71" spans="1:18" s="1" customFormat="1" x14ac:dyDescent="0.3">
      <c r="A71" s="15">
        <v>44336.659027719907</v>
      </c>
      <c r="B71" s="24"/>
      <c r="C71">
        <v>1041.22</v>
      </c>
      <c r="D71">
        <v>43</v>
      </c>
      <c r="E71" s="24"/>
      <c r="F71">
        <v>979.46</v>
      </c>
      <c r="G71">
        <v>80</v>
      </c>
      <c r="H71">
        <v>1715</v>
      </c>
      <c r="I71" s="24"/>
      <c r="J71">
        <v>1040.47</v>
      </c>
      <c r="K71">
        <v>90</v>
      </c>
      <c r="L71">
        <v>22.2</v>
      </c>
      <c r="M71">
        <v>39</v>
      </c>
      <c r="N71" s="23"/>
      <c r="O71">
        <v>1112.1199999999999</v>
      </c>
      <c r="P71">
        <v>90</v>
      </c>
      <c r="Q71" s="23"/>
    </row>
    <row r="72" spans="1:18" s="1" customFormat="1" x14ac:dyDescent="0.3">
      <c r="A72" s="15">
        <v>44336.661111053239</v>
      </c>
      <c r="B72" s="24"/>
      <c r="C72">
        <v>1041.05</v>
      </c>
      <c r="D72">
        <v>43</v>
      </c>
      <c r="E72" s="24"/>
      <c r="F72">
        <v>979.46</v>
      </c>
      <c r="G72">
        <v>80</v>
      </c>
      <c r="H72">
        <v>1656</v>
      </c>
      <c r="I72" s="24"/>
      <c r="J72">
        <v>1042.1600000000001</v>
      </c>
      <c r="K72">
        <v>90</v>
      </c>
      <c r="L72">
        <v>21.8</v>
      </c>
      <c r="M72">
        <v>35.9</v>
      </c>
      <c r="N72" s="23"/>
      <c r="O72">
        <v>1111.83</v>
      </c>
      <c r="P72">
        <v>90</v>
      </c>
      <c r="Q72" s="23"/>
    </row>
    <row r="73" spans="1:18" s="1" customFormat="1" x14ac:dyDescent="0.3">
      <c r="A73" s="15">
        <v>44336.663194386572</v>
      </c>
      <c r="B73" s="24"/>
      <c r="C73">
        <v>1041.07</v>
      </c>
      <c r="D73">
        <v>42</v>
      </c>
      <c r="E73" s="24"/>
      <c r="F73">
        <v>976.98</v>
      </c>
      <c r="G73">
        <v>79</v>
      </c>
      <c r="H73">
        <v>1412</v>
      </c>
      <c r="I73" s="24"/>
      <c r="J73">
        <v>1041.8699999999999</v>
      </c>
      <c r="K73">
        <v>89</v>
      </c>
      <c r="L73">
        <v>21.8</v>
      </c>
      <c r="M73">
        <v>38.299999999999997</v>
      </c>
      <c r="N73" s="23"/>
      <c r="O73">
        <v>1111.56</v>
      </c>
      <c r="P73">
        <v>90</v>
      </c>
      <c r="Q73" s="23"/>
    </row>
    <row r="74" spans="1:18" s="1" customFormat="1" x14ac:dyDescent="0.3">
      <c r="A74" s="15">
        <v>44336.665277719905</v>
      </c>
      <c r="B74" s="24"/>
      <c r="C74">
        <v>1040.93</v>
      </c>
      <c r="D74">
        <v>42</v>
      </c>
      <c r="E74" s="24"/>
      <c r="F74">
        <v>975.16</v>
      </c>
      <c r="G74">
        <v>79</v>
      </c>
      <c r="H74">
        <v>1333</v>
      </c>
      <c r="I74" s="24"/>
      <c r="J74">
        <v>1043.58</v>
      </c>
      <c r="K74">
        <v>90</v>
      </c>
      <c r="L74">
        <v>21.6</v>
      </c>
      <c r="M74">
        <v>37.6</v>
      </c>
      <c r="N74" s="23"/>
      <c r="O74">
        <v>1111.19</v>
      </c>
      <c r="P74">
        <v>89</v>
      </c>
      <c r="Q74" s="23"/>
    </row>
    <row r="75" spans="1:18" s="1" customFormat="1" x14ac:dyDescent="0.3">
      <c r="A75" s="15">
        <v>44336.667361053238</v>
      </c>
      <c r="B75" s="24"/>
      <c r="C75">
        <v>1040.77</v>
      </c>
      <c r="D75">
        <v>42</v>
      </c>
      <c r="E75" s="24"/>
      <c r="F75">
        <v>974.09</v>
      </c>
      <c r="G75">
        <v>79</v>
      </c>
      <c r="H75">
        <v>1412</v>
      </c>
      <c r="I75" s="24"/>
      <c r="J75">
        <v>1041.8699999999999</v>
      </c>
      <c r="K75">
        <v>89</v>
      </c>
      <c r="L75">
        <v>21.2</v>
      </c>
      <c r="M75">
        <v>37.9</v>
      </c>
      <c r="N75" s="23"/>
      <c r="O75">
        <v>1110.6099999999999</v>
      </c>
      <c r="P75">
        <v>89</v>
      </c>
      <c r="Q75" s="23"/>
    </row>
    <row r="76" spans="1:18" s="1" customFormat="1" x14ac:dyDescent="0.3">
      <c r="A76" s="15">
        <v>44336.669444386571</v>
      </c>
      <c r="B76" s="24"/>
      <c r="C76">
        <v>1040.48</v>
      </c>
      <c r="D76">
        <v>43</v>
      </c>
      <c r="E76" s="24"/>
      <c r="F76">
        <v>973.27</v>
      </c>
      <c r="G76">
        <v>80</v>
      </c>
      <c r="H76">
        <v>1550</v>
      </c>
      <c r="I76" s="24"/>
      <c r="J76">
        <v>1040.28</v>
      </c>
      <c r="K76">
        <v>90</v>
      </c>
      <c r="L76">
        <v>21.3</v>
      </c>
      <c r="M76">
        <v>37.799999999999997</v>
      </c>
      <c r="N76" s="23"/>
      <c r="O76">
        <v>1110.32</v>
      </c>
      <c r="P76">
        <v>90</v>
      </c>
      <c r="Q76" s="23"/>
    </row>
    <row r="77" spans="1:18" s="1" customFormat="1" x14ac:dyDescent="0.3">
      <c r="A77" s="15">
        <v>44336.671527719911</v>
      </c>
      <c r="B77" s="44"/>
      <c r="C77">
        <v>1040.27</v>
      </c>
      <c r="D77">
        <v>40</v>
      </c>
      <c r="E77" s="24"/>
      <c r="F77">
        <v>973.19</v>
      </c>
      <c r="G77">
        <v>71</v>
      </c>
      <c r="H77">
        <v>651</v>
      </c>
      <c r="I77" s="24"/>
      <c r="J77">
        <v>1039.1300000000001</v>
      </c>
      <c r="K77">
        <v>83</v>
      </c>
      <c r="L77">
        <v>21.8</v>
      </c>
      <c r="M77">
        <v>40.6</v>
      </c>
      <c r="N77" s="23"/>
      <c r="O77">
        <v>1109.31</v>
      </c>
      <c r="P77">
        <v>90</v>
      </c>
      <c r="Q77" s="23"/>
      <c r="R77" s="43" t="s">
        <v>18</v>
      </c>
    </row>
    <row r="78" spans="1:18" s="1" customFormat="1" x14ac:dyDescent="0.3">
      <c r="A78" s="15">
        <v>44336.673611053244</v>
      </c>
      <c r="B78" s="24"/>
      <c r="C78">
        <v>517.98</v>
      </c>
      <c r="D78">
        <v>41</v>
      </c>
      <c r="E78" s="24"/>
      <c r="F78">
        <v>492.2</v>
      </c>
      <c r="G78">
        <v>73</v>
      </c>
      <c r="H78">
        <v>671</v>
      </c>
      <c r="I78" s="24"/>
      <c r="J78">
        <v>509.8</v>
      </c>
      <c r="K78">
        <v>83</v>
      </c>
      <c r="L78">
        <v>21.1</v>
      </c>
      <c r="M78">
        <v>40.9</v>
      </c>
      <c r="N78" s="23"/>
      <c r="O78">
        <v>552.26</v>
      </c>
      <c r="P78">
        <v>88</v>
      </c>
      <c r="Q78" s="23"/>
    </row>
    <row r="79" spans="1:18" s="1" customFormat="1" x14ac:dyDescent="0.3">
      <c r="A79" s="15">
        <v>44336.675694386577</v>
      </c>
      <c r="B79" s="24"/>
      <c r="C79">
        <v>-4.25</v>
      </c>
      <c r="D79">
        <v>40</v>
      </c>
      <c r="E79" s="24"/>
      <c r="F79">
        <v>11.34</v>
      </c>
      <c r="G79">
        <v>73</v>
      </c>
      <c r="H79">
        <v>692</v>
      </c>
      <c r="I79" s="24"/>
      <c r="J79">
        <v>-19</v>
      </c>
      <c r="K79">
        <v>83</v>
      </c>
      <c r="L79">
        <v>20.7</v>
      </c>
      <c r="M79">
        <v>39.299999999999997</v>
      </c>
      <c r="N79" s="23"/>
      <c r="O79">
        <v>-4.55</v>
      </c>
      <c r="P79">
        <v>89</v>
      </c>
      <c r="Q79" s="23"/>
    </row>
    <row r="80" spans="1:18" s="1" customFormat="1" x14ac:dyDescent="0.3">
      <c r="A80" s="15">
        <v>44336.677777719909</v>
      </c>
      <c r="B80" s="24"/>
      <c r="C80">
        <v>-4.25</v>
      </c>
      <c r="D80">
        <v>40</v>
      </c>
      <c r="E80" s="24"/>
      <c r="F80">
        <v>11.22</v>
      </c>
      <c r="G80">
        <v>75</v>
      </c>
      <c r="H80">
        <v>714</v>
      </c>
      <c r="I80" s="24"/>
      <c r="J80">
        <v>-19</v>
      </c>
      <c r="K80">
        <v>83</v>
      </c>
      <c r="L80">
        <v>20.7</v>
      </c>
      <c r="M80">
        <v>41.2</v>
      </c>
      <c r="N80" s="23"/>
      <c r="O80">
        <v>-4.55</v>
      </c>
      <c r="P80">
        <v>89</v>
      </c>
      <c r="Q80" s="23"/>
    </row>
    <row r="81" spans="1:18" s="1" customFormat="1" x14ac:dyDescent="0.3">
      <c r="A81" s="15">
        <v>44336.679861053242</v>
      </c>
      <c r="B81" s="24"/>
      <c r="C81">
        <v>-4.18</v>
      </c>
      <c r="D81">
        <v>40</v>
      </c>
      <c r="E81" s="24"/>
      <c r="F81">
        <v>11.11</v>
      </c>
      <c r="G81">
        <v>75</v>
      </c>
      <c r="H81">
        <v>775</v>
      </c>
      <c r="I81" s="24"/>
      <c r="J81">
        <v>-18.53</v>
      </c>
      <c r="K81">
        <v>83</v>
      </c>
      <c r="L81">
        <v>21.1</v>
      </c>
      <c r="M81">
        <v>40.6</v>
      </c>
      <c r="N81" s="23"/>
      <c r="O81">
        <v>-4.3</v>
      </c>
      <c r="P81">
        <v>88</v>
      </c>
      <c r="Q81" s="23"/>
    </row>
    <row r="82" spans="1:18" s="1" customFormat="1" x14ac:dyDescent="0.3">
      <c r="A82" s="15">
        <v>44336.681944386575</v>
      </c>
      <c r="B82" s="24"/>
      <c r="C82">
        <v>-4.05</v>
      </c>
      <c r="D82">
        <v>42</v>
      </c>
      <c r="E82" s="24"/>
      <c r="F82">
        <v>10.99</v>
      </c>
      <c r="G82">
        <v>61</v>
      </c>
      <c r="H82">
        <v>472</v>
      </c>
      <c r="I82" s="24"/>
      <c r="J82">
        <v>-18.38</v>
      </c>
      <c r="K82">
        <v>83</v>
      </c>
      <c r="L82">
        <v>20.3</v>
      </c>
      <c r="M82">
        <v>39.299999999999997</v>
      </c>
      <c r="N82" s="23"/>
      <c r="O82">
        <v>-4.0599999999999996</v>
      </c>
      <c r="P82">
        <v>89</v>
      </c>
      <c r="Q82" s="23"/>
    </row>
    <row r="83" spans="1:18" s="1" customFormat="1" x14ac:dyDescent="0.3">
      <c r="A83" s="15">
        <v>44336.684027719908</v>
      </c>
      <c r="B83" s="24"/>
      <c r="C83">
        <v>-3.96</v>
      </c>
      <c r="D83">
        <v>42</v>
      </c>
      <c r="E83" s="24"/>
      <c r="F83">
        <v>10.83</v>
      </c>
      <c r="G83">
        <v>79</v>
      </c>
      <c r="H83">
        <v>1039</v>
      </c>
      <c r="I83" s="24"/>
      <c r="J83">
        <v>-18.309999999999999</v>
      </c>
      <c r="K83">
        <v>84</v>
      </c>
      <c r="L83">
        <v>20.5</v>
      </c>
      <c r="M83">
        <v>41.8</v>
      </c>
      <c r="N83" s="23"/>
      <c r="O83">
        <v>-4.04</v>
      </c>
      <c r="P83">
        <v>89</v>
      </c>
      <c r="Q83" s="23"/>
    </row>
    <row r="84" spans="1:18" s="1" customFormat="1" x14ac:dyDescent="0.3">
      <c r="A84" s="15">
        <v>44336.686111053241</v>
      </c>
      <c r="B84" s="24"/>
      <c r="C84">
        <v>-3.87</v>
      </c>
      <c r="D84">
        <v>42</v>
      </c>
      <c r="E84" s="24"/>
      <c r="F84">
        <v>10.83</v>
      </c>
      <c r="G84">
        <v>78</v>
      </c>
      <c r="H84">
        <v>1039</v>
      </c>
      <c r="I84" s="24"/>
      <c r="J84">
        <v>-18.11</v>
      </c>
      <c r="K84">
        <v>83</v>
      </c>
      <c r="L84">
        <v>20.7</v>
      </c>
      <c r="M84">
        <v>40.700000000000003</v>
      </c>
      <c r="N84" s="23"/>
      <c r="O84">
        <v>-4</v>
      </c>
      <c r="P84">
        <v>89</v>
      </c>
      <c r="Q84" s="23"/>
    </row>
    <row r="85" spans="1:18" s="1" customFormat="1" x14ac:dyDescent="0.3">
      <c r="A85" s="15">
        <v>44336.688194386574</v>
      </c>
      <c r="B85" s="24"/>
      <c r="C85">
        <v>-3.76</v>
      </c>
      <c r="D85">
        <v>42</v>
      </c>
      <c r="E85" s="24"/>
      <c r="F85">
        <v>10.79</v>
      </c>
      <c r="G85">
        <v>78</v>
      </c>
      <c r="H85">
        <v>1016</v>
      </c>
      <c r="I85" s="24"/>
      <c r="J85">
        <v>-17.68</v>
      </c>
      <c r="K85">
        <v>83</v>
      </c>
      <c r="L85">
        <v>20.8</v>
      </c>
      <c r="M85">
        <v>41.1</v>
      </c>
      <c r="N85" s="23"/>
      <c r="O85">
        <v>-4</v>
      </c>
      <c r="P85">
        <v>88</v>
      </c>
      <c r="Q85" s="23"/>
    </row>
    <row r="86" spans="1:18" s="1" customFormat="1" x14ac:dyDescent="0.3">
      <c r="A86" s="15">
        <v>44336.690277719907</v>
      </c>
      <c r="B86" s="44"/>
      <c r="C86">
        <v>-3.69</v>
      </c>
      <c r="D86">
        <v>42</v>
      </c>
      <c r="E86" s="24"/>
      <c r="F86">
        <v>10.9</v>
      </c>
      <c r="G86">
        <v>84</v>
      </c>
      <c r="H86">
        <v>681</v>
      </c>
      <c r="I86" s="24"/>
      <c r="J86">
        <v>-17.27</v>
      </c>
      <c r="K86">
        <v>88</v>
      </c>
      <c r="L86">
        <v>20.5</v>
      </c>
      <c r="M86">
        <v>44</v>
      </c>
      <c r="N86" s="23"/>
      <c r="O86">
        <v>-3.93</v>
      </c>
      <c r="P86">
        <v>89</v>
      </c>
      <c r="Q86" s="23"/>
      <c r="R86" s="43" t="s">
        <v>19</v>
      </c>
    </row>
    <row r="87" spans="1:18" s="1" customFormat="1" x14ac:dyDescent="0.3">
      <c r="A87" s="15">
        <v>44336.692361053239</v>
      </c>
      <c r="B87" s="24"/>
      <c r="C87">
        <v>511.14</v>
      </c>
      <c r="D87">
        <v>42</v>
      </c>
      <c r="E87" s="24"/>
      <c r="F87">
        <v>545.35</v>
      </c>
      <c r="G87">
        <v>84</v>
      </c>
      <c r="H87">
        <v>661</v>
      </c>
      <c r="I87" s="24"/>
      <c r="J87">
        <v>513.1</v>
      </c>
      <c r="K87">
        <v>88</v>
      </c>
      <c r="L87">
        <v>20.2</v>
      </c>
      <c r="M87">
        <v>41.5</v>
      </c>
      <c r="N87" s="23"/>
      <c r="O87">
        <v>542.62</v>
      </c>
      <c r="P87">
        <v>88</v>
      </c>
      <c r="Q87" s="23"/>
    </row>
    <row r="88" spans="1:18" s="1" customFormat="1" x14ac:dyDescent="0.3">
      <c r="A88" s="15">
        <v>44336.694444386572</v>
      </c>
      <c r="B88" s="24"/>
      <c r="C88">
        <v>1025.22</v>
      </c>
      <c r="D88">
        <v>42</v>
      </c>
      <c r="E88" s="24"/>
      <c r="F88">
        <v>1079.43</v>
      </c>
      <c r="G88">
        <v>83</v>
      </c>
      <c r="H88">
        <v>623</v>
      </c>
      <c r="I88" s="24"/>
      <c r="J88">
        <v>1043.8399999999999</v>
      </c>
      <c r="K88">
        <v>87</v>
      </c>
      <c r="L88">
        <v>19.8</v>
      </c>
      <c r="M88">
        <v>43.3</v>
      </c>
      <c r="N88" s="23"/>
      <c r="O88">
        <v>1089.23</v>
      </c>
      <c r="P88">
        <v>88</v>
      </c>
      <c r="Q88" s="23"/>
    </row>
    <row r="89" spans="1:18" s="1" customFormat="1" x14ac:dyDescent="0.3">
      <c r="A89" s="15">
        <v>44336.696527719905</v>
      </c>
      <c r="B89" s="24"/>
      <c r="C89">
        <v>1025.22</v>
      </c>
      <c r="D89">
        <v>42</v>
      </c>
      <c r="E89" s="24"/>
      <c r="F89">
        <v>1079.43</v>
      </c>
      <c r="G89">
        <v>83</v>
      </c>
      <c r="H89">
        <v>661</v>
      </c>
      <c r="I89" s="24"/>
      <c r="J89">
        <v>1045.3900000000001</v>
      </c>
      <c r="K89">
        <v>87</v>
      </c>
      <c r="L89">
        <v>19.399999999999999</v>
      </c>
      <c r="M89">
        <v>44.1</v>
      </c>
      <c r="N89" s="23"/>
      <c r="O89">
        <v>1089.23</v>
      </c>
      <c r="P89">
        <v>88</v>
      </c>
      <c r="Q89" s="23"/>
    </row>
    <row r="90" spans="1:18" s="1" customFormat="1" x14ac:dyDescent="0.3">
      <c r="A90" s="15">
        <v>44336.698611053238</v>
      </c>
      <c r="B90" s="24"/>
      <c r="C90">
        <v>1023.97</v>
      </c>
      <c r="D90">
        <v>42</v>
      </c>
      <c r="E90" s="24"/>
      <c r="F90">
        <v>1078.8</v>
      </c>
      <c r="G90">
        <v>83</v>
      </c>
      <c r="H90">
        <v>574</v>
      </c>
      <c r="I90" s="24"/>
      <c r="J90">
        <v>1046.72</v>
      </c>
      <c r="K90">
        <v>87</v>
      </c>
      <c r="L90">
        <v>19.399999999999999</v>
      </c>
      <c r="M90">
        <v>43.7</v>
      </c>
      <c r="N90" s="23"/>
      <c r="O90">
        <v>1089.21</v>
      </c>
      <c r="P90">
        <v>88</v>
      </c>
      <c r="Q90" s="23"/>
    </row>
    <row r="91" spans="1:18" s="1" customFormat="1" x14ac:dyDescent="0.3">
      <c r="A91" s="15">
        <v>44336.700694386571</v>
      </c>
      <c r="B91" s="24"/>
      <c r="C91">
        <v>1022.76</v>
      </c>
      <c r="D91">
        <v>42</v>
      </c>
      <c r="E91" s="24"/>
      <c r="F91">
        <v>1078.23</v>
      </c>
      <c r="G91">
        <v>83</v>
      </c>
      <c r="H91">
        <v>606</v>
      </c>
      <c r="I91" s="24"/>
      <c r="J91">
        <v>1046.72</v>
      </c>
      <c r="K91">
        <v>87</v>
      </c>
      <c r="L91">
        <v>19</v>
      </c>
      <c r="M91">
        <v>44.1</v>
      </c>
      <c r="N91" s="23"/>
      <c r="O91">
        <v>1089.0899999999999</v>
      </c>
      <c r="P91">
        <v>88</v>
      </c>
      <c r="Q91" s="23"/>
    </row>
    <row r="92" spans="1:18" s="1" customFormat="1" x14ac:dyDescent="0.3">
      <c r="A92" s="15">
        <v>44336.702777719911</v>
      </c>
      <c r="B92" s="24"/>
      <c r="C92">
        <v>1022.03</v>
      </c>
      <c r="D92">
        <v>42</v>
      </c>
      <c r="E92" s="24"/>
      <c r="F92">
        <v>1077.78</v>
      </c>
      <c r="G92">
        <v>83</v>
      </c>
      <c r="H92">
        <v>598</v>
      </c>
      <c r="I92" s="24"/>
      <c r="J92">
        <v>1047.73</v>
      </c>
      <c r="K92">
        <v>87</v>
      </c>
      <c r="L92">
        <v>19.100000000000001</v>
      </c>
      <c r="M92">
        <v>46.6</v>
      </c>
      <c r="N92" s="23"/>
      <c r="O92">
        <v>1089.05</v>
      </c>
      <c r="P92">
        <v>88</v>
      </c>
      <c r="Q92" s="23"/>
    </row>
    <row r="93" spans="1:18" s="1" customFormat="1" x14ac:dyDescent="0.3">
      <c r="A93" s="15">
        <v>44336.704861053244</v>
      </c>
      <c r="B93" s="24"/>
      <c r="C93">
        <v>1021.87</v>
      </c>
      <c r="D93">
        <v>42</v>
      </c>
      <c r="E93" s="24"/>
      <c r="F93">
        <v>1077.3800000000001</v>
      </c>
      <c r="G93">
        <v>83</v>
      </c>
      <c r="H93">
        <v>574</v>
      </c>
      <c r="I93" s="24"/>
      <c r="J93">
        <v>1047.73</v>
      </c>
      <c r="K93">
        <v>87</v>
      </c>
      <c r="L93">
        <v>18.7</v>
      </c>
      <c r="M93">
        <v>47.8</v>
      </c>
      <c r="N93" s="23"/>
      <c r="O93">
        <v>1088.99</v>
      </c>
      <c r="P93">
        <v>88</v>
      </c>
      <c r="Q93" s="23"/>
    </row>
    <row r="94" spans="1:18" s="1" customFormat="1" x14ac:dyDescent="0.3">
      <c r="A94" s="15">
        <v>44336.706944386577</v>
      </c>
      <c r="B94" s="24"/>
      <c r="C94">
        <v>1021.7</v>
      </c>
      <c r="D94">
        <v>42</v>
      </c>
      <c r="E94" s="24"/>
      <c r="F94">
        <v>1076.82</v>
      </c>
      <c r="G94">
        <v>83</v>
      </c>
      <c r="H94">
        <v>590</v>
      </c>
      <c r="I94" s="24"/>
      <c r="J94">
        <v>1048.81</v>
      </c>
      <c r="K94">
        <v>87</v>
      </c>
      <c r="L94">
        <v>18.5</v>
      </c>
      <c r="M94">
        <v>47.3</v>
      </c>
      <c r="N94" s="23"/>
      <c r="O94">
        <v>1088.8900000000001</v>
      </c>
      <c r="P94">
        <v>87</v>
      </c>
      <c r="Q94" s="23"/>
    </row>
    <row r="95" spans="1:18" s="1" customFormat="1" x14ac:dyDescent="0.3">
      <c r="A95" s="15">
        <v>44336.709027719909</v>
      </c>
      <c r="B95" s="24"/>
      <c r="C95">
        <v>1021.24</v>
      </c>
      <c r="D95">
        <v>42</v>
      </c>
      <c r="E95" s="24"/>
      <c r="F95">
        <v>1076.33</v>
      </c>
      <c r="G95">
        <v>83</v>
      </c>
      <c r="H95">
        <v>582</v>
      </c>
      <c r="I95" s="24"/>
      <c r="J95">
        <v>1049.3800000000001</v>
      </c>
      <c r="K95">
        <v>87</v>
      </c>
      <c r="L95">
        <v>18.3</v>
      </c>
      <c r="M95">
        <v>48.7</v>
      </c>
      <c r="N95" s="23"/>
      <c r="O95">
        <v>1088.81</v>
      </c>
      <c r="P95">
        <v>87</v>
      </c>
      <c r="Q95" s="23"/>
    </row>
    <row r="96" spans="1:18" s="1" customFormat="1" x14ac:dyDescent="0.3">
      <c r="A96" s="15">
        <v>44336.711111053242</v>
      </c>
      <c r="B96" s="24"/>
      <c r="C96">
        <v>1020.75</v>
      </c>
      <c r="D96">
        <v>42</v>
      </c>
      <c r="E96" s="24"/>
      <c r="F96">
        <v>1075.96</v>
      </c>
      <c r="G96">
        <v>83</v>
      </c>
      <c r="H96">
        <v>671</v>
      </c>
      <c r="I96" s="24"/>
      <c r="J96">
        <v>1049.3800000000001</v>
      </c>
      <c r="K96">
        <v>87</v>
      </c>
      <c r="L96">
        <v>18</v>
      </c>
      <c r="M96">
        <v>49.7</v>
      </c>
      <c r="N96" s="23"/>
      <c r="O96">
        <v>1088.77</v>
      </c>
      <c r="P96">
        <v>87</v>
      </c>
      <c r="Q96" s="23"/>
    </row>
    <row r="97" spans="1:18" s="1" customFormat="1" x14ac:dyDescent="0.3">
      <c r="A97" s="15">
        <v>44336.713194386575</v>
      </c>
      <c r="B97" s="24"/>
      <c r="C97">
        <v>1020.65</v>
      </c>
      <c r="D97">
        <v>42</v>
      </c>
      <c r="E97" s="24"/>
      <c r="F97">
        <v>1075.6099999999999</v>
      </c>
      <c r="G97">
        <v>83</v>
      </c>
      <c r="H97">
        <v>725</v>
      </c>
      <c r="I97" s="24"/>
      <c r="J97">
        <v>1048.8599999999999</v>
      </c>
      <c r="K97">
        <v>86</v>
      </c>
      <c r="L97">
        <v>18</v>
      </c>
      <c r="M97">
        <v>49.7</v>
      </c>
      <c r="N97" s="23"/>
      <c r="O97">
        <v>1088.6199999999999</v>
      </c>
      <c r="P97">
        <v>87</v>
      </c>
      <c r="Q97" s="23"/>
    </row>
    <row r="98" spans="1:18" s="1" customFormat="1" x14ac:dyDescent="0.3">
      <c r="A98" s="15">
        <v>44336.715277719908</v>
      </c>
      <c r="B98" s="24"/>
      <c r="C98">
        <v>1020.48</v>
      </c>
      <c r="D98">
        <v>42</v>
      </c>
      <c r="E98" s="24"/>
      <c r="F98">
        <v>1075.1400000000001</v>
      </c>
      <c r="G98">
        <v>83</v>
      </c>
      <c r="H98">
        <v>762</v>
      </c>
      <c r="I98" s="24"/>
      <c r="J98">
        <v>1048.3800000000001</v>
      </c>
      <c r="K98">
        <v>87</v>
      </c>
      <c r="L98">
        <v>17.899999999999999</v>
      </c>
      <c r="M98">
        <v>50.6</v>
      </c>
      <c r="N98" s="23"/>
      <c r="O98">
        <v>1088.47</v>
      </c>
      <c r="P98">
        <v>87</v>
      </c>
      <c r="Q98" s="23"/>
    </row>
    <row r="99" spans="1:18" s="1" customFormat="1" x14ac:dyDescent="0.3">
      <c r="A99" s="15">
        <v>44336.717361053241</v>
      </c>
      <c r="B99" s="24"/>
      <c r="C99">
        <v>1020.29</v>
      </c>
      <c r="D99">
        <v>42</v>
      </c>
      <c r="E99" s="24"/>
      <c r="F99">
        <v>1074.6500000000001</v>
      </c>
      <c r="G99">
        <v>83</v>
      </c>
      <c r="H99">
        <v>848</v>
      </c>
      <c r="I99" s="24"/>
      <c r="J99">
        <v>1048.3800000000001</v>
      </c>
      <c r="K99">
        <v>87</v>
      </c>
      <c r="L99">
        <v>18.3</v>
      </c>
      <c r="M99">
        <v>49.5</v>
      </c>
      <c r="N99" s="23"/>
      <c r="O99">
        <v>1088.4100000000001</v>
      </c>
      <c r="P99">
        <v>88</v>
      </c>
      <c r="Q99" s="23"/>
    </row>
    <row r="100" spans="1:18" s="1" customFormat="1" x14ac:dyDescent="0.3">
      <c r="A100" s="15">
        <v>44336.719444386574</v>
      </c>
      <c r="B100" s="24"/>
      <c r="C100">
        <v>1020.04</v>
      </c>
      <c r="D100">
        <v>42</v>
      </c>
      <c r="E100" s="24"/>
      <c r="F100">
        <v>1074.43</v>
      </c>
      <c r="G100">
        <v>83</v>
      </c>
      <c r="H100">
        <v>880</v>
      </c>
      <c r="I100" s="24"/>
      <c r="J100">
        <v>1051.23</v>
      </c>
      <c r="K100">
        <v>87</v>
      </c>
      <c r="L100">
        <v>18.2</v>
      </c>
      <c r="M100">
        <v>48.9</v>
      </c>
      <c r="N100" s="23"/>
      <c r="O100">
        <v>1088.3599999999999</v>
      </c>
      <c r="P100">
        <v>88</v>
      </c>
      <c r="Q100" s="23"/>
    </row>
    <row r="101" spans="1:18" s="1" customFormat="1" x14ac:dyDescent="0.3">
      <c r="A101" s="15">
        <v>44336.721527719907</v>
      </c>
      <c r="B101" s="24"/>
      <c r="C101">
        <v>1020</v>
      </c>
      <c r="D101">
        <v>42</v>
      </c>
      <c r="E101" s="24"/>
      <c r="F101">
        <v>1074.22</v>
      </c>
      <c r="G101">
        <v>83</v>
      </c>
      <c r="H101">
        <v>832</v>
      </c>
      <c r="I101" s="24"/>
      <c r="J101">
        <v>1053.8499999999999</v>
      </c>
      <c r="K101">
        <v>87</v>
      </c>
      <c r="L101">
        <v>18.100000000000001</v>
      </c>
      <c r="M101">
        <v>48.8</v>
      </c>
      <c r="N101" s="23"/>
      <c r="O101">
        <v>1088.3599999999999</v>
      </c>
      <c r="P101">
        <v>88</v>
      </c>
      <c r="Q101" s="23"/>
    </row>
    <row r="102" spans="1:18" s="1" customFormat="1" x14ac:dyDescent="0.3">
      <c r="A102" s="15">
        <v>44336.723611053239</v>
      </c>
      <c r="B102" s="24"/>
      <c r="C102">
        <v>1019.88</v>
      </c>
      <c r="D102">
        <v>42</v>
      </c>
      <c r="E102" s="24"/>
      <c r="F102">
        <v>1073.96</v>
      </c>
      <c r="G102">
        <v>83</v>
      </c>
      <c r="H102">
        <v>803</v>
      </c>
      <c r="I102" s="24"/>
      <c r="J102">
        <v>1054.49</v>
      </c>
      <c r="K102">
        <v>87</v>
      </c>
      <c r="L102">
        <v>18.3</v>
      </c>
      <c r="M102">
        <v>50</v>
      </c>
      <c r="N102" s="23"/>
      <c r="O102">
        <v>1088.27</v>
      </c>
      <c r="P102">
        <v>88</v>
      </c>
      <c r="Q102" s="23"/>
    </row>
    <row r="103" spans="1:18" s="1" customFormat="1" x14ac:dyDescent="0.3">
      <c r="A103" s="15">
        <v>44336.725694386572</v>
      </c>
      <c r="B103" s="24"/>
      <c r="C103">
        <v>1019.93</v>
      </c>
      <c r="D103">
        <v>42</v>
      </c>
      <c r="E103" s="24"/>
      <c r="F103">
        <v>1073.67</v>
      </c>
      <c r="G103">
        <v>83</v>
      </c>
      <c r="H103">
        <v>775</v>
      </c>
      <c r="I103" s="24"/>
      <c r="J103">
        <v>1054.02</v>
      </c>
      <c r="K103">
        <v>86</v>
      </c>
      <c r="L103">
        <v>17.8</v>
      </c>
      <c r="M103">
        <v>51</v>
      </c>
      <c r="N103" s="23"/>
      <c r="O103">
        <v>1088.1099999999999</v>
      </c>
      <c r="P103">
        <v>88</v>
      </c>
      <c r="Q103" s="23"/>
    </row>
    <row r="104" spans="1:18" s="1" customFormat="1" x14ac:dyDescent="0.3">
      <c r="A104" s="15">
        <v>44336.727777719905</v>
      </c>
      <c r="B104" s="44"/>
      <c r="C104">
        <v>1020.05</v>
      </c>
      <c r="D104">
        <v>97</v>
      </c>
      <c r="E104" s="24"/>
      <c r="F104">
        <v>1073.67</v>
      </c>
      <c r="G104">
        <v>91</v>
      </c>
      <c r="H104">
        <v>632</v>
      </c>
      <c r="I104" s="24"/>
      <c r="J104">
        <v>1054.8599999999999</v>
      </c>
      <c r="K104">
        <v>93</v>
      </c>
      <c r="L104">
        <v>17.899999999999999</v>
      </c>
      <c r="M104">
        <v>52</v>
      </c>
      <c r="N104" s="23"/>
      <c r="O104">
        <v>1088.1099999999999</v>
      </c>
      <c r="P104">
        <v>87</v>
      </c>
      <c r="Q104" s="23"/>
      <c r="R104" s="43" t="s">
        <v>20</v>
      </c>
    </row>
    <row r="105" spans="1:18" s="1" customFormat="1" x14ac:dyDescent="0.3">
      <c r="A105" s="15">
        <v>44336.729861053238</v>
      </c>
      <c r="B105" s="24"/>
      <c r="C105">
        <v>1054.5899999999999</v>
      </c>
      <c r="D105">
        <v>95</v>
      </c>
      <c r="E105" s="24"/>
      <c r="F105">
        <v>1090.58</v>
      </c>
      <c r="G105">
        <v>89</v>
      </c>
      <c r="H105">
        <v>598</v>
      </c>
      <c r="I105" s="24"/>
      <c r="J105">
        <v>1118.23</v>
      </c>
      <c r="K105">
        <v>93</v>
      </c>
      <c r="L105">
        <v>17.7</v>
      </c>
      <c r="M105">
        <v>51.5</v>
      </c>
      <c r="N105" s="23"/>
      <c r="O105">
        <v>1101.4000000000001</v>
      </c>
      <c r="P105">
        <v>96</v>
      </c>
      <c r="Q105" s="23"/>
    </row>
    <row r="106" spans="1:18" s="1" customFormat="1" x14ac:dyDescent="0.3">
      <c r="A106" s="15">
        <v>44336.731944386571</v>
      </c>
      <c r="B106" s="24"/>
      <c r="C106">
        <v>1090</v>
      </c>
      <c r="D106">
        <v>95</v>
      </c>
      <c r="E106" s="24"/>
      <c r="F106">
        <v>1102.25</v>
      </c>
      <c r="G106">
        <v>89</v>
      </c>
      <c r="H106">
        <v>714</v>
      </c>
      <c r="I106" s="24"/>
      <c r="J106">
        <v>1181.05</v>
      </c>
      <c r="K106">
        <v>93</v>
      </c>
      <c r="L106">
        <v>17.600000000000001</v>
      </c>
      <c r="M106">
        <v>52.4</v>
      </c>
      <c r="N106" s="23"/>
      <c r="O106">
        <v>1145.8800000000001</v>
      </c>
      <c r="P106">
        <v>96</v>
      </c>
      <c r="Q106" s="23"/>
    </row>
    <row r="107" spans="1:18" s="1" customFormat="1" x14ac:dyDescent="0.3">
      <c r="A107" s="15">
        <v>44336.734027719911</v>
      </c>
      <c r="B107" s="24"/>
      <c r="C107">
        <v>1090.8800000000001</v>
      </c>
      <c r="D107">
        <v>95</v>
      </c>
      <c r="E107" s="24"/>
      <c r="F107">
        <v>1102.77</v>
      </c>
      <c r="G107">
        <v>89</v>
      </c>
      <c r="H107">
        <v>817</v>
      </c>
      <c r="I107" s="24"/>
      <c r="J107">
        <v>1181.05</v>
      </c>
      <c r="K107">
        <v>93</v>
      </c>
      <c r="L107">
        <v>17.2</v>
      </c>
      <c r="M107">
        <v>51.8</v>
      </c>
      <c r="N107" s="23"/>
      <c r="O107">
        <v>1176.8399999999999</v>
      </c>
      <c r="P107">
        <v>96</v>
      </c>
      <c r="Q107" s="23"/>
    </row>
    <row r="108" spans="1:18" s="1" customFormat="1" x14ac:dyDescent="0.3">
      <c r="A108" s="15">
        <v>44336.736111053244</v>
      </c>
      <c r="B108" s="24"/>
      <c r="C108">
        <v>1090.8800000000001</v>
      </c>
      <c r="D108">
        <v>95</v>
      </c>
      <c r="E108" s="24"/>
      <c r="F108">
        <v>1098.8900000000001</v>
      </c>
      <c r="G108">
        <v>89</v>
      </c>
      <c r="H108">
        <v>898</v>
      </c>
      <c r="I108" s="24"/>
      <c r="J108">
        <v>1179.56</v>
      </c>
      <c r="K108">
        <v>93</v>
      </c>
      <c r="L108">
        <v>17.2</v>
      </c>
      <c r="M108">
        <v>53.4</v>
      </c>
      <c r="N108" s="23"/>
      <c r="O108">
        <v>1176.8599999999999</v>
      </c>
      <c r="P108">
        <v>96</v>
      </c>
      <c r="Q108" s="23"/>
    </row>
    <row r="109" spans="1:18" s="1" customFormat="1" x14ac:dyDescent="0.3">
      <c r="A109" s="15">
        <v>44336.738194386577</v>
      </c>
      <c r="B109" s="24"/>
      <c r="C109">
        <v>1091.07</v>
      </c>
      <c r="D109">
        <v>95</v>
      </c>
      <c r="E109" s="24"/>
      <c r="F109">
        <v>1098.8900000000001</v>
      </c>
      <c r="G109">
        <v>89</v>
      </c>
      <c r="H109">
        <v>934</v>
      </c>
      <c r="I109" s="24"/>
      <c r="J109">
        <v>1178.03</v>
      </c>
      <c r="K109">
        <v>93</v>
      </c>
      <c r="L109">
        <v>17.5</v>
      </c>
      <c r="M109">
        <v>52.7</v>
      </c>
      <c r="N109" s="23"/>
      <c r="O109">
        <v>1176.82</v>
      </c>
      <c r="P109">
        <v>97</v>
      </c>
      <c r="Q109" s="23"/>
    </row>
    <row r="110" spans="1:18" s="1" customFormat="1" x14ac:dyDescent="0.3">
      <c r="A110" s="15">
        <v>44336.740277719909</v>
      </c>
      <c r="B110" s="24"/>
      <c r="C110">
        <v>1091.07</v>
      </c>
      <c r="D110">
        <v>95</v>
      </c>
      <c r="E110" s="24"/>
      <c r="F110">
        <v>1105.58</v>
      </c>
      <c r="G110">
        <v>89</v>
      </c>
      <c r="H110">
        <v>953</v>
      </c>
      <c r="I110" s="24"/>
      <c r="J110">
        <v>1178.03</v>
      </c>
      <c r="K110">
        <v>93</v>
      </c>
      <c r="L110">
        <v>17.600000000000001</v>
      </c>
      <c r="M110">
        <v>52.7</v>
      </c>
      <c r="N110" s="23"/>
      <c r="O110">
        <v>1176.82</v>
      </c>
      <c r="P110">
        <v>97</v>
      </c>
      <c r="Q110" s="23"/>
    </row>
    <row r="111" spans="1:18" s="1" customFormat="1" x14ac:dyDescent="0.3">
      <c r="A111" s="15">
        <v>44336.742361053242</v>
      </c>
      <c r="B111" s="24"/>
      <c r="C111">
        <v>1090.9100000000001</v>
      </c>
      <c r="D111">
        <v>95</v>
      </c>
      <c r="E111" s="24"/>
      <c r="F111">
        <v>1112.99</v>
      </c>
      <c r="G111">
        <v>89</v>
      </c>
      <c r="H111">
        <v>934</v>
      </c>
      <c r="I111" s="24"/>
      <c r="J111">
        <v>1178.03</v>
      </c>
      <c r="K111">
        <v>93</v>
      </c>
      <c r="L111">
        <v>18</v>
      </c>
      <c r="M111">
        <v>52.6</v>
      </c>
      <c r="N111" s="23"/>
      <c r="O111">
        <v>1176.94</v>
      </c>
      <c r="P111">
        <v>96</v>
      </c>
      <c r="Q111" s="23"/>
    </row>
    <row r="112" spans="1:18" s="1" customFormat="1" x14ac:dyDescent="0.3">
      <c r="A112" s="15">
        <v>44336.744444386575</v>
      </c>
      <c r="B112" s="24"/>
      <c r="C112">
        <v>1090.6500000000001</v>
      </c>
      <c r="D112">
        <v>95</v>
      </c>
      <c r="E112" s="24"/>
      <c r="F112">
        <v>1112.99</v>
      </c>
      <c r="G112">
        <v>89</v>
      </c>
      <c r="H112">
        <v>934</v>
      </c>
      <c r="I112" s="24"/>
      <c r="J112">
        <v>1178.19</v>
      </c>
      <c r="K112">
        <v>93</v>
      </c>
      <c r="L112">
        <v>18.100000000000001</v>
      </c>
      <c r="M112">
        <v>53.5</v>
      </c>
      <c r="N112" s="23"/>
      <c r="O112">
        <v>1176.94</v>
      </c>
      <c r="P112">
        <v>96</v>
      </c>
      <c r="Q112" s="23"/>
    </row>
    <row r="113" spans="1:17" s="1" customFormat="1" x14ac:dyDescent="0.3">
      <c r="A113" s="15">
        <v>44336.746527719908</v>
      </c>
      <c r="B113" s="24"/>
      <c r="C113">
        <v>1090.6199999999999</v>
      </c>
      <c r="D113">
        <v>94</v>
      </c>
      <c r="E113" s="24"/>
      <c r="F113">
        <v>1112.52</v>
      </c>
      <c r="G113">
        <v>89</v>
      </c>
      <c r="H113">
        <v>916</v>
      </c>
      <c r="I113" s="24"/>
      <c r="J113">
        <v>1179.0999999999999</v>
      </c>
      <c r="K113">
        <v>93</v>
      </c>
      <c r="L113">
        <v>17.7</v>
      </c>
      <c r="M113">
        <v>53.1</v>
      </c>
      <c r="N113" s="23"/>
      <c r="O113">
        <v>1176.92</v>
      </c>
      <c r="P113">
        <v>96</v>
      </c>
      <c r="Q113" s="23"/>
    </row>
    <row r="114" spans="1:17" s="1" customFormat="1" x14ac:dyDescent="0.3">
      <c r="A114" s="18"/>
      <c r="B114" s="25"/>
      <c r="C114" s="19"/>
      <c r="D114" s="19"/>
      <c r="E114" s="25"/>
      <c r="F114" s="21"/>
      <c r="G114" s="21"/>
      <c r="H114" s="21"/>
      <c r="I114" s="25"/>
      <c r="J114" s="21"/>
      <c r="K114" s="21"/>
      <c r="L114" s="21"/>
      <c r="M114" s="21"/>
      <c r="N114" s="26"/>
      <c r="O114" s="20"/>
      <c r="P114" s="20"/>
      <c r="Q114" s="27"/>
    </row>
    <row r="115" spans="1:17" s="1" customFormat="1" ht="15" thickBot="1" x14ac:dyDescent="0.35">
      <c r="A115" s="13"/>
      <c r="C115" s="12"/>
      <c r="D115" s="12"/>
      <c r="F115"/>
      <c r="G115"/>
      <c r="H115"/>
      <c r="J115"/>
      <c r="K115"/>
      <c r="L115"/>
      <c r="M115"/>
      <c r="N115"/>
      <c r="Q115"/>
    </row>
    <row r="116" spans="1:17" s="1" customFormat="1" x14ac:dyDescent="0.3">
      <c r="A116" s="31" t="s">
        <v>13</v>
      </c>
      <c r="B116" s="32"/>
      <c r="C116" s="33">
        <f>MAX(C7:C113)</f>
        <v>1091.07</v>
      </c>
      <c r="D116" s="34"/>
      <c r="E116" s="32"/>
      <c r="F116" s="33">
        <f>MAX(F7:F113)</f>
        <v>1112.99</v>
      </c>
      <c r="G116" s="33"/>
      <c r="H116" s="33"/>
      <c r="I116" s="32"/>
      <c r="J116" s="33">
        <f>MAX(J7:J113)</f>
        <v>1181.05</v>
      </c>
      <c r="K116" s="33"/>
      <c r="L116" s="33"/>
      <c r="M116" s="33"/>
      <c r="N116" s="33"/>
      <c r="O116" s="35">
        <f>MAX(O7:O113)</f>
        <v>1176.94</v>
      </c>
      <c r="Q116"/>
    </row>
    <row r="117" spans="1:17" s="1" customFormat="1" x14ac:dyDescent="0.3">
      <c r="A117" s="36" t="s">
        <v>14</v>
      </c>
      <c r="C117">
        <f>MIN(C7:C113)</f>
        <v>-4.25</v>
      </c>
      <c r="D117" s="12"/>
      <c r="F117">
        <f>MIN(F7:F113)</f>
        <v>10.79</v>
      </c>
      <c r="G117"/>
      <c r="H117"/>
      <c r="J117">
        <f>MIN(J7:J113)</f>
        <v>-19</v>
      </c>
      <c r="K117"/>
      <c r="L117"/>
      <c r="M117"/>
      <c r="N117"/>
      <c r="O117" s="37">
        <f>MIN(O7:O113)</f>
        <v>-4.55</v>
      </c>
      <c r="Q117"/>
    </row>
    <row r="118" spans="1:17" s="1" customFormat="1" x14ac:dyDescent="0.3">
      <c r="A118" s="36" t="s">
        <v>21</v>
      </c>
      <c r="C118" t="str">
        <f>IMSUB(C116,C117)</f>
        <v>1095.32</v>
      </c>
      <c r="D118" s="12"/>
      <c r="F118" t="str">
        <f>IMSUB(F116,F117)</f>
        <v>1102.2</v>
      </c>
      <c r="G118"/>
      <c r="H118"/>
      <c r="J118" t="str">
        <f>IMSUB(J116,J117)</f>
        <v>1200.05</v>
      </c>
      <c r="K118"/>
      <c r="L118"/>
      <c r="M118"/>
      <c r="N118"/>
      <c r="O118" s="37" t="str">
        <f>IMSUB(O116,O117)</f>
        <v>1181.49</v>
      </c>
      <c r="Q118"/>
    </row>
    <row r="119" spans="1:17" s="1" customFormat="1" x14ac:dyDescent="0.3">
      <c r="A119" s="36" t="s">
        <v>17</v>
      </c>
      <c r="C119">
        <f>AVERAGE(C7:C113)</f>
        <v>962.53878504672889</v>
      </c>
      <c r="D119" s="12"/>
      <c r="F119">
        <f>AVERAGE(F7:F113)</f>
        <v>941.53897196261698</v>
      </c>
      <c r="G119"/>
      <c r="H119"/>
      <c r="J119">
        <f>AVERAGE(J7:J113)</f>
        <v>974.52140186915881</v>
      </c>
      <c r="K119"/>
      <c r="L119"/>
      <c r="M119"/>
      <c r="N119"/>
      <c r="O119" s="37">
        <f>AVERAGE(O7:O113)</f>
        <v>1025.8389719626171</v>
      </c>
      <c r="Q119"/>
    </row>
    <row r="120" spans="1:17" s="1" customFormat="1" ht="15" thickBot="1" x14ac:dyDescent="0.35">
      <c r="A120" s="38" t="s">
        <v>16</v>
      </c>
      <c r="B120" s="39"/>
      <c r="C120" s="40">
        <f>C118/C119*100</f>
        <v>113.79489502304314</v>
      </c>
      <c r="D120" s="41"/>
      <c r="E120" s="39"/>
      <c r="F120" s="40">
        <f>F118/F119*100</f>
        <v>117.06366202797625</v>
      </c>
      <c r="G120" s="40"/>
      <c r="H120" s="40"/>
      <c r="I120" s="39"/>
      <c r="J120" s="40">
        <f>J118/J119*100</f>
        <v>123.14249822510529</v>
      </c>
      <c r="K120" s="40"/>
      <c r="L120" s="40"/>
      <c r="M120" s="40"/>
      <c r="N120" s="40"/>
      <c r="O120" s="42">
        <f>O118/O119*100</f>
        <v>115.17304687104976</v>
      </c>
      <c r="Q120"/>
    </row>
    <row r="121" spans="1:17" s="1" customFormat="1" x14ac:dyDescent="0.3">
      <c r="A121" s="13"/>
      <c r="C121" s="12"/>
      <c r="D121" s="12"/>
      <c r="F121"/>
      <c r="G121"/>
      <c r="H121"/>
      <c r="J121"/>
      <c r="K121"/>
      <c r="L121"/>
      <c r="M121"/>
      <c r="N121"/>
      <c r="Q121"/>
    </row>
    <row r="122" spans="1:17" s="1" customFormat="1" x14ac:dyDescent="0.3">
      <c r="A122" s="13"/>
      <c r="C122" s="12"/>
      <c r="D122" s="12"/>
      <c r="F122"/>
      <c r="G122"/>
      <c r="H122"/>
      <c r="J122"/>
      <c r="K122"/>
      <c r="L122"/>
      <c r="M122"/>
      <c r="N122"/>
      <c r="Q122"/>
    </row>
    <row r="123" spans="1:17" s="1" customFormat="1" x14ac:dyDescent="0.3">
      <c r="A123" s="13"/>
      <c r="C123" s="12"/>
      <c r="D123" s="12"/>
      <c r="F123"/>
      <c r="G123"/>
      <c r="H123"/>
      <c r="J123"/>
      <c r="K123"/>
      <c r="L123"/>
      <c r="M123"/>
      <c r="N123"/>
      <c r="Q123"/>
    </row>
    <row r="124" spans="1:17" s="1" customFormat="1" x14ac:dyDescent="0.3">
      <c r="A124" s="13"/>
      <c r="C124" s="12"/>
      <c r="D124" s="12"/>
      <c r="F124"/>
      <c r="G124"/>
      <c r="H124"/>
      <c r="J124"/>
      <c r="K124"/>
      <c r="L124"/>
      <c r="M124"/>
      <c r="N124"/>
      <c r="Q124"/>
    </row>
    <row r="125" spans="1:17" s="1" customFormat="1" x14ac:dyDescent="0.3">
      <c r="A125" s="13"/>
      <c r="C125" s="12"/>
      <c r="D125" s="12"/>
      <c r="F125"/>
      <c r="G125"/>
      <c r="H125"/>
      <c r="J125"/>
      <c r="K125"/>
      <c r="L125"/>
      <c r="M125"/>
      <c r="N125"/>
      <c r="Q125"/>
    </row>
    <row r="126" spans="1:17" s="1" customFormat="1" x14ac:dyDescent="0.3">
      <c r="A126" s="13"/>
      <c r="C126" s="12"/>
      <c r="D126" s="12"/>
      <c r="F126"/>
      <c r="G126"/>
      <c r="H126"/>
      <c r="J126"/>
      <c r="K126"/>
      <c r="L126"/>
      <c r="M126"/>
      <c r="N126"/>
      <c r="Q126"/>
    </row>
    <row r="127" spans="1:17" s="1" customFormat="1" x14ac:dyDescent="0.3">
      <c r="A127" s="13"/>
      <c r="C127" s="12"/>
      <c r="D127" s="12"/>
      <c r="F127"/>
      <c r="G127"/>
      <c r="H127"/>
      <c r="J127"/>
      <c r="K127"/>
      <c r="L127"/>
      <c r="M127"/>
      <c r="N127"/>
      <c r="Q127"/>
    </row>
    <row r="128" spans="1:17" s="1" customFormat="1" x14ac:dyDescent="0.3">
      <c r="A128" s="13"/>
      <c r="C128" s="12"/>
      <c r="D128" s="12"/>
      <c r="F128"/>
      <c r="G128"/>
      <c r="H128"/>
      <c r="J128"/>
      <c r="K128"/>
      <c r="L128"/>
      <c r="M128"/>
      <c r="N128"/>
      <c r="Q128"/>
    </row>
    <row r="129" spans="1:17" s="1" customFormat="1" x14ac:dyDescent="0.3">
      <c r="A129" s="13"/>
      <c r="C129" s="12"/>
      <c r="D129" s="12"/>
      <c r="F129"/>
      <c r="G129"/>
      <c r="H129"/>
      <c r="J129"/>
      <c r="K129"/>
      <c r="L129"/>
      <c r="M129"/>
      <c r="N129"/>
      <c r="Q129"/>
    </row>
    <row r="130" spans="1:17" s="1" customFormat="1" x14ac:dyDescent="0.3">
      <c r="A130" s="13"/>
      <c r="C130" s="12"/>
      <c r="D130" s="12"/>
      <c r="F130"/>
      <c r="G130"/>
      <c r="H130"/>
      <c r="J130"/>
      <c r="K130"/>
      <c r="L130"/>
      <c r="M130"/>
      <c r="N130"/>
      <c r="Q130"/>
    </row>
    <row r="131" spans="1:17" s="1" customFormat="1" x14ac:dyDescent="0.3">
      <c r="A131" s="13"/>
      <c r="C131" s="12"/>
      <c r="D131" s="12"/>
      <c r="F131"/>
      <c r="G131"/>
      <c r="H131"/>
      <c r="J131"/>
      <c r="K131"/>
      <c r="L131"/>
      <c r="M131"/>
      <c r="N131"/>
      <c r="Q131"/>
    </row>
    <row r="132" spans="1:17" s="1" customFormat="1" x14ac:dyDescent="0.3">
      <c r="A132" s="13"/>
      <c r="C132" s="12"/>
      <c r="D132" s="12"/>
      <c r="F132"/>
      <c r="G132"/>
      <c r="H132"/>
      <c r="J132"/>
      <c r="K132"/>
      <c r="L132"/>
      <c r="M132"/>
      <c r="N132"/>
      <c r="Q132"/>
    </row>
    <row r="133" spans="1:17" s="1" customFormat="1" x14ac:dyDescent="0.3">
      <c r="A133" s="13"/>
      <c r="C133" s="12"/>
      <c r="D133" s="12"/>
      <c r="F133"/>
      <c r="G133"/>
      <c r="H133"/>
      <c r="J133"/>
      <c r="K133"/>
      <c r="L133"/>
      <c r="M133"/>
      <c r="N133"/>
      <c r="Q133"/>
    </row>
    <row r="134" spans="1:17" s="1" customFormat="1" x14ac:dyDescent="0.3">
      <c r="A134" s="13"/>
      <c r="C134" s="12"/>
      <c r="D134" s="12"/>
      <c r="F134"/>
      <c r="G134"/>
      <c r="H134"/>
      <c r="J134"/>
      <c r="K134"/>
      <c r="L134"/>
      <c r="M134"/>
      <c r="N134"/>
      <c r="Q134"/>
    </row>
    <row r="135" spans="1:17" s="1" customFormat="1" x14ac:dyDescent="0.3">
      <c r="A135" s="13"/>
      <c r="C135" s="12"/>
      <c r="D135" s="12"/>
      <c r="F135"/>
      <c r="G135"/>
      <c r="H135"/>
      <c r="J135"/>
      <c r="K135"/>
      <c r="L135"/>
      <c r="M135"/>
      <c r="N135"/>
      <c r="Q135"/>
    </row>
    <row r="136" spans="1:17" s="1" customFormat="1" x14ac:dyDescent="0.3">
      <c r="A136" s="13"/>
      <c r="C136" s="12"/>
      <c r="D136" s="12"/>
      <c r="F136"/>
      <c r="G136"/>
      <c r="H136"/>
      <c r="J136"/>
      <c r="K136"/>
      <c r="L136"/>
      <c r="M136"/>
      <c r="N136"/>
      <c r="Q136"/>
    </row>
    <row r="137" spans="1:17" s="1" customFormat="1" x14ac:dyDescent="0.3">
      <c r="A137" s="13"/>
      <c r="C137" s="12"/>
      <c r="D137" s="12"/>
      <c r="F137"/>
      <c r="G137"/>
      <c r="H137"/>
      <c r="J137"/>
      <c r="K137"/>
      <c r="L137"/>
      <c r="M137"/>
      <c r="N137"/>
      <c r="Q137"/>
    </row>
    <row r="138" spans="1:17" s="1" customFormat="1" x14ac:dyDescent="0.3">
      <c r="A138" s="13"/>
      <c r="C138" s="12"/>
      <c r="D138" s="12"/>
      <c r="F138"/>
      <c r="G138"/>
      <c r="H138"/>
      <c r="J138"/>
      <c r="K138"/>
      <c r="L138"/>
      <c r="M138"/>
      <c r="N138"/>
      <c r="Q138"/>
    </row>
    <row r="139" spans="1:17" s="1" customFormat="1" x14ac:dyDescent="0.3">
      <c r="A139" s="13"/>
      <c r="C139" s="12"/>
      <c r="D139" s="12"/>
      <c r="F139"/>
      <c r="G139"/>
      <c r="H139"/>
      <c r="J139"/>
      <c r="K139"/>
      <c r="L139"/>
      <c r="M139"/>
      <c r="N139"/>
      <c r="Q139"/>
    </row>
    <row r="140" spans="1:17" s="1" customFormat="1" x14ac:dyDescent="0.3">
      <c r="A140" s="13"/>
      <c r="C140" s="12"/>
      <c r="D140" s="12"/>
      <c r="F140"/>
      <c r="G140"/>
      <c r="H140"/>
      <c r="J140"/>
      <c r="K140"/>
      <c r="L140"/>
      <c r="M140"/>
      <c r="N140"/>
      <c r="Q140"/>
    </row>
    <row r="141" spans="1:17" s="1" customFormat="1" x14ac:dyDescent="0.3">
      <c r="A141" s="13"/>
      <c r="C141" s="12"/>
      <c r="D141" s="12"/>
      <c r="F141"/>
      <c r="G141"/>
      <c r="H141"/>
      <c r="J141"/>
      <c r="K141"/>
      <c r="L141"/>
      <c r="M141"/>
      <c r="N141"/>
      <c r="Q141"/>
    </row>
    <row r="142" spans="1:17" s="1" customFormat="1" x14ac:dyDescent="0.3">
      <c r="A142" s="13"/>
      <c r="C142" s="12"/>
      <c r="D142" s="12"/>
      <c r="F142"/>
      <c r="G142"/>
      <c r="H142"/>
      <c r="J142"/>
      <c r="K142"/>
      <c r="L142"/>
      <c r="M142"/>
      <c r="N142"/>
      <c r="Q142"/>
    </row>
    <row r="143" spans="1:17" s="1" customFormat="1" x14ac:dyDescent="0.3">
      <c r="A143" s="13"/>
      <c r="C143" s="12"/>
      <c r="D143" s="12"/>
      <c r="F143"/>
      <c r="G143"/>
      <c r="H143"/>
      <c r="J143"/>
      <c r="K143"/>
      <c r="L143"/>
      <c r="M143"/>
      <c r="N143"/>
      <c r="Q143"/>
    </row>
    <row r="144" spans="1:17" s="1" customFormat="1" x14ac:dyDescent="0.3">
      <c r="A144" s="13"/>
      <c r="C144" s="12"/>
      <c r="D144" s="12"/>
      <c r="F144"/>
      <c r="G144"/>
      <c r="H144"/>
      <c r="J144"/>
      <c r="K144"/>
      <c r="L144"/>
      <c r="M144"/>
      <c r="N144"/>
      <c r="Q144"/>
    </row>
    <row r="145" spans="1:17" s="1" customFormat="1" x14ac:dyDescent="0.3">
      <c r="A145" s="13"/>
      <c r="C145" s="12"/>
      <c r="D145" s="12"/>
      <c r="F145"/>
      <c r="G145"/>
      <c r="H145"/>
      <c r="J145"/>
      <c r="K145"/>
      <c r="L145"/>
      <c r="M145"/>
      <c r="N145"/>
      <c r="Q145"/>
    </row>
    <row r="146" spans="1:17" s="1" customFormat="1" x14ac:dyDescent="0.3">
      <c r="A146" s="13"/>
      <c r="C146" s="12"/>
      <c r="D146" s="12"/>
      <c r="F146"/>
      <c r="G146"/>
      <c r="H146"/>
      <c r="J146"/>
      <c r="K146"/>
      <c r="L146"/>
      <c r="M146"/>
      <c r="N146"/>
      <c r="Q146"/>
    </row>
    <row r="147" spans="1:17" s="1" customFormat="1" x14ac:dyDescent="0.3">
      <c r="A147" s="13"/>
      <c r="C147" s="12"/>
      <c r="D147" s="12"/>
      <c r="F147"/>
      <c r="G147"/>
      <c r="H147"/>
      <c r="J147"/>
      <c r="K147"/>
      <c r="L147"/>
      <c r="M147"/>
      <c r="N147"/>
      <c r="Q147"/>
    </row>
    <row r="148" spans="1:17" s="1" customFormat="1" x14ac:dyDescent="0.3">
      <c r="A148" s="13"/>
      <c r="C148" s="12"/>
      <c r="D148" s="12"/>
      <c r="F148"/>
      <c r="G148"/>
      <c r="H148"/>
      <c r="J148"/>
      <c r="K148"/>
      <c r="L148"/>
      <c r="M148"/>
      <c r="N148"/>
      <c r="Q148"/>
    </row>
    <row r="149" spans="1:17" s="1" customFormat="1" x14ac:dyDescent="0.3">
      <c r="A149" s="13"/>
      <c r="C149" s="12"/>
      <c r="D149" s="12"/>
      <c r="F149"/>
      <c r="G149"/>
      <c r="H149"/>
      <c r="J149"/>
      <c r="K149"/>
      <c r="L149"/>
      <c r="M149"/>
      <c r="N149"/>
      <c r="Q149"/>
    </row>
    <row r="150" spans="1:17" s="1" customFormat="1" x14ac:dyDescent="0.3">
      <c r="A150" s="13"/>
      <c r="C150" s="12"/>
      <c r="D150" s="12"/>
      <c r="F150"/>
      <c r="G150"/>
      <c r="H150"/>
      <c r="J150"/>
      <c r="K150"/>
      <c r="L150"/>
      <c r="M150"/>
      <c r="N150"/>
      <c r="Q150"/>
    </row>
    <row r="151" spans="1:17" s="1" customFormat="1" x14ac:dyDescent="0.3">
      <c r="A151" s="13"/>
      <c r="C151" s="12"/>
      <c r="D151" s="12"/>
      <c r="F151"/>
      <c r="G151"/>
      <c r="H151"/>
      <c r="J151"/>
      <c r="K151"/>
      <c r="L151"/>
      <c r="M151"/>
      <c r="N151"/>
      <c r="Q151"/>
    </row>
    <row r="152" spans="1:17" s="1" customFormat="1" x14ac:dyDescent="0.3">
      <c r="A152" s="13"/>
      <c r="C152" s="12"/>
      <c r="D152" s="12"/>
      <c r="F152"/>
      <c r="G152"/>
      <c r="H152"/>
      <c r="J152"/>
      <c r="K152"/>
      <c r="L152"/>
      <c r="M152"/>
      <c r="N152"/>
      <c r="Q152"/>
    </row>
    <row r="153" spans="1:17" s="1" customFormat="1" x14ac:dyDescent="0.3">
      <c r="A153" s="13"/>
      <c r="C153" s="12"/>
      <c r="D153" s="12"/>
      <c r="F153"/>
      <c r="G153"/>
      <c r="H153"/>
      <c r="J153"/>
      <c r="K153"/>
      <c r="L153"/>
      <c r="M153"/>
      <c r="N153"/>
      <c r="Q153"/>
    </row>
    <row r="154" spans="1:17" s="1" customFormat="1" x14ac:dyDescent="0.3">
      <c r="A154" s="13"/>
      <c r="C154" s="12"/>
      <c r="D154" s="12"/>
      <c r="F154"/>
      <c r="G154"/>
      <c r="H154"/>
      <c r="J154"/>
      <c r="K154"/>
      <c r="L154"/>
      <c r="M154"/>
      <c r="N154"/>
      <c r="Q154"/>
    </row>
    <row r="155" spans="1:17" s="1" customFormat="1" x14ac:dyDescent="0.3">
      <c r="A155" s="13"/>
      <c r="C155" s="12"/>
      <c r="D155" s="12"/>
      <c r="F155"/>
      <c r="G155"/>
      <c r="H155"/>
      <c r="J155"/>
      <c r="K155"/>
      <c r="L155"/>
      <c r="M155"/>
      <c r="N155"/>
      <c r="Q155"/>
    </row>
    <row r="156" spans="1:17" s="1" customFormat="1" x14ac:dyDescent="0.3">
      <c r="A156" s="13"/>
      <c r="C156" s="12"/>
      <c r="D156" s="12"/>
      <c r="F156"/>
      <c r="G156"/>
      <c r="H156"/>
      <c r="J156"/>
      <c r="K156"/>
      <c r="L156"/>
      <c r="M156"/>
      <c r="N156"/>
      <c r="Q156"/>
    </row>
    <row r="157" spans="1:17" s="1" customFormat="1" x14ac:dyDescent="0.3">
      <c r="A157" s="13"/>
      <c r="C157" s="12"/>
      <c r="D157" s="12"/>
      <c r="F157"/>
      <c r="G157"/>
      <c r="H157"/>
      <c r="J157"/>
      <c r="K157"/>
      <c r="L157"/>
      <c r="M157"/>
      <c r="N157"/>
      <c r="Q157"/>
    </row>
    <row r="158" spans="1:17" s="1" customFormat="1" x14ac:dyDescent="0.3">
      <c r="A158" s="13"/>
      <c r="C158" s="12"/>
      <c r="D158" s="12"/>
      <c r="F158"/>
      <c r="G158"/>
      <c r="H158"/>
      <c r="J158"/>
      <c r="K158"/>
      <c r="L158"/>
      <c r="M158"/>
      <c r="N158"/>
      <c r="Q158"/>
    </row>
    <row r="159" spans="1:17" s="1" customFormat="1" x14ac:dyDescent="0.3">
      <c r="A159" s="13"/>
      <c r="C159" s="12"/>
      <c r="D159" s="12"/>
      <c r="F159"/>
      <c r="G159"/>
      <c r="H159"/>
      <c r="J159"/>
      <c r="K159"/>
      <c r="L159"/>
      <c r="M159"/>
      <c r="N159"/>
      <c r="Q159"/>
    </row>
    <row r="160" spans="1:17" s="1" customFormat="1" x14ac:dyDescent="0.3">
      <c r="A160" s="13"/>
      <c r="C160" s="12"/>
      <c r="D160" s="12"/>
      <c r="F160"/>
      <c r="G160"/>
      <c r="H160"/>
      <c r="J160"/>
      <c r="K160"/>
      <c r="L160"/>
      <c r="M160"/>
      <c r="N160"/>
      <c r="Q160"/>
    </row>
    <row r="161" spans="1:17" s="1" customFormat="1" x14ac:dyDescent="0.3">
      <c r="A161" s="13"/>
      <c r="C161" s="12"/>
      <c r="D161" s="12"/>
      <c r="F161"/>
      <c r="G161"/>
      <c r="H161"/>
      <c r="J161"/>
      <c r="K161"/>
      <c r="L161"/>
      <c r="M161"/>
      <c r="N161"/>
      <c r="Q161"/>
    </row>
    <row r="162" spans="1:17" s="1" customFormat="1" x14ac:dyDescent="0.3">
      <c r="A162" s="13"/>
      <c r="C162" s="12"/>
      <c r="D162" s="12"/>
      <c r="F162"/>
      <c r="G162"/>
      <c r="H162"/>
      <c r="J162"/>
      <c r="K162"/>
      <c r="L162"/>
      <c r="M162"/>
      <c r="N162"/>
      <c r="Q162"/>
    </row>
    <row r="163" spans="1:17" s="1" customFormat="1" x14ac:dyDescent="0.3">
      <c r="A163" s="13"/>
      <c r="C163" s="12"/>
      <c r="D163" s="12"/>
      <c r="F163"/>
      <c r="G163"/>
      <c r="H163"/>
      <c r="J163"/>
      <c r="K163"/>
      <c r="L163"/>
      <c r="M163"/>
      <c r="N163"/>
      <c r="Q163"/>
    </row>
    <row r="164" spans="1:17" s="1" customFormat="1" x14ac:dyDescent="0.3">
      <c r="A164" s="13"/>
      <c r="C164" s="12"/>
      <c r="D164" s="12"/>
      <c r="F164"/>
      <c r="G164"/>
      <c r="H164"/>
      <c r="J164"/>
      <c r="K164"/>
      <c r="L164"/>
      <c r="M164"/>
      <c r="N164"/>
      <c r="Q164"/>
    </row>
    <row r="165" spans="1:17" s="1" customFormat="1" x14ac:dyDescent="0.3">
      <c r="A165" s="13"/>
      <c r="C165" s="12"/>
      <c r="D165" s="12"/>
      <c r="F165"/>
      <c r="G165"/>
      <c r="H165"/>
      <c r="J165"/>
      <c r="K165"/>
      <c r="L165"/>
      <c r="M165"/>
      <c r="N165"/>
      <c r="Q165"/>
    </row>
    <row r="166" spans="1:17" s="1" customFormat="1" x14ac:dyDescent="0.3">
      <c r="A166" s="13"/>
      <c r="C166" s="12"/>
      <c r="D166" s="12"/>
      <c r="F166"/>
      <c r="G166"/>
      <c r="H166"/>
      <c r="J166"/>
      <c r="K166"/>
      <c r="L166"/>
      <c r="M166"/>
      <c r="N166"/>
      <c r="Q166"/>
    </row>
    <row r="167" spans="1:17" s="1" customFormat="1" x14ac:dyDescent="0.3">
      <c r="A167" s="13"/>
      <c r="C167" s="12"/>
      <c r="D167" s="12"/>
      <c r="F167"/>
      <c r="G167"/>
      <c r="H167"/>
      <c r="J167"/>
      <c r="K167"/>
      <c r="L167"/>
      <c r="M167"/>
      <c r="N167"/>
      <c r="Q167"/>
    </row>
    <row r="168" spans="1:17" s="1" customFormat="1" x14ac:dyDescent="0.3">
      <c r="A168" s="13"/>
      <c r="C168" s="12"/>
      <c r="D168" s="12"/>
      <c r="F168"/>
      <c r="G168"/>
      <c r="H168"/>
      <c r="J168"/>
      <c r="K168"/>
      <c r="L168"/>
      <c r="M168"/>
      <c r="N168"/>
      <c r="Q168"/>
    </row>
    <row r="169" spans="1:17" s="1" customFormat="1" x14ac:dyDescent="0.3">
      <c r="A169" s="13"/>
      <c r="C169" s="12"/>
      <c r="D169" s="12"/>
      <c r="F169"/>
      <c r="G169"/>
      <c r="H169"/>
      <c r="J169"/>
      <c r="K169"/>
      <c r="L169"/>
      <c r="M169"/>
      <c r="N169"/>
      <c r="Q169"/>
    </row>
    <row r="170" spans="1:17" s="1" customFormat="1" x14ac:dyDescent="0.3">
      <c r="A170" s="13"/>
      <c r="C170" s="12"/>
      <c r="D170" s="12"/>
      <c r="F170"/>
      <c r="G170"/>
      <c r="H170"/>
      <c r="J170"/>
      <c r="K170"/>
      <c r="L170"/>
      <c r="M170"/>
      <c r="N170"/>
      <c r="Q170"/>
    </row>
    <row r="171" spans="1:17" s="1" customFormat="1" x14ac:dyDescent="0.3">
      <c r="A171" s="13"/>
      <c r="C171" s="12"/>
      <c r="D171" s="12"/>
      <c r="F171"/>
      <c r="G171"/>
      <c r="H171"/>
      <c r="J171"/>
      <c r="K171"/>
      <c r="L171"/>
      <c r="M171"/>
      <c r="N171"/>
      <c r="Q171"/>
    </row>
    <row r="172" spans="1:17" s="1" customFormat="1" x14ac:dyDescent="0.3">
      <c r="A172" s="13"/>
      <c r="C172" s="12"/>
      <c r="D172" s="12"/>
      <c r="F172"/>
      <c r="G172"/>
      <c r="H172"/>
      <c r="J172"/>
      <c r="K172"/>
      <c r="L172"/>
      <c r="M172"/>
      <c r="N172"/>
      <c r="Q172"/>
    </row>
    <row r="173" spans="1:17" s="1" customFormat="1" x14ac:dyDescent="0.3">
      <c r="A173" s="13"/>
      <c r="C173" s="12"/>
      <c r="D173" s="12"/>
      <c r="F173"/>
      <c r="G173"/>
      <c r="H173"/>
      <c r="J173"/>
      <c r="K173"/>
      <c r="L173"/>
      <c r="M173"/>
      <c r="N173"/>
      <c r="Q173"/>
    </row>
    <row r="174" spans="1:17" s="1" customFormat="1" x14ac:dyDescent="0.3">
      <c r="A174" s="13"/>
      <c r="C174" s="12"/>
      <c r="D174" s="12"/>
      <c r="F174"/>
      <c r="G174"/>
      <c r="H174"/>
      <c r="J174"/>
      <c r="K174"/>
      <c r="L174"/>
      <c r="M174"/>
      <c r="N174"/>
      <c r="Q174"/>
    </row>
    <row r="175" spans="1:17" s="1" customFormat="1" x14ac:dyDescent="0.3">
      <c r="A175" s="13"/>
      <c r="C175" s="12"/>
      <c r="D175" s="12"/>
      <c r="F175"/>
      <c r="G175"/>
      <c r="H175"/>
      <c r="J175"/>
      <c r="K175"/>
      <c r="L175"/>
      <c r="M175"/>
      <c r="N175"/>
      <c r="Q175"/>
    </row>
    <row r="176" spans="1:17" s="1" customFormat="1" x14ac:dyDescent="0.3">
      <c r="A176" s="13"/>
      <c r="C176" s="12"/>
      <c r="D176" s="12"/>
      <c r="F176"/>
      <c r="G176"/>
      <c r="H176"/>
      <c r="J176"/>
      <c r="K176"/>
      <c r="L176"/>
      <c r="M176"/>
      <c r="N176"/>
      <c r="Q176"/>
    </row>
    <row r="177" spans="1:17" s="1" customFormat="1" x14ac:dyDescent="0.3">
      <c r="A177" s="13"/>
      <c r="C177" s="12"/>
      <c r="D177" s="12"/>
      <c r="F177"/>
      <c r="G177"/>
      <c r="H177"/>
      <c r="J177"/>
      <c r="K177"/>
      <c r="L177"/>
      <c r="M177"/>
      <c r="N177"/>
      <c r="Q177"/>
    </row>
    <row r="178" spans="1:17" s="1" customFormat="1" x14ac:dyDescent="0.3">
      <c r="A178" s="13"/>
      <c r="C178" s="12"/>
      <c r="D178" s="12"/>
      <c r="F178"/>
      <c r="G178"/>
      <c r="H178"/>
      <c r="J178"/>
      <c r="K178"/>
      <c r="L178"/>
      <c r="M178"/>
      <c r="N178"/>
      <c r="Q178"/>
    </row>
    <row r="179" spans="1:17" s="1" customFormat="1" x14ac:dyDescent="0.3">
      <c r="A179" s="13"/>
      <c r="C179" s="12"/>
      <c r="D179" s="12"/>
      <c r="F179"/>
      <c r="G179"/>
      <c r="H179"/>
      <c r="J179"/>
      <c r="K179"/>
      <c r="L179"/>
      <c r="M179"/>
      <c r="N179"/>
      <c r="Q179"/>
    </row>
    <row r="180" spans="1:17" s="1" customFormat="1" x14ac:dyDescent="0.3">
      <c r="A180" s="13"/>
      <c r="C180" s="12"/>
      <c r="D180" s="12"/>
      <c r="F180"/>
      <c r="G180"/>
      <c r="H180"/>
      <c r="J180"/>
      <c r="K180"/>
      <c r="L180"/>
      <c r="M180"/>
      <c r="N180"/>
      <c r="Q180"/>
    </row>
    <row r="181" spans="1:17" s="1" customFormat="1" x14ac:dyDescent="0.3">
      <c r="A181" s="13"/>
      <c r="C181" s="12"/>
      <c r="D181" s="12"/>
      <c r="F181"/>
      <c r="G181"/>
      <c r="H181"/>
      <c r="J181"/>
      <c r="K181"/>
      <c r="L181"/>
      <c r="M181"/>
      <c r="N181"/>
      <c r="Q181"/>
    </row>
    <row r="182" spans="1:17" s="1" customFormat="1" x14ac:dyDescent="0.3">
      <c r="A182" s="13"/>
      <c r="C182" s="12"/>
      <c r="D182" s="12"/>
      <c r="F182"/>
      <c r="G182"/>
      <c r="H182"/>
      <c r="J182"/>
      <c r="K182"/>
      <c r="L182"/>
      <c r="M182"/>
      <c r="N182"/>
      <c r="Q182"/>
    </row>
    <row r="183" spans="1:17" s="1" customFormat="1" x14ac:dyDescent="0.3">
      <c r="A183" s="13"/>
      <c r="C183" s="12"/>
      <c r="D183" s="12"/>
      <c r="F183"/>
      <c r="G183"/>
      <c r="H183"/>
      <c r="J183"/>
      <c r="K183"/>
      <c r="L183"/>
      <c r="M183"/>
      <c r="N183"/>
      <c r="Q183"/>
    </row>
    <row r="184" spans="1:17" s="1" customFormat="1" x14ac:dyDescent="0.3">
      <c r="A184" s="13"/>
      <c r="C184" s="12"/>
      <c r="D184" s="12"/>
      <c r="F184"/>
      <c r="G184"/>
      <c r="H184"/>
      <c r="J184"/>
      <c r="K184"/>
      <c r="L184"/>
      <c r="M184"/>
      <c r="N184"/>
      <c r="Q184"/>
    </row>
    <row r="185" spans="1:17" s="1" customFormat="1" x14ac:dyDescent="0.3">
      <c r="A185" s="13"/>
      <c r="C185" s="12"/>
      <c r="D185" s="12"/>
      <c r="F185"/>
      <c r="G185"/>
      <c r="H185"/>
      <c r="J185"/>
      <c r="K185"/>
      <c r="L185"/>
      <c r="M185"/>
      <c r="N185"/>
      <c r="Q185"/>
    </row>
    <row r="186" spans="1:17" s="1" customFormat="1" x14ac:dyDescent="0.3">
      <c r="A186" s="13"/>
      <c r="C186" s="12"/>
      <c r="D186" s="12"/>
      <c r="F186"/>
      <c r="G186"/>
      <c r="H186"/>
      <c r="J186"/>
      <c r="K186"/>
      <c r="L186"/>
      <c r="M186"/>
      <c r="N186"/>
      <c r="Q186"/>
    </row>
    <row r="187" spans="1:17" s="1" customFormat="1" x14ac:dyDescent="0.3">
      <c r="A187" s="13"/>
      <c r="C187" s="12"/>
      <c r="D187" s="12"/>
      <c r="F187"/>
      <c r="G187"/>
      <c r="H187"/>
      <c r="J187"/>
      <c r="K187"/>
      <c r="L187"/>
      <c r="M187"/>
      <c r="N187"/>
      <c r="Q187"/>
    </row>
    <row r="188" spans="1:17" s="1" customFormat="1" x14ac:dyDescent="0.3">
      <c r="A188" s="13"/>
      <c r="C188" s="12"/>
      <c r="D188" s="12"/>
      <c r="F188"/>
      <c r="G188"/>
      <c r="H188"/>
      <c r="J188"/>
      <c r="K188"/>
      <c r="L188"/>
      <c r="M188"/>
      <c r="N188"/>
      <c r="Q188"/>
    </row>
    <row r="189" spans="1:17" s="1" customFormat="1" x14ac:dyDescent="0.3">
      <c r="A189" s="13"/>
      <c r="C189" s="12"/>
      <c r="D189" s="12"/>
      <c r="F189"/>
      <c r="G189"/>
      <c r="H189"/>
      <c r="J189"/>
      <c r="K189"/>
      <c r="L189"/>
      <c r="M189"/>
      <c r="N189"/>
      <c r="Q189"/>
    </row>
    <row r="190" spans="1:17" s="1" customFormat="1" x14ac:dyDescent="0.3">
      <c r="A190" s="13"/>
      <c r="C190" s="12"/>
      <c r="D190" s="12"/>
      <c r="F190"/>
      <c r="G190"/>
      <c r="H190"/>
      <c r="J190"/>
      <c r="K190"/>
      <c r="L190"/>
      <c r="M190"/>
      <c r="N190"/>
      <c r="Q190"/>
    </row>
    <row r="191" spans="1:17" s="1" customFormat="1" x14ac:dyDescent="0.3">
      <c r="A191" s="13"/>
      <c r="C191" s="12"/>
      <c r="D191" s="12"/>
      <c r="F191"/>
      <c r="G191"/>
      <c r="H191"/>
      <c r="J191"/>
      <c r="K191"/>
      <c r="L191"/>
      <c r="M191"/>
      <c r="N191"/>
      <c r="Q191"/>
    </row>
    <row r="192" spans="1:17" s="1" customFormat="1" x14ac:dyDescent="0.3">
      <c r="A192" s="13"/>
      <c r="C192" s="12"/>
      <c r="D192" s="12"/>
      <c r="F192"/>
      <c r="G192"/>
      <c r="H192"/>
      <c r="J192"/>
      <c r="K192"/>
      <c r="L192"/>
      <c r="M192"/>
      <c r="N192"/>
      <c r="Q192"/>
    </row>
    <row r="193" spans="1:17" s="1" customFormat="1" x14ac:dyDescent="0.3">
      <c r="A193" s="13"/>
      <c r="C193" s="12"/>
      <c r="D193" s="12"/>
      <c r="F193"/>
      <c r="G193"/>
      <c r="H193"/>
      <c r="J193"/>
      <c r="K193"/>
      <c r="L193"/>
      <c r="M193"/>
      <c r="N193"/>
      <c r="Q193"/>
    </row>
    <row r="194" spans="1:17" s="1" customFormat="1" x14ac:dyDescent="0.3">
      <c r="A194" s="13"/>
      <c r="C194" s="12"/>
      <c r="D194" s="12"/>
      <c r="F194"/>
      <c r="G194"/>
      <c r="H194"/>
      <c r="J194"/>
      <c r="K194"/>
      <c r="L194"/>
      <c r="M194"/>
      <c r="N194"/>
      <c r="Q194"/>
    </row>
    <row r="195" spans="1:17" s="1" customFormat="1" x14ac:dyDescent="0.3">
      <c r="A195" s="13"/>
      <c r="C195" s="12"/>
      <c r="D195" s="12"/>
      <c r="F195"/>
      <c r="G195"/>
      <c r="H195"/>
      <c r="J195"/>
      <c r="K195"/>
      <c r="L195"/>
      <c r="M195"/>
      <c r="N195"/>
      <c r="Q195"/>
    </row>
    <row r="196" spans="1:17" s="1" customFormat="1" x14ac:dyDescent="0.3">
      <c r="A196" s="13"/>
      <c r="C196" s="12"/>
      <c r="D196" s="12"/>
      <c r="F196"/>
      <c r="G196"/>
      <c r="H196"/>
      <c r="J196"/>
      <c r="K196"/>
      <c r="L196"/>
      <c r="M196"/>
      <c r="N196"/>
      <c r="Q196"/>
    </row>
    <row r="197" spans="1:17" s="1" customFormat="1" x14ac:dyDescent="0.3">
      <c r="A197" s="13"/>
      <c r="C197" s="12"/>
      <c r="D197" s="12"/>
      <c r="F197"/>
      <c r="G197"/>
      <c r="H197"/>
      <c r="J197"/>
      <c r="K197"/>
      <c r="L197"/>
      <c r="M197"/>
      <c r="N197"/>
      <c r="Q197"/>
    </row>
    <row r="198" spans="1:17" s="1" customFormat="1" x14ac:dyDescent="0.3">
      <c r="A198" s="13"/>
      <c r="C198" s="12"/>
      <c r="D198" s="12"/>
      <c r="F198"/>
      <c r="G198"/>
      <c r="H198"/>
      <c r="J198"/>
      <c r="K198"/>
      <c r="L198"/>
      <c r="M198"/>
      <c r="N198"/>
      <c r="Q198"/>
    </row>
    <row r="199" spans="1:17" s="1" customFormat="1" x14ac:dyDescent="0.3">
      <c r="A199" s="13"/>
      <c r="C199" s="12"/>
      <c r="D199" s="12"/>
      <c r="F199"/>
      <c r="G199"/>
      <c r="H199"/>
      <c r="J199"/>
      <c r="K199"/>
      <c r="L199"/>
      <c r="M199"/>
      <c r="N199"/>
      <c r="Q199"/>
    </row>
    <row r="200" spans="1:17" s="1" customFormat="1" x14ac:dyDescent="0.3">
      <c r="A200" s="13"/>
      <c r="C200" s="12"/>
      <c r="D200" s="12"/>
      <c r="F200"/>
      <c r="G200"/>
      <c r="H200"/>
      <c r="J200"/>
      <c r="K200"/>
      <c r="L200"/>
      <c r="M200"/>
      <c r="N200"/>
      <c r="Q200"/>
    </row>
    <row r="201" spans="1:17" s="1" customFormat="1" x14ac:dyDescent="0.3">
      <c r="A201" s="13"/>
      <c r="C201" s="12"/>
      <c r="D201" s="12"/>
      <c r="F201"/>
      <c r="G201"/>
      <c r="H201"/>
      <c r="J201"/>
      <c r="K201"/>
      <c r="L201"/>
      <c r="M201"/>
      <c r="N201"/>
      <c r="Q201"/>
    </row>
    <row r="202" spans="1:17" s="1" customFormat="1" x14ac:dyDescent="0.3">
      <c r="A202" s="13"/>
      <c r="C202" s="12"/>
      <c r="D202" s="12"/>
      <c r="F202"/>
      <c r="G202"/>
      <c r="H202"/>
      <c r="J202"/>
      <c r="K202"/>
      <c r="L202"/>
      <c r="M202"/>
      <c r="N202"/>
      <c r="Q202"/>
    </row>
    <row r="203" spans="1:17" s="1" customFormat="1" x14ac:dyDescent="0.3">
      <c r="A203" s="13"/>
      <c r="C203" s="12"/>
      <c r="D203" s="12"/>
      <c r="F203"/>
      <c r="G203"/>
      <c r="H203"/>
      <c r="J203"/>
      <c r="K203"/>
      <c r="L203"/>
      <c r="M203"/>
      <c r="N203"/>
      <c r="Q203"/>
    </row>
    <row r="204" spans="1:17" s="1" customFormat="1" x14ac:dyDescent="0.3">
      <c r="A204" s="13"/>
      <c r="C204" s="12"/>
      <c r="D204" s="12"/>
      <c r="F204"/>
      <c r="G204"/>
      <c r="H204"/>
      <c r="J204"/>
      <c r="K204"/>
      <c r="L204"/>
      <c r="M204"/>
      <c r="N204"/>
      <c r="Q204"/>
    </row>
    <row r="205" spans="1:17" s="1" customFormat="1" x14ac:dyDescent="0.3">
      <c r="A205" s="13"/>
      <c r="C205" s="12"/>
      <c r="D205" s="12"/>
      <c r="F205"/>
      <c r="G205"/>
      <c r="H205"/>
      <c r="J205"/>
      <c r="K205"/>
      <c r="L205"/>
      <c r="M205"/>
      <c r="N205"/>
      <c r="Q205"/>
    </row>
    <row r="206" spans="1:17" s="1" customFormat="1" x14ac:dyDescent="0.3">
      <c r="A206" s="13"/>
      <c r="C206" s="12"/>
      <c r="D206" s="12"/>
      <c r="F206"/>
      <c r="G206"/>
      <c r="H206"/>
      <c r="J206"/>
      <c r="K206"/>
      <c r="L206"/>
      <c r="M206"/>
      <c r="N206"/>
      <c r="Q206"/>
    </row>
    <row r="207" spans="1:17" s="1" customFormat="1" x14ac:dyDescent="0.3">
      <c r="A207" s="13"/>
      <c r="C207" s="12"/>
      <c r="D207" s="12"/>
      <c r="F207"/>
      <c r="G207"/>
      <c r="H207"/>
      <c r="J207"/>
      <c r="K207"/>
      <c r="L207"/>
      <c r="M207"/>
      <c r="N207"/>
      <c r="Q207"/>
    </row>
    <row r="208" spans="1:17" s="1" customFormat="1" x14ac:dyDescent="0.3">
      <c r="A208" s="13"/>
      <c r="C208" s="12"/>
      <c r="D208" s="12"/>
      <c r="F208"/>
      <c r="G208"/>
      <c r="H208"/>
      <c r="J208"/>
      <c r="K208"/>
      <c r="L208"/>
      <c r="M208"/>
      <c r="N208"/>
      <c r="Q208"/>
    </row>
    <row r="209" spans="1:17" s="1" customFormat="1" x14ac:dyDescent="0.3">
      <c r="A209" s="13"/>
      <c r="C209" s="12"/>
      <c r="D209" s="12"/>
      <c r="F209"/>
      <c r="G209"/>
      <c r="H209"/>
      <c r="J209"/>
      <c r="K209"/>
      <c r="L209"/>
      <c r="M209"/>
      <c r="N209"/>
      <c r="Q209"/>
    </row>
    <row r="210" spans="1:17" s="1" customFormat="1" x14ac:dyDescent="0.3">
      <c r="A210" s="13"/>
      <c r="C210" s="12"/>
      <c r="D210" s="12"/>
      <c r="F210"/>
      <c r="G210"/>
      <c r="H210"/>
      <c r="J210"/>
      <c r="K210"/>
      <c r="L210"/>
      <c r="M210"/>
      <c r="N210"/>
      <c r="Q210"/>
    </row>
    <row r="211" spans="1:17" s="1" customFormat="1" x14ac:dyDescent="0.3">
      <c r="A211" s="13"/>
      <c r="C211" s="12"/>
      <c r="D211" s="12"/>
      <c r="F211"/>
      <c r="G211"/>
      <c r="H211"/>
      <c r="J211"/>
      <c r="K211"/>
      <c r="L211"/>
      <c r="M211"/>
      <c r="N211"/>
      <c r="Q211"/>
    </row>
    <row r="212" spans="1:17" s="1" customFormat="1" x14ac:dyDescent="0.3">
      <c r="A212" s="13"/>
      <c r="C212" s="12"/>
      <c r="D212" s="12"/>
      <c r="F212"/>
      <c r="G212"/>
      <c r="H212"/>
      <c r="J212"/>
      <c r="K212"/>
      <c r="L212"/>
      <c r="M212"/>
      <c r="N212"/>
      <c r="Q212"/>
    </row>
    <row r="213" spans="1:17" s="1" customFormat="1" x14ac:dyDescent="0.3">
      <c r="A213" s="13"/>
      <c r="C213" s="12"/>
      <c r="D213" s="12"/>
      <c r="F213"/>
      <c r="G213"/>
      <c r="H213"/>
      <c r="J213"/>
      <c r="K213"/>
      <c r="L213"/>
      <c r="M213"/>
      <c r="N213"/>
      <c r="Q213"/>
    </row>
    <row r="214" spans="1:17" s="1" customFormat="1" x14ac:dyDescent="0.3">
      <c r="A214" s="13"/>
      <c r="C214" s="12"/>
      <c r="D214" s="12"/>
      <c r="F214"/>
      <c r="G214"/>
      <c r="H214"/>
      <c r="J214"/>
      <c r="K214"/>
      <c r="L214"/>
      <c r="M214"/>
      <c r="N214"/>
      <c r="Q214"/>
    </row>
    <row r="215" spans="1:17" s="1" customFormat="1" x14ac:dyDescent="0.3">
      <c r="A215" s="13"/>
      <c r="C215" s="12"/>
      <c r="D215" s="12"/>
      <c r="F215"/>
      <c r="G215"/>
      <c r="H215"/>
      <c r="J215"/>
      <c r="K215"/>
      <c r="L215"/>
      <c r="M215"/>
      <c r="N215"/>
      <c r="Q215"/>
    </row>
    <row r="216" spans="1:17" s="1" customFormat="1" x14ac:dyDescent="0.3">
      <c r="A216" s="13"/>
      <c r="C216" s="12"/>
      <c r="D216" s="12"/>
      <c r="F216"/>
      <c r="G216"/>
      <c r="H216"/>
      <c r="J216"/>
      <c r="K216"/>
      <c r="L216"/>
      <c r="M216"/>
      <c r="N216"/>
      <c r="Q216"/>
    </row>
    <row r="217" spans="1:17" s="1" customFormat="1" x14ac:dyDescent="0.3">
      <c r="A217" s="13"/>
      <c r="C217" s="12"/>
      <c r="D217" s="12"/>
      <c r="F217"/>
      <c r="G217"/>
      <c r="H217"/>
      <c r="J217"/>
      <c r="K217"/>
      <c r="L217"/>
      <c r="M217"/>
      <c r="N217"/>
      <c r="Q217"/>
    </row>
    <row r="218" spans="1:17" s="1" customFormat="1" x14ac:dyDescent="0.3">
      <c r="A218" s="13"/>
      <c r="C218" s="12"/>
      <c r="D218" s="12"/>
      <c r="F218"/>
      <c r="G218"/>
      <c r="H218"/>
      <c r="J218"/>
      <c r="K218"/>
      <c r="L218"/>
      <c r="M218"/>
      <c r="N218"/>
      <c r="Q218"/>
    </row>
    <row r="219" spans="1:17" s="1" customFormat="1" x14ac:dyDescent="0.3">
      <c r="A219" s="13"/>
      <c r="C219" s="12"/>
      <c r="D219" s="12"/>
      <c r="F219"/>
      <c r="G219"/>
      <c r="H219"/>
      <c r="J219"/>
      <c r="K219"/>
      <c r="L219"/>
      <c r="M219"/>
      <c r="N219"/>
      <c r="Q219"/>
    </row>
    <row r="220" spans="1:17" s="1" customFormat="1" x14ac:dyDescent="0.3">
      <c r="A220" s="13"/>
      <c r="C220" s="12"/>
      <c r="D220" s="12"/>
      <c r="F220"/>
      <c r="G220"/>
      <c r="H220"/>
      <c r="J220"/>
      <c r="K220"/>
      <c r="L220"/>
      <c r="M220"/>
      <c r="N220"/>
      <c r="Q220"/>
    </row>
    <row r="221" spans="1:17" s="1" customFormat="1" x14ac:dyDescent="0.3">
      <c r="A221" s="13"/>
      <c r="C221" s="12"/>
      <c r="D221" s="12"/>
      <c r="F221"/>
      <c r="G221"/>
      <c r="H221"/>
      <c r="J221"/>
      <c r="K221"/>
      <c r="L221"/>
      <c r="M221"/>
      <c r="N221"/>
      <c r="Q221"/>
    </row>
    <row r="222" spans="1:17" s="1" customFormat="1" x14ac:dyDescent="0.3">
      <c r="A222" s="13"/>
      <c r="C222" s="12"/>
      <c r="D222" s="12"/>
      <c r="F222"/>
      <c r="G222"/>
      <c r="H222"/>
      <c r="J222"/>
      <c r="K222"/>
      <c r="L222"/>
      <c r="M222"/>
      <c r="N222"/>
      <c r="Q222"/>
    </row>
    <row r="223" spans="1:17" s="1" customFormat="1" x14ac:dyDescent="0.3">
      <c r="A223" s="13"/>
      <c r="C223" s="12"/>
      <c r="D223" s="12"/>
      <c r="F223"/>
      <c r="G223"/>
      <c r="H223"/>
      <c r="J223"/>
      <c r="K223"/>
      <c r="L223"/>
      <c r="M223"/>
      <c r="N223"/>
      <c r="Q223"/>
    </row>
    <row r="224" spans="1:17" s="1" customFormat="1" x14ac:dyDescent="0.3">
      <c r="A224" s="13"/>
      <c r="C224" s="12"/>
      <c r="D224" s="12"/>
      <c r="F224"/>
      <c r="G224"/>
      <c r="H224"/>
      <c r="J224"/>
      <c r="K224"/>
      <c r="L224"/>
      <c r="M224"/>
      <c r="N224"/>
      <c r="Q224"/>
    </row>
    <row r="225" spans="1:17" s="1" customFormat="1" x14ac:dyDescent="0.3">
      <c r="A225" s="13"/>
      <c r="C225" s="12"/>
      <c r="D225" s="12"/>
      <c r="F225"/>
      <c r="G225"/>
      <c r="H225"/>
      <c r="J225"/>
      <c r="K225"/>
      <c r="L225"/>
      <c r="M225"/>
      <c r="N225"/>
      <c r="Q225"/>
    </row>
    <row r="226" spans="1:17" s="1" customFormat="1" x14ac:dyDescent="0.3">
      <c r="A226" s="13"/>
      <c r="C226" s="12"/>
      <c r="D226" s="12"/>
      <c r="F226"/>
      <c r="G226"/>
      <c r="H226"/>
      <c r="J226"/>
      <c r="K226"/>
      <c r="L226"/>
      <c r="M226"/>
      <c r="N226"/>
      <c r="Q226"/>
    </row>
    <row r="227" spans="1:17" s="1" customFormat="1" x14ac:dyDescent="0.3">
      <c r="A227" s="13"/>
      <c r="C227" s="12"/>
      <c r="D227" s="12"/>
      <c r="F227"/>
      <c r="G227"/>
      <c r="H227"/>
      <c r="J227"/>
      <c r="K227"/>
      <c r="L227"/>
      <c r="M227"/>
      <c r="N227"/>
      <c r="Q227"/>
    </row>
    <row r="228" spans="1:17" s="1" customFormat="1" x14ac:dyDescent="0.3">
      <c r="A228" s="13"/>
      <c r="C228" s="12"/>
      <c r="D228" s="12"/>
      <c r="F228"/>
      <c r="G228"/>
      <c r="H228"/>
      <c r="J228"/>
      <c r="K228"/>
      <c r="L228"/>
      <c r="M228"/>
      <c r="N228"/>
      <c r="Q228"/>
    </row>
    <row r="229" spans="1:17" s="1" customFormat="1" x14ac:dyDescent="0.3">
      <c r="A229" s="13"/>
      <c r="C229" s="12"/>
      <c r="D229" s="12"/>
      <c r="F229"/>
      <c r="G229"/>
      <c r="H229"/>
      <c r="J229"/>
      <c r="K229"/>
      <c r="L229"/>
      <c r="M229"/>
      <c r="N229"/>
      <c r="Q229"/>
    </row>
    <row r="230" spans="1:17" s="1" customFormat="1" x14ac:dyDescent="0.3">
      <c r="A230" s="13"/>
      <c r="C230" s="12"/>
      <c r="D230" s="12"/>
      <c r="F230"/>
      <c r="G230"/>
      <c r="H230"/>
      <c r="J230"/>
      <c r="K230"/>
      <c r="L230"/>
      <c r="M230"/>
      <c r="N230"/>
      <c r="Q230"/>
    </row>
    <row r="231" spans="1:17" s="1" customFormat="1" x14ac:dyDescent="0.3">
      <c r="A231" s="13"/>
      <c r="C231" s="12"/>
      <c r="D231" s="12"/>
      <c r="F231"/>
      <c r="G231"/>
      <c r="H231"/>
      <c r="J231"/>
      <c r="K231"/>
      <c r="L231"/>
      <c r="M231"/>
      <c r="N231"/>
      <c r="Q231"/>
    </row>
    <row r="232" spans="1:17" s="1" customFormat="1" x14ac:dyDescent="0.3">
      <c r="A232" s="13"/>
      <c r="C232" s="12"/>
      <c r="D232" s="12"/>
      <c r="F232"/>
      <c r="G232"/>
      <c r="H232"/>
      <c r="J232"/>
      <c r="K232"/>
      <c r="L232"/>
      <c r="M232"/>
      <c r="N232"/>
      <c r="Q232"/>
    </row>
    <row r="233" spans="1:17" s="1" customFormat="1" x14ac:dyDescent="0.3">
      <c r="A233" s="13"/>
      <c r="C233" s="12"/>
      <c r="D233" s="12"/>
      <c r="F233"/>
      <c r="G233"/>
      <c r="H233"/>
      <c r="J233"/>
      <c r="K233"/>
      <c r="L233"/>
      <c r="M233"/>
      <c r="N233"/>
      <c r="Q233"/>
    </row>
    <row r="234" spans="1:17" s="1" customFormat="1" x14ac:dyDescent="0.3">
      <c r="A234" s="13"/>
      <c r="C234" s="12"/>
      <c r="D234" s="12"/>
      <c r="F234"/>
      <c r="G234"/>
      <c r="H234"/>
      <c r="J234"/>
      <c r="K234"/>
      <c r="L234"/>
      <c r="M234"/>
      <c r="N234"/>
      <c r="Q234"/>
    </row>
    <row r="235" spans="1:17" s="1" customFormat="1" x14ac:dyDescent="0.3">
      <c r="A235" s="13"/>
      <c r="C235" s="12"/>
      <c r="D235" s="12"/>
      <c r="F235"/>
      <c r="G235"/>
      <c r="H235"/>
      <c r="J235"/>
      <c r="K235"/>
      <c r="L235"/>
      <c r="M235"/>
      <c r="N235"/>
      <c r="Q235"/>
    </row>
    <row r="236" spans="1:17" s="1" customFormat="1" x14ac:dyDescent="0.3">
      <c r="A236" s="13"/>
      <c r="C236" s="12"/>
      <c r="D236" s="12"/>
      <c r="F236"/>
      <c r="G236"/>
      <c r="H236"/>
      <c r="J236"/>
      <c r="K236"/>
      <c r="L236"/>
      <c r="M236"/>
      <c r="N236"/>
      <c r="Q236"/>
    </row>
    <row r="237" spans="1:17" s="1" customFormat="1" x14ac:dyDescent="0.3">
      <c r="A237" s="13"/>
      <c r="C237" s="12"/>
      <c r="D237" s="12"/>
      <c r="F237"/>
      <c r="G237"/>
      <c r="H237"/>
      <c r="J237"/>
      <c r="K237"/>
      <c r="L237"/>
      <c r="M237"/>
      <c r="N237"/>
      <c r="Q237"/>
    </row>
    <row r="238" spans="1:17" s="1" customFormat="1" x14ac:dyDescent="0.3">
      <c r="A238" s="13"/>
      <c r="C238" s="12"/>
      <c r="D238" s="12"/>
      <c r="F238"/>
      <c r="G238"/>
      <c r="H238"/>
      <c r="J238"/>
      <c r="K238"/>
      <c r="L238"/>
      <c r="M238"/>
      <c r="N238"/>
      <c r="Q238"/>
    </row>
    <row r="239" spans="1:17" s="1" customFormat="1" x14ac:dyDescent="0.3">
      <c r="A239" s="13"/>
      <c r="C239" s="12"/>
      <c r="D239" s="12"/>
      <c r="F239"/>
      <c r="G239"/>
      <c r="H239"/>
      <c r="J239"/>
      <c r="K239"/>
      <c r="L239"/>
      <c r="M239"/>
      <c r="N239"/>
      <c r="Q239"/>
    </row>
    <row r="240" spans="1:17" s="1" customFormat="1" x14ac:dyDescent="0.3">
      <c r="A240" s="13"/>
      <c r="C240" s="12"/>
      <c r="D240" s="12"/>
      <c r="F240"/>
      <c r="G240"/>
      <c r="H240"/>
      <c r="J240"/>
      <c r="K240"/>
      <c r="L240"/>
      <c r="M240"/>
      <c r="N240"/>
      <c r="Q240"/>
    </row>
    <row r="241" spans="1:17" s="1" customFormat="1" x14ac:dyDescent="0.3">
      <c r="A241" s="13"/>
      <c r="C241" s="12"/>
      <c r="D241" s="12"/>
      <c r="F241"/>
      <c r="G241"/>
      <c r="H241"/>
      <c r="J241"/>
      <c r="K241"/>
      <c r="L241"/>
      <c r="M241"/>
      <c r="N241"/>
      <c r="Q241"/>
    </row>
    <row r="242" spans="1:17" s="1" customFormat="1" x14ac:dyDescent="0.3">
      <c r="A242" s="13"/>
      <c r="C242" s="12"/>
      <c r="D242" s="12"/>
      <c r="F242"/>
      <c r="G242"/>
      <c r="H242"/>
      <c r="J242"/>
      <c r="K242"/>
      <c r="L242"/>
      <c r="M242"/>
      <c r="N242"/>
      <c r="Q242"/>
    </row>
    <row r="243" spans="1:17" s="1" customFormat="1" x14ac:dyDescent="0.3">
      <c r="A243" s="13"/>
      <c r="C243" s="12"/>
      <c r="D243" s="12"/>
      <c r="F243"/>
      <c r="G243"/>
      <c r="H243"/>
      <c r="J243"/>
      <c r="K243"/>
      <c r="L243"/>
      <c r="M243"/>
      <c r="N243"/>
      <c r="Q243"/>
    </row>
    <row r="244" spans="1:17" s="1" customFormat="1" x14ac:dyDescent="0.3">
      <c r="A244" s="13"/>
      <c r="C244" s="12"/>
      <c r="D244" s="12"/>
      <c r="F244"/>
      <c r="G244"/>
      <c r="H244"/>
      <c r="J244"/>
      <c r="K244"/>
      <c r="L244"/>
      <c r="M244"/>
      <c r="N244"/>
      <c r="Q244"/>
    </row>
    <row r="245" spans="1:17" s="1" customFormat="1" x14ac:dyDescent="0.3">
      <c r="A245" s="13"/>
      <c r="C245" s="12"/>
      <c r="D245" s="12"/>
      <c r="F245"/>
      <c r="G245"/>
      <c r="H245"/>
      <c r="J245"/>
      <c r="K245"/>
      <c r="L245"/>
      <c r="M245"/>
      <c r="N245"/>
      <c r="Q245"/>
    </row>
    <row r="246" spans="1:17" s="1" customFormat="1" x14ac:dyDescent="0.3">
      <c r="A246" s="13"/>
      <c r="C246" s="12"/>
      <c r="D246" s="12"/>
      <c r="F246"/>
      <c r="G246"/>
      <c r="H246"/>
      <c r="J246"/>
      <c r="K246"/>
      <c r="L246"/>
      <c r="M246"/>
      <c r="N246"/>
      <c r="Q246"/>
    </row>
    <row r="247" spans="1:17" s="1" customFormat="1" x14ac:dyDescent="0.3">
      <c r="A247" s="13"/>
      <c r="C247" s="12"/>
      <c r="D247" s="12"/>
      <c r="F247"/>
      <c r="G247"/>
      <c r="H247"/>
      <c r="J247"/>
      <c r="K247"/>
      <c r="L247"/>
      <c r="M247"/>
      <c r="N247"/>
      <c r="Q247"/>
    </row>
    <row r="248" spans="1:17" s="1" customFormat="1" x14ac:dyDescent="0.3">
      <c r="A248" s="13"/>
      <c r="C248" s="12"/>
      <c r="D248" s="12"/>
      <c r="F248"/>
      <c r="G248"/>
      <c r="H248"/>
      <c r="J248"/>
      <c r="K248"/>
      <c r="L248"/>
      <c r="M248"/>
      <c r="N248"/>
      <c r="Q248"/>
    </row>
    <row r="249" spans="1:17" s="1" customFormat="1" x14ac:dyDescent="0.3">
      <c r="A249" s="13"/>
      <c r="C249" s="12"/>
      <c r="D249" s="12"/>
      <c r="F249"/>
      <c r="G249"/>
      <c r="H249"/>
      <c r="J249"/>
      <c r="K249"/>
      <c r="L249"/>
      <c r="M249"/>
      <c r="N249"/>
      <c r="Q249"/>
    </row>
    <row r="250" spans="1:17" s="1" customFormat="1" x14ac:dyDescent="0.3">
      <c r="A250" s="13"/>
      <c r="C250" s="12"/>
      <c r="D250" s="12"/>
      <c r="F250"/>
      <c r="G250"/>
      <c r="H250"/>
      <c r="J250"/>
      <c r="K250"/>
      <c r="L250"/>
      <c r="M250"/>
      <c r="N250"/>
      <c r="Q250"/>
    </row>
    <row r="251" spans="1:17" s="1" customFormat="1" x14ac:dyDescent="0.3">
      <c r="A251" s="13"/>
      <c r="C251" s="12"/>
      <c r="D251" s="12"/>
      <c r="F251"/>
      <c r="G251"/>
      <c r="H251"/>
      <c r="J251"/>
      <c r="K251"/>
      <c r="L251"/>
      <c r="M251"/>
      <c r="N251"/>
      <c r="Q251"/>
    </row>
    <row r="252" spans="1:17" s="1" customFormat="1" x14ac:dyDescent="0.3">
      <c r="A252" s="13"/>
      <c r="C252" s="12"/>
      <c r="D252" s="12"/>
      <c r="F252"/>
      <c r="G252"/>
      <c r="H252"/>
      <c r="J252"/>
      <c r="K252"/>
      <c r="L252"/>
      <c r="M252"/>
      <c r="N252"/>
      <c r="Q252"/>
    </row>
    <row r="253" spans="1:17" s="1" customFormat="1" x14ac:dyDescent="0.3">
      <c r="A253" s="13"/>
      <c r="C253" s="12"/>
      <c r="D253" s="12"/>
      <c r="F253"/>
      <c r="G253"/>
      <c r="H253"/>
      <c r="J253"/>
      <c r="K253"/>
      <c r="L253"/>
      <c r="M253"/>
      <c r="N253"/>
      <c r="Q253"/>
    </row>
    <row r="254" spans="1:17" s="1" customFormat="1" x14ac:dyDescent="0.3">
      <c r="A254" s="13"/>
      <c r="C254" s="12"/>
      <c r="D254" s="12"/>
      <c r="F254"/>
      <c r="G254"/>
      <c r="H254"/>
      <c r="J254"/>
      <c r="K254"/>
      <c r="L254"/>
      <c r="M254"/>
      <c r="N254"/>
      <c r="Q254"/>
    </row>
    <row r="255" spans="1:17" s="1" customFormat="1" x14ac:dyDescent="0.3">
      <c r="A255" s="13"/>
      <c r="C255" s="12"/>
      <c r="D255" s="12"/>
      <c r="F255"/>
      <c r="G255"/>
      <c r="H255"/>
      <c r="J255"/>
      <c r="K255"/>
      <c r="L255"/>
      <c r="M255"/>
      <c r="N255"/>
      <c r="Q255"/>
    </row>
    <row r="256" spans="1:17" s="1" customFormat="1" x14ac:dyDescent="0.3">
      <c r="A256" s="13"/>
      <c r="C256" s="12"/>
      <c r="D256" s="12"/>
      <c r="F256"/>
      <c r="G256"/>
      <c r="H256"/>
      <c r="J256"/>
      <c r="K256"/>
      <c r="L256"/>
      <c r="M256"/>
      <c r="N256"/>
      <c r="Q256"/>
    </row>
    <row r="257" spans="1:17" s="1" customFormat="1" x14ac:dyDescent="0.3">
      <c r="A257" s="13"/>
      <c r="C257" s="12"/>
      <c r="D257" s="12"/>
      <c r="F257"/>
      <c r="G257"/>
      <c r="H257"/>
      <c r="J257"/>
      <c r="K257"/>
      <c r="L257"/>
      <c r="M257"/>
      <c r="N257"/>
      <c r="Q257"/>
    </row>
    <row r="258" spans="1:17" s="1" customFormat="1" x14ac:dyDescent="0.3">
      <c r="A258" s="13"/>
      <c r="C258" s="12"/>
      <c r="D258" s="12"/>
      <c r="F258"/>
      <c r="G258"/>
      <c r="H258"/>
      <c r="J258"/>
      <c r="K258"/>
      <c r="L258"/>
      <c r="M258"/>
      <c r="N258"/>
      <c r="Q258"/>
    </row>
    <row r="259" spans="1:17" s="1" customFormat="1" x14ac:dyDescent="0.3">
      <c r="A259" s="13"/>
      <c r="C259" s="12"/>
      <c r="D259" s="12"/>
      <c r="F259"/>
      <c r="G259"/>
      <c r="H259"/>
      <c r="J259"/>
      <c r="K259"/>
      <c r="L259"/>
      <c r="M259"/>
      <c r="N259"/>
      <c r="Q259"/>
    </row>
    <row r="260" spans="1:17" s="1" customFormat="1" x14ac:dyDescent="0.3">
      <c r="A260" s="13"/>
      <c r="C260" s="12"/>
      <c r="D260" s="12"/>
      <c r="F260"/>
      <c r="G260"/>
      <c r="H260"/>
      <c r="J260"/>
      <c r="K260"/>
      <c r="L260"/>
      <c r="M260"/>
      <c r="N260"/>
      <c r="Q260"/>
    </row>
    <row r="261" spans="1:17" s="1" customFormat="1" x14ac:dyDescent="0.3">
      <c r="A261" s="13"/>
      <c r="C261" s="12"/>
      <c r="D261" s="12"/>
      <c r="F261"/>
      <c r="G261"/>
      <c r="H261"/>
      <c r="J261"/>
      <c r="K261"/>
      <c r="L261"/>
      <c r="M261"/>
      <c r="N261"/>
      <c r="Q261"/>
    </row>
    <row r="262" spans="1:17" s="1" customFormat="1" x14ac:dyDescent="0.3">
      <c r="A262" s="13"/>
      <c r="C262" s="12"/>
      <c r="D262" s="12"/>
      <c r="F262"/>
      <c r="G262"/>
      <c r="H262"/>
      <c r="J262"/>
      <c r="K262"/>
      <c r="L262"/>
      <c r="M262"/>
      <c r="N262"/>
      <c r="Q262"/>
    </row>
    <row r="263" spans="1:17" s="1" customFormat="1" x14ac:dyDescent="0.3">
      <c r="A263" s="13"/>
      <c r="C263" s="12"/>
      <c r="D263" s="12"/>
      <c r="F263"/>
      <c r="G263"/>
      <c r="H263"/>
      <c r="J263"/>
      <c r="K263"/>
      <c r="L263"/>
      <c r="M263"/>
      <c r="N263"/>
      <c r="Q263"/>
    </row>
    <row r="264" spans="1:17" s="1" customFormat="1" x14ac:dyDescent="0.3">
      <c r="A264" s="13"/>
      <c r="C264" s="12"/>
      <c r="D264" s="12"/>
      <c r="F264"/>
      <c r="G264"/>
      <c r="H264"/>
      <c r="J264"/>
      <c r="K264"/>
      <c r="L264"/>
      <c r="M264"/>
      <c r="N264"/>
      <c r="Q264"/>
    </row>
    <row r="265" spans="1:17" s="1" customFormat="1" x14ac:dyDescent="0.3">
      <c r="A265" s="13"/>
      <c r="C265" s="12"/>
      <c r="D265" s="12"/>
      <c r="F265"/>
      <c r="G265"/>
      <c r="H265"/>
      <c r="J265"/>
      <c r="K265"/>
      <c r="L265"/>
      <c r="M265"/>
      <c r="N265"/>
      <c r="Q265"/>
    </row>
    <row r="266" spans="1:17" s="1" customFormat="1" x14ac:dyDescent="0.3">
      <c r="A266" s="13"/>
      <c r="C266" s="12"/>
      <c r="D266" s="12"/>
      <c r="F266"/>
      <c r="G266"/>
      <c r="H266"/>
      <c r="J266"/>
      <c r="K266"/>
      <c r="L266"/>
      <c r="M266"/>
      <c r="N266"/>
      <c r="Q266"/>
    </row>
    <row r="267" spans="1:17" s="1" customFormat="1" x14ac:dyDescent="0.3">
      <c r="A267" s="13"/>
      <c r="C267" s="12"/>
      <c r="D267" s="12"/>
      <c r="F267"/>
      <c r="G267"/>
      <c r="H267"/>
      <c r="J267"/>
      <c r="K267"/>
      <c r="L267"/>
      <c r="M267"/>
      <c r="N267"/>
      <c r="Q267"/>
    </row>
    <row r="268" spans="1:17" s="1" customFormat="1" x14ac:dyDescent="0.3">
      <c r="A268" s="13"/>
      <c r="C268" s="12"/>
      <c r="D268" s="12"/>
      <c r="F268"/>
      <c r="G268"/>
      <c r="H268"/>
      <c r="J268"/>
      <c r="K268"/>
      <c r="L268"/>
      <c r="M268"/>
      <c r="N268"/>
      <c r="Q268"/>
    </row>
    <row r="269" spans="1:17" s="1" customFormat="1" x14ac:dyDescent="0.3">
      <c r="A269" s="13"/>
      <c r="C269" s="12"/>
      <c r="D269" s="12"/>
      <c r="F269"/>
      <c r="G269"/>
      <c r="H269"/>
      <c r="J269"/>
      <c r="K269"/>
      <c r="L269"/>
      <c r="M269"/>
      <c r="N269"/>
      <c r="Q269"/>
    </row>
    <row r="270" spans="1:17" s="1" customFormat="1" x14ac:dyDescent="0.3">
      <c r="A270" s="13"/>
      <c r="C270" s="12"/>
      <c r="D270" s="12"/>
      <c r="F270"/>
      <c r="G270"/>
      <c r="H270"/>
      <c r="J270"/>
      <c r="K270"/>
      <c r="L270"/>
      <c r="M270"/>
      <c r="N270"/>
      <c r="Q270"/>
    </row>
    <row r="271" spans="1:17" s="1" customFormat="1" x14ac:dyDescent="0.3">
      <c r="A271" s="13"/>
      <c r="C271" s="12"/>
      <c r="D271" s="12"/>
      <c r="F271"/>
      <c r="G271"/>
      <c r="H271"/>
      <c r="J271"/>
      <c r="K271"/>
      <c r="L271"/>
      <c r="M271"/>
      <c r="N271"/>
      <c r="Q271"/>
    </row>
    <row r="272" spans="1:17" s="1" customFormat="1" x14ac:dyDescent="0.3">
      <c r="A272" s="13"/>
      <c r="C272" s="12"/>
      <c r="D272" s="12"/>
      <c r="F272"/>
      <c r="G272"/>
      <c r="H272"/>
      <c r="J272"/>
      <c r="K272"/>
      <c r="L272"/>
      <c r="M272"/>
      <c r="N272"/>
      <c r="Q272"/>
    </row>
    <row r="273" spans="1:17" s="1" customFormat="1" x14ac:dyDescent="0.3">
      <c r="A273" s="13"/>
      <c r="C273" s="12"/>
      <c r="D273" s="12"/>
      <c r="F273"/>
      <c r="G273"/>
      <c r="H273"/>
      <c r="J273"/>
      <c r="K273"/>
      <c r="L273"/>
      <c r="M273"/>
      <c r="N273"/>
      <c r="Q273"/>
    </row>
    <row r="274" spans="1:17" s="1" customFormat="1" x14ac:dyDescent="0.3">
      <c r="A274" s="13"/>
      <c r="C274" s="12"/>
      <c r="D274" s="12"/>
      <c r="F274"/>
      <c r="G274"/>
      <c r="H274"/>
      <c r="J274"/>
      <c r="K274"/>
      <c r="L274"/>
      <c r="M274"/>
      <c r="N274"/>
      <c r="Q274"/>
    </row>
    <row r="275" spans="1:17" s="1" customFormat="1" x14ac:dyDescent="0.3">
      <c r="A275" s="13"/>
      <c r="C275" s="12"/>
      <c r="D275" s="12"/>
      <c r="F275"/>
      <c r="G275"/>
      <c r="H275"/>
      <c r="J275"/>
      <c r="K275"/>
      <c r="L275"/>
      <c r="M275"/>
      <c r="N275"/>
      <c r="Q275"/>
    </row>
    <row r="276" spans="1:17" s="1" customFormat="1" x14ac:dyDescent="0.3">
      <c r="A276" s="13"/>
      <c r="C276" s="12"/>
      <c r="D276" s="12"/>
      <c r="F276"/>
      <c r="G276"/>
      <c r="H276"/>
      <c r="J276"/>
      <c r="K276"/>
      <c r="L276"/>
      <c r="M276"/>
      <c r="N276"/>
      <c r="Q276"/>
    </row>
    <row r="277" spans="1:17" s="1" customFormat="1" x14ac:dyDescent="0.3">
      <c r="A277" s="13"/>
      <c r="C277" s="12"/>
      <c r="D277" s="12"/>
      <c r="F277"/>
      <c r="G277"/>
      <c r="H277"/>
      <c r="J277"/>
      <c r="K277"/>
      <c r="L277"/>
      <c r="M277"/>
      <c r="N277"/>
      <c r="Q277"/>
    </row>
    <row r="278" spans="1:17" s="1" customFormat="1" x14ac:dyDescent="0.3">
      <c r="A278" s="13"/>
      <c r="C278" s="12"/>
      <c r="D278" s="12"/>
      <c r="F278"/>
      <c r="G278"/>
      <c r="H278"/>
      <c r="J278"/>
      <c r="K278"/>
      <c r="L278"/>
      <c r="M278"/>
      <c r="N278"/>
      <c r="Q278"/>
    </row>
    <row r="279" spans="1:17" s="1" customFormat="1" x14ac:dyDescent="0.3">
      <c r="A279" s="13"/>
      <c r="C279" s="12"/>
      <c r="D279" s="12"/>
      <c r="F279"/>
      <c r="G279"/>
      <c r="H279"/>
      <c r="J279"/>
      <c r="K279"/>
      <c r="L279"/>
      <c r="M279"/>
      <c r="N279"/>
      <c r="Q279"/>
    </row>
    <row r="280" spans="1:17" s="1" customFormat="1" x14ac:dyDescent="0.3">
      <c r="A280" s="13"/>
      <c r="C280" s="12"/>
      <c r="D280" s="12"/>
      <c r="F280"/>
      <c r="G280"/>
      <c r="H280"/>
      <c r="J280"/>
      <c r="K280"/>
      <c r="L280"/>
      <c r="M280"/>
      <c r="N280"/>
      <c r="Q280"/>
    </row>
    <row r="281" spans="1:17" s="1" customFormat="1" x14ac:dyDescent="0.3">
      <c r="A281" s="13"/>
      <c r="C281" s="12"/>
      <c r="D281" s="12"/>
      <c r="F281"/>
      <c r="G281"/>
      <c r="H281"/>
      <c r="J281"/>
      <c r="K281"/>
      <c r="L281"/>
      <c r="M281"/>
      <c r="N281"/>
      <c r="Q281"/>
    </row>
    <row r="282" spans="1:17" s="1" customFormat="1" x14ac:dyDescent="0.3">
      <c r="A282" s="13"/>
      <c r="C282" s="12"/>
      <c r="D282" s="12"/>
      <c r="F282"/>
      <c r="G282"/>
      <c r="H282"/>
      <c r="J282"/>
      <c r="K282"/>
      <c r="L282"/>
      <c r="M282"/>
      <c r="N282"/>
      <c r="Q282"/>
    </row>
    <row r="283" spans="1:17" s="1" customFormat="1" x14ac:dyDescent="0.3">
      <c r="A283" s="13"/>
      <c r="C283" s="12"/>
      <c r="D283" s="12"/>
      <c r="F283"/>
      <c r="G283"/>
      <c r="H283"/>
      <c r="J283"/>
      <c r="K283"/>
      <c r="L283"/>
      <c r="M283"/>
      <c r="N283"/>
      <c r="Q283"/>
    </row>
    <row r="284" spans="1:17" s="1" customFormat="1" x14ac:dyDescent="0.3">
      <c r="A284" s="13"/>
      <c r="C284" s="12"/>
      <c r="D284" s="12"/>
      <c r="F284"/>
      <c r="G284"/>
      <c r="H284"/>
      <c r="J284"/>
      <c r="K284"/>
      <c r="L284"/>
      <c r="M284"/>
      <c r="N284"/>
      <c r="Q284"/>
    </row>
    <row r="285" spans="1:17" s="1" customFormat="1" x14ac:dyDescent="0.3">
      <c r="A285" s="13"/>
      <c r="C285" s="12"/>
      <c r="D285" s="12"/>
      <c r="F285"/>
      <c r="G285"/>
      <c r="H285"/>
      <c r="J285"/>
      <c r="K285"/>
      <c r="L285"/>
      <c r="M285"/>
      <c r="N285"/>
      <c r="Q285"/>
    </row>
    <row r="286" spans="1:17" s="1" customFormat="1" x14ac:dyDescent="0.3">
      <c r="A286" s="13"/>
      <c r="C286" s="12"/>
      <c r="D286" s="12"/>
      <c r="F286"/>
      <c r="G286"/>
      <c r="H286"/>
      <c r="J286"/>
      <c r="K286"/>
      <c r="L286"/>
      <c r="M286"/>
      <c r="N286"/>
      <c r="Q286"/>
    </row>
    <row r="287" spans="1:17" s="1" customFormat="1" x14ac:dyDescent="0.3">
      <c r="A287" s="13"/>
      <c r="C287" s="12"/>
      <c r="D287" s="12"/>
      <c r="F287"/>
      <c r="G287"/>
      <c r="H287"/>
      <c r="J287"/>
      <c r="K287"/>
      <c r="L287"/>
      <c r="M287"/>
      <c r="N287"/>
      <c r="Q287"/>
    </row>
    <row r="288" spans="1:17" s="1" customFormat="1" x14ac:dyDescent="0.3">
      <c r="A288" s="13"/>
      <c r="C288" s="12"/>
      <c r="D288" s="12"/>
      <c r="F288"/>
      <c r="G288"/>
      <c r="H288"/>
      <c r="J288"/>
      <c r="K288"/>
      <c r="L288"/>
      <c r="M288"/>
      <c r="N288"/>
      <c r="Q288"/>
    </row>
    <row r="289" spans="1:17" s="1" customFormat="1" x14ac:dyDescent="0.3">
      <c r="A289" s="13"/>
      <c r="C289" s="12"/>
      <c r="D289" s="12"/>
      <c r="F289"/>
      <c r="G289"/>
      <c r="H289"/>
      <c r="J289"/>
      <c r="K289"/>
      <c r="L289"/>
      <c r="M289"/>
      <c r="N289"/>
      <c r="Q289"/>
    </row>
    <row r="290" spans="1:17" s="1" customFormat="1" x14ac:dyDescent="0.3">
      <c r="A290" s="13"/>
      <c r="C290" s="12"/>
      <c r="D290" s="12"/>
      <c r="F290"/>
      <c r="G290"/>
      <c r="H290"/>
      <c r="J290"/>
      <c r="K290"/>
      <c r="L290"/>
      <c r="M290"/>
      <c r="N290"/>
      <c r="Q290"/>
    </row>
    <row r="291" spans="1:17" s="1" customFormat="1" x14ac:dyDescent="0.3">
      <c r="A291" s="13"/>
      <c r="C291" s="12"/>
      <c r="D291" s="12"/>
      <c r="F291"/>
      <c r="G291"/>
      <c r="H291"/>
      <c r="J291"/>
      <c r="K291"/>
      <c r="L291"/>
      <c r="M291"/>
      <c r="N291"/>
      <c r="Q291"/>
    </row>
    <row r="292" spans="1:17" s="1" customFormat="1" x14ac:dyDescent="0.3">
      <c r="A292" s="13"/>
      <c r="C292" s="12"/>
      <c r="D292" s="12"/>
      <c r="F292"/>
      <c r="G292"/>
      <c r="H292"/>
      <c r="J292"/>
      <c r="K292"/>
      <c r="L292"/>
      <c r="M292"/>
      <c r="N292"/>
      <c r="Q292"/>
    </row>
    <row r="293" spans="1:17" s="1" customFormat="1" x14ac:dyDescent="0.3">
      <c r="A293" s="13"/>
      <c r="C293" s="12"/>
      <c r="D293" s="12"/>
      <c r="F293"/>
      <c r="G293"/>
      <c r="H293"/>
      <c r="J293"/>
      <c r="K293"/>
      <c r="L293"/>
      <c r="M293"/>
      <c r="N293"/>
      <c r="Q293"/>
    </row>
    <row r="294" spans="1:17" s="1" customFormat="1" x14ac:dyDescent="0.3">
      <c r="A294" s="13"/>
      <c r="C294" s="12"/>
      <c r="D294" s="12"/>
      <c r="F294"/>
      <c r="G294"/>
      <c r="H294"/>
      <c r="J294"/>
      <c r="K294"/>
      <c r="L294"/>
      <c r="M294"/>
      <c r="N294"/>
      <c r="Q294"/>
    </row>
    <row r="295" spans="1:17" s="1" customFormat="1" x14ac:dyDescent="0.3">
      <c r="A295" s="13"/>
      <c r="C295" s="12"/>
      <c r="D295" s="12"/>
      <c r="F295"/>
      <c r="G295"/>
      <c r="H295"/>
      <c r="J295"/>
      <c r="K295"/>
      <c r="L295"/>
      <c r="M295"/>
      <c r="N295"/>
      <c r="Q295"/>
    </row>
    <row r="296" spans="1:17" s="1" customFormat="1" x14ac:dyDescent="0.3">
      <c r="A296" s="13"/>
      <c r="C296" s="12"/>
      <c r="D296" s="12"/>
      <c r="F296"/>
      <c r="G296"/>
      <c r="H296"/>
      <c r="J296"/>
      <c r="K296"/>
      <c r="L296"/>
      <c r="M296"/>
      <c r="N296"/>
      <c r="Q296"/>
    </row>
    <row r="297" spans="1:17" s="1" customFormat="1" x14ac:dyDescent="0.3">
      <c r="A297" s="13"/>
      <c r="C297" s="12"/>
      <c r="D297" s="12"/>
      <c r="F297"/>
      <c r="G297"/>
      <c r="H297"/>
      <c r="J297"/>
      <c r="K297"/>
      <c r="L297"/>
      <c r="M297"/>
      <c r="N297"/>
      <c r="Q297"/>
    </row>
    <row r="298" spans="1:17" s="1" customFormat="1" x14ac:dyDescent="0.3">
      <c r="A298" s="13"/>
      <c r="C298" s="12"/>
      <c r="D298" s="12"/>
      <c r="F298"/>
      <c r="G298"/>
      <c r="H298"/>
      <c r="J298"/>
      <c r="K298"/>
      <c r="L298"/>
      <c r="M298"/>
      <c r="N298"/>
      <c r="Q298"/>
    </row>
    <row r="299" spans="1:17" s="1" customFormat="1" x14ac:dyDescent="0.3">
      <c r="A299" s="13"/>
      <c r="C299" s="12"/>
      <c r="D299" s="12"/>
      <c r="F299"/>
      <c r="G299"/>
      <c r="H299"/>
      <c r="J299"/>
      <c r="K299"/>
      <c r="L299"/>
      <c r="M299"/>
      <c r="N299"/>
      <c r="Q299"/>
    </row>
    <row r="300" spans="1:17" s="1" customFormat="1" x14ac:dyDescent="0.3">
      <c r="A300" s="13"/>
      <c r="C300" s="12"/>
      <c r="D300" s="12"/>
      <c r="F300"/>
      <c r="G300"/>
      <c r="H300"/>
      <c r="J300"/>
      <c r="K300"/>
      <c r="L300"/>
      <c r="M300"/>
      <c r="N300"/>
      <c r="Q300"/>
    </row>
    <row r="301" spans="1:17" s="1" customFormat="1" x14ac:dyDescent="0.3">
      <c r="A301" s="13"/>
      <c r="C301" s="12"/>
      <c r="D301" s="12"/>
      <c r="F301"/>
      <c r="G301"/>
      <c r="H301"/>
      <c r="J301"/>
      <c r="K301"/>
      <c r="L301"/>
      <c r="M301"/>
      <c r="N301"/>
      <c r="Q301"/>
    </row>
    <row r="302" spans="1:17" s="1" customFormat="1" x14ac:dyDescent="0.3">
      <c r="A302" s="13"/>
      <c r="C302" s="12"/>
      <c r="D302" s="12"/>
      <c r="F302"/>
      <c r="G302"/>
      <c r="H302"/>
      <c r="J302"/>
      <c r="K302"/>
      <c r="L302"/>
      <c r="M302"/>
      <c r="N302"/>
      <c r="Q302"/>
    </row>
    <row r="303" spans="1:17" s="1" customFormat="1" x14ac:dyDescent="0.3">
      <c r="A303" s="13"/>
      <c r="C303" s="12"/>
      <c r="D303" s="12"/>
      <c r="F303"/>
      <c r="G303"/>
      <c r="H303"/>
      <c r="J303"/>
      <c r="K303"/>
      <c r="L303"/>
      <c r="M303"/>
      <c r="N303"/>
      <c r="Q303"/>
    </row>
    <row r="304" spans="1:17" s="1" customFormat="1" x14ac:dyDescent="0.3">
      <c r="A304" s="13"/>
      <c r="C304" s="12"/>
      <c r="D304" s="12"/>
      <c r="F304"/>
      <c r="G304"/>
      <c r="H304"/>
      <c r="J304"/>
      <c r="K304"/>
      <c r="L304"/>
      <c r="M304"/>
      <c r="N304"/>
      <c r="Q304"/>
    </row>
    <row r="305" spans="1:17" s="1" customFormat="1" x14ac:dyDescent="0.3">
      <c r="A305" s="13"/>
      <c r="C305" s="12"/>
      <c r="D305" s="12"/>
      <c r="F305"/>
      <c r="G305"/>
      <c r="H305"/>
      <c r="J305"/>
      <c r="K305"/>
      <c r="L305"/>
      <c r="M305"/>
      <c r="N305"/>
      <c r="Q305"/>
    </row>
    <row r="306" spans="1:17" s="1" customFormat="1" x14ac:dyDescent="0.3">
      <c r="A306" s="13"/>
      <c r="C306" s="12"/>
      <c r="D306" s="12"/>
      <c r="F306"/>
      <c r="G306"/>
      <c r="H306"/>
      <c r="J306"/>
      <c r="K306"/>
      <c r="L306"/>
      <c r="M306"/>
      <c r="N306"/>
      <c r="Q306"/>
    </row>
    <row r="307" spans="1:17" s="1" customFormat="1" x14ac:dyDescent="0.3">
      <c r="A307" s="13"/>
      <c r="C307" s="12"/>
      <c r="D307" s="12"/>
      <c r="F307"/>
      <c r="G307"/>
      <c r="H307"/>
      <c r="J307"/>
      <c r="K307"/>
      <c r="L307"/>
      <c r="M307"/>
      <c r="N307"/>
      <c r="Q307"/>
    </row>
    <row r="308" spans="1:17" s="1" customFormat="1" x14ac:dyDescent="0.3">
      <c r="A308" s="13"/>
      <c r="C308" s="12"/>
      <c r="D308" s="12"/>
      <c r="F308"/>
      <c r="G308"/>
      <c r="H308"/>
      <c r="J308"/>
      <c r="K308"/>
      <c r="L308"/>
      <c r="M308"/>
      <c r="N308"/>
      <c r="Q308"/>
    </row>
    <row r="309" spans="1:17" s="1" customFormat="1" x14ac:dyDescent="0.3">
      <c r="A309" s="13"/>
      <c r="C309" s="12"/>
      <c r="D309" s="12"/>
      <c r="F309"/>
      <c r="G309"/>
      <c r="H309"/>
      <c r="J309"/>
      <c r="K309"/>
      <c r="L309"/>
      <c r="M309"/>
      <c r="N309"/>
      <c r="Q309"/>
    </row>
    <row r="310" spans="1:17" s="1" customFormat="1" x14ac:dyDescent="0.3">
      <c r="A310" s="13"/>
      <c r="C310" s="12"/>
      <c r="D310" s="12"/>
      <c r="F310"/>
      <c r="G310"/>
      <c r="H310"/>
      <c r="J310"/>
      <c r="K310"/>
      <c r="L310"/>
      <c r="M310"/>
      <c r="N310"/>
      <c r="Q310"/>
    </row>
    <row r="311" spans="1:17" s="1" customFormat="1" x14ac:dyDescent="0.3">
      <c r="A311" s="13"/>
      <c r="C311" s="12"/>
      <c r="D311" s="12"/>
      <c r="F311"/>
      <c r="G311"/>
      <c r="H311"/>
      <c r="J311"/>
      <c r="K311"/>
      <c r="L311"/>
      <c r="M311"/>
      <c r="N311"/>
      <c r="Q311"/>
    </row>
    <row r="312" spans="1:17" s="1" customFormat="1" x14ac:dyDescent="0.3">
      <c r="A312" s="13"/>
      <c r="C312" s="12"/>
      <c r="D312" s="12"/>
      <c r="F312"/>
      <c r="G312"/>
      <c r="H312"/>
      <c r="J312"/>
      <c r="K312"/>
      <c r="L312"/>
      <c r="M312"/>
      <c r="N312"/>
      <c r="Q312"/>
    </row>
    <row r="313" spans="1:17" s="1" customFormat="1" x14ac:dyDescent="0.3">
      <c r="A313" s="13"/>
      <c r="C313" s="12"/>
      <c r="D313" s="12"/>
      <c r="F313"/>
      <c r="G313"/>
      <c r="H313"/>
      <c r="J313"/>
      <c r="K313"/>
      <c r="L313"/>
      <c r="M313"/>
      <c r="N313"/>
      <c r="Q313"/>
    </row>
    <row r="314" spans="1:17" s="1" customFormat="1" x14ac:dyDescent="0.3">
      <c r="A314" s="13"/>
      <c r="C314" s="12"/>
      <c r="D314" s="12"/>
      <c r="F314"/>
      <c r="G314"/>
      <c r="H314"/>
      <c r="J314"/>
      <c r="K314"/>
      <c r="L314"/>
      <c r="M314"/>
      <c r="N314"/>
      <c r="Q314"/>
    </row>
    <row r="315" spans="1:17" s="1" customFormat="1" x14ac:dyDescent="0.3">
      <c r="A315" s="13"/>
      <c r="C315" s="12"/>
      <c r="D315" s="12"/>
      <c r="F315"/>
      <c r="G315"/>
      <c r="H315"/>
      <c r="J315"/>
      <c r="K315"/>
      <c r="L315"/>
      <c r="M315"/>
      <c r="N315"/>
      <c r="Q315"/>
    </row>
    <row r="316" spans="1:17" s="1" customFormat="1" x14ac:dyDescent="0.3">
      <c r="A316" s="13"/>
      <c r="C316" s="12"/>
      <c r="D316" s="12"/>
      <c r="F316"/>
      <c r="G316"/>
      <c r="H316"/>
      <c r="J316"/>
      <c r="K316"/>
      <c r="L316"/>
      <c r="M316"/>
      <c r="N316"/>
      <c r="Q316"/>
    </row>
    <row r="317" spans="1:17" s="1" customFormat="1" x14ac:dyDescent="0.3">
      <c r="A317" s="13"/>
      <c r="C317" s="12"/>
      <c r="D317" s="12"/>
      <c r="F317"/>
      <c r="G317"/>
      <c r="H317"/>
      <c r="J317"/>
      <c r="K317"/>
      <c r="L317"/>
      <c r="M317"/>
      <c r="N317"/>
      <c r="Q317"/>
    </row>
    <row r="318" spans="1:17" s="1" customFormat="1" x14ac:dyDescent="0.3">
      <c r="A318" s="13"/>
      <c r="C318" s="12"/>
      <c r="D318" s="12"/>
      <c r="F318"/>
      <c r="G318"/>
      <c r="H318"/>
      <c r="J318"/>
      <c r="K318"/>
      <c r="L318"/>
      <c r="M318"/>
      <c r="N318"/>
      <c r="Q318"/>
    </row>
    <row r="319" spans="1:17" s="1" customFormat="1" x14ac:dyDescent="0.3">
      <c r="A319" s="13"/>
      <c r="C319" s="12"/>
      <c r="D319" s="12"/>
      <c r="F319"/>
      <c r="G319"/>
      <c r="H319"/>
      <c r="J319"/>
      <c r="K319"/>
      <c r="L319"/>
      <c r="M319"/>
      <c r="N319"/>
      <c r="Q319"/>
    </row>
    <row r="320" spans="1:17" s="1" customFormat="1" x14ac:dyDescent="0.3">
      <c r="A320" s="13"/>
      <c r="C320" s="12"/>
      <c r="D320" s="12"/>
      <c r="F320"/>
      <c r="G320"/>
      <c r="H320"/>
      <c r="J320"/>
      <c r="K320"/>
      <c r="L320"/>
      <c r="M320"/>
      <c r="N320"/>
      <c r="Q320"/>
    </row>
    <row r="321" spans="1:17" s="1" customFormat="1" x14ac:dyDescent="0.3">
      <c r="A321" s="13"/>
      <c r="C321" s="12"/>
      <c r="D321" s="12"/>
      <c r="F321"/>
      <c r="G321"/>
      <c r="H321"/>
      <c r="J321"/>
      <c r="K321"/>
      <c r="L321"/>
      <c r="M321"/>
      <c r="N321"/>
      <c r="Q321"/>
    </row>
    <row r="322" spans="1:17" s="1" customFormat="1" x14ac:dyDescent="0.3">
      <c r="A322" s="13"/>
      <c r="C322" s="12"/>
      <c r="D322" s="12"/>
      <c r="F322"/>
      <c r="G322"/>
      <c r="H322"/>
      <c r="J322"/>
      <c r="K322"/>
      <c r="L322"/>
      <c r="M322"/>
      <c r="N322"/>
      <c r="Q322"/>
    </row>
    <row r="323" spans="1:17" s="1" customFormat="1" x14ac:dyDescent="0.3">
      <c r="A323" s="13"/>
      <c r="C323" s="12"/>
      <c r="D323" s="12"/>
      <c r="F323"/>
      <c r="G323"/>
      <c r="H323"/>
      <c r="J323"/>
      <c r="K323"/>
      <c r="L323"/>
      <c r="M323"/>
      <c r="N323"/>
      <c r="Q323"/>
    </row>
    <row r="324" spans="1:17" s="1" customFormat="1" x14ac:dyDescent="0.3">
      <c r="A324" s="13"/>
      <c r="C324" s="12"/>
      <c r="D324" s="12"/>
      <c r="F324"/>
      <c r="G324"/>
      <c r="H324"/>
      <c r="J324"/>
      <c r="K324"/>
      <c r="L324"/>
      <c r="M324"/>
      <c r="N324"/>
      <c r="Q324"/>
    </row>
    <row r="325" spans="1:17" s="1" customFormat="1" x14ac:dyDescent="0.3">
      <c r="A325" s="13"/>
      <c r="C325" s="12"/>
      <c r="D325" s="12"/>
      <c r="F325"/>
      <c r="G325"/>
      <c r="H325"/>
      <c r="J325"/>
      <c r="K325"/>
      <c r="L325"/>
      <c r="M325"/>
      <c r="N325"/>
      <c r="Q325"/>
    </row>
    <row r="326" spans="1:17" s="1" customFormat="1" x14ac:dyDescent="0.3">
      <c r="A326" s="13"/>
      <c r="C326" s="12"/>
      <c r="D326" s="12"/>
      <c r="F326"/>
      <c r="G326"/>
      <c r="H326"/>
      <c r="J326"/>
      <c r="K326"/>
      <c r="L326"/>
      <c r="M326"/>
      <c r="N326"/>
      <c r="Q326"/>
    </row>
    <row r="327" spans="1:17" s="1" customFormat="1" x14ac:dyDescent="0.3">
      <c r="A327" s="13"/>
      <c r="C327" s="12"/>
      <c r="D327" s="12"/>
      <c r="F327"/>
      <c r="G327"/>
      <c r="H327"/>
      <c r="J327"/>
      <c r="K327"/>
      <c r="L327"/>
      <c r="M327"/>
      <c r="N327"/>
      <c r="Q327"/>
    </row>
    <row r="328" spans="1:17" s="1" customFormat="1" x14ac:dyDescent="0.3">
      <c r="A328" s="13"/>
      <c r="C328" s="12"/>
      <c r="D328" s="12"/>
      <c r="F328"/>
      <c r="G328"/>
      <c r="H328"/>
      <c r="J328"/>
      <c r="K328"/>
      <c r="L328"/>
      <c r="M328"/>
      <c r="N328"/>
      <c r="Q328"/>
    </row>
    <row r="329" spans="1:17" s="1" customFormat="1" x14ac:dyDescent="0.3">
      <c r="A329" s="13"/>
      <c r="C329" s="12"/>
      <c r="D329" s="12"/>
      <c r="F329"/>
      <c r="G329"/>
      <c r="H329"/>
      <c r="J329"/>
      <c r="K329"/>
      <c r="L329"/>
      <c r="M329"/>
      <c r="N329"/>
      <c r="Q329"/>
    </row>
    <row r="330" spans="1:17" s="1" customFormat="1" x14ac:dyDescent="0.3">
      <c r="A330" s="13"/>
      <c r="C330" s="12"/>
      <c r="D330" s="12"/>
      <c r="F330"/>
      <c r="G330"/>
      <c r="H330"/>
      <c r="J330"/>
      <c r="K330"/>
      <c r="L330"/>
      <c r="M330"/>
      <c r="N330"/>
      <c r="Q330"/>
    </row>
    <row r="331" spans="1:17" s="1" customFormat="1" x14ac:dyDescent="0.3">
      <c r="A331" s="13"/>
      <c r="C331" s="12"/>
      <c r="D331" s="12"/>
      <c r="F331"/>
      <c r="G331"/>
      <c r="H331"/>
      <c r="J331"/>
      <c r="K331"/>
      <c r="L331"/>
      <c r="M331"/>
      <c r="N331"/>
      <c r="Q331"/>
    </row>
    <row r="332" spans="1:17" s="1" customFormat="1" x14ac:dyDescent="0.3">
      <c r="A332" s="13"/>
      <c r="C332" s="12"/>
      <c r="D332" s="12"/>
      <c r="F332"/>
      <c r="G332"/>
      <c r="H332"/>
      <c r="J332"/>
      <c r="K332"/>
      <c r="L332"/>
      <c r="M332"/>
      <c r="N332"/>
      <c r="Q332"/>
    </row>
    <row r="333" spans="1:17" s="1" customFormat="1" x14ac:dyDescent="0.3">
      <c r="A333" s="13"/>
      <c r="C333" s="12"/>
      <c r="D333" s="12"/>
      <c r="F333"/>
      <c r="G333"/>
      <c r="H333"/>
      <c r="J333"/>
      <c r="K333"/>
      <c r="L333"/>
      <c r="M333"/>
      <c r="N333"/>
      <c r="Q333"/>
    </row>
    <row r="334" spans="1:17" s="1" customFormat="1" x14ac:dyDescent="0.3">
      <c r="A334" s="13"/>
      <c r="C334" s="12"/>
      <c r="D334" s="12"/>
      <c r="F334"/>
      <c r="G334"/>
      <c r="H334"/>
      <c r="J334"/>
      <c r="K334"/>
      <c r="L334"/>
      <c r="M334"/>
      <c r="N334"/>
      <c r="Q334"/>
    </row>
    <row r="335" spans="1:17" s="1" customFormat="1" x14ac:dyDescent="0.3">
      <c r="A335" s="13"/>
      <c r="C335" s="12"/>
      <c r="D335" s="12"/>
      <c r="F335"/>
      <c r="G335"/>
      <c r="H335"/>
      <c r="J335"/>
      <c r="K335"/>
      <c r="L335"/>
      <c r="M335"/>
      <c r="N335"/>
      <c r="Q335"/>
    </row>
    <row r="336" spans="1:17" s="1" customFormat="1" x14ac:dyDescent="0.3">
      <c r="A336" s="13"/>
      <c r="C336" s="12"/>
      <c r="D336" s="12"/>
      <c r="F336"/>
      <c r="G336"/>
      <c r="H336"/>
      <c r="J336"/>
      <c r="K336"/>
      <c r="L336"/>
      <c r="M336"/>
      <c r="N336"/>
      <c r="Q336"/>
    </row>
    <row r="337" spans="1:17" s="1" customFormat="1" x14ac:dyDescent="0.3">
      <c r="A337" s="13"/>
      <c r="C337" s="12"/>
      <c r="D337" s="12"/>
      <c r="F337"/>
      <c r="G337"/>
      <c r="H337"/>
      <c r="J337"/>
      <c r="K337"/>
      <c r="L337"/>
      <c r="M337"/>
      <c r="N337"/>
      <c r="Q337"/>
    </row>
    <row r="338" spans="1:17" s="1" customFormat="1" x14ac:dyDescent="0.3">
      <c r="A338" s="13"/>
      <c r="C338" s="12"/>
      <c r="D338" s="12"/>
      <c r="F338"/>
      <c r="G338"/>
      <c r="H338"/>
      <c r="J338"/>
      <c r="K338"/>
      <c r="L338"/>
      <c r="M338"/>
      <c r="N338"/>
      <c r="Q338"/>
    </row>
    <row r="339" spans="1:17" s="1" customFormat="1" x14ac:dyDescent="0.3">
      <c r="A339" s="13"/>
      <c r="C339" s="12"/>
      <c r="D339" s="12"/>
      <c r="F339"/>
      <c r="G339"/>
      <c r="H339"/>
      <c r="J339"/>
      <c r="K339"/>
      <c r="L339"/>
      <c r="M339"/>
      <c r="N339"/>
      <c r="Q339"/>
    </row>
    <row r="340" spans="1:17" s="1" customFormat="1" x14ac:dyDescent="0.3">
      <c r="A340" s="13"/>
      <c r="C340" s="12"/>
      <c r="D340" s="12"/>
      <c r="F340"/>
      <c r="G340"/>
      <c r="H340"/>
      <c r="J340"/>
      <c r="K340"/>
      <c r="L340"/>
      <c r="M340"/>
      <c r="N340"/>
      <c r="Q340"/>
    </row>
    <row r="341" spans="1:17" s="1" customFormat="1" x14ac:dyDescent="0.3">
      <c r="A341" s="13"/>
      <c r="C341" s="12"/>
      <c r="D341" s="12"/>
      <c r="F341"/>
      <c r="G341"/>
      <c r="H341"/>
      <c r="J341"/>
      <c r="K341"/>
      <c r="L341"/>
      <c r="M341"/>
      <c r="N341"/>
      <c r="Q341"/>
    </row>
    <row r="342" spans="1:17" s="1" customFormat="1" x14ac:dyDescent="0.3">
      <c r="A342" s="13"/>
      <c r="C342" s="12"/>
      <c r="D342" s="12"/>
      <c r="F342"/>
      <c r="G342"/>
      <c r="H342"/>
      <c r="J342"/>
      <c r="K342"/>
      <c r="L342"/>
      <c r="M342"/>
      <c r="N342"/>
      <c r="Q342"/>
    </row>
    <row r="343" spans="1:17" s="1" customFormat="1" x14ac:dyDescent="0.3">
      <c r="A343" s="13"/>
      <c r="C343" s="12"/>
      <c r="D343" s="12"/>
      <c r="F343"/>
      <c r="G343"/>
      <c r="H343"/>
      <c r="J343"/>
      <c r="K343"/>
      <c r="L343"/>
      <c r="M343"/>
      <c r="N343"/>
      <c r="Q343"/>
    </row>
    <row r="344" spans="1:17" s="1" customFormat="1" x14ac:dyDescent="0.3">
      <c r="A344" s="13"/>
      <c r="C344" s="12"/>
      <c r="D344" s="12"/>
      <c r="F344"/>
      <c r="G344"/>
      <c r="H344"/>
      <c r="J344"/>
      <c r="K344"/>
      <c r="L344"/>
      <c r="M344"/>
      <c r="N344"/>
      <c r="Q344"/>
    </row>
    <row r="345" spans="1:17" s="1" customFormat="1" x14ac:dyDescent="0.3">
      <c r="A345" s="13"/>
      <c r="C345" s="12"/>
      <c r="D345" s="12"/>
      <c r="F345"/>
      <c r="G345"/>
      <c r="H345"/>
      <c r="J345"/>
      <c r="K345"/>
      <c r="L345"/>
      <c r="M345"/>
      <c r="N345"/>
      <c r="Q345"/>
    </row>
    <row r="346" spans="1:17" s="1" customFormat="1" x14ac:dyDescent="0.3">
      <c r="A346" s="13"/>
      <c r="C346" s="12"/>
      <c r="D346" s="12"/>
      <c r="F346"/>
      <c r="G346"/>
      <c r="H346"/>
      <c r="J346"/>
      <c r="K346"/>
      <c r="L346"/>
      <c r="M346"/>
      <c r="N346"/>
      <c r="Q346"/>
    </row>
    <row r="347" spans="1:17" s="1" customFormat="1" x14ac:dyDescent="0.3">
      <c r="A347" s="13"/>
      <c r="C347" s="12"/>
      <c r="D347" s="12"/>
      <c r="F347"/>
      <c r="G347"/>
      <c r="H347"/>
      <c r="J347"/>
      <c r="K347"/>
      <c r="L347"/>
      <c r="M347"/>
      <c r="N347"/>
      <c r="Q347"/>
    </row>
    <row r="348" spans="1:17" s="1" customFormat="1" x14ac:dyDescent="0.3">
      <c r="A348" s="13"/>
      <c r="C348" s="12"/>
      <c r="D348" s="12"/>
      <c r="F348"/>
      <c r="G348"/>
      <c r="H348"/>
      <c r="J348"/>
      <c r="K348"/>
      <c r="L348"/>
      <c r="M348"/>
      <c r="N348"/>
      <c r="Q348"/>
    </row>
    <row r="349" spans="1:17" s="1" customFormat="1" x14ac:dyDescent="0.3">
      <c r="A349" s="13"/>
      <c r="C349" s="12"/>
      <c r="D349" s="12"/>
      <c r="F349"/>
      <c r="G349"/>
      <c r="H349"/>
      <c r="J349"/>
      <c r="K349"/>
      <c r="L349"/>
      <c r="M349"/>
      <c r="N349"/>
      <c r="Q349"/>
    </row>
    <row r="350" spans="1:17" s="1" customFormat="1" x14ac:dyDescent="0.3">
      <c r="A350" s="13"/>
      <c r="C350" s="12"/>
      <c r="D350" s="12"/>
      <c r="F350"/>
      <c r="G350"/>
      <c r="H350"/>
      <c r="J350"/>
      <c r="K350"/>
      <c r="L350"/>
      <c r="M350"/>
      <c r="N350"/>
      <c r="Q350"/>
    </row>
    <row r="351" spans="1:17" s="1" customFormat="1" x14ac:dyDescent="0.3">
      <c r="A351" s="13"/>
      <c r="C351" s="12"/>
      <c r="D351" s="12"/>
      <c r="F351"/>
      <c r="G351"/>
      <c r="H351"/>
      <c r="J351"/>
      <c r="K351"/>
      <c r="L351"/>
      <c r="M351"/>
      <c r="N351"/>
      <c r="Q351"/>
    </row>
    <row r="352" spans="1:17" s="1" customFormat="1" x14ac:dyDescent="0.3">
      <c r="A352" s="13"/>
      <c r="C352" s="12"/>
      <c r="D352" s="12"/>
      <c r="F352"/>
      <c r="G352"/>
      <c r="H352"/>
      <c r="J352"/>
      <c r="K352"/>
      <c r="L352"/>
      <c r="M352"/>
      <c r="N352"/>
      <c r="Q352"/>
    </row>
    <row r="353" spans="1:17" s="1" customFormat="1" x14ac:dyDescent="0.3">
      <c r="A353" s="13"/>
      <c r="C353" s="12"/>
      <c r="D353" s="12"/>
      <c r="F353"/>
      <c r="G353"/>
      <c r="H353"/>
      <c r="J353"/>
      <c r="K353"/>
      <c r="L353"/>
      <c r="M353"/>
      <c r="N353"/>
      <c r="Q353"/>
    </row>
    <row r="354" spans="1:17" s="1" customFormat="1" x14ac:dyDescent="0.3">
      <c r="A354" s="13"/>
      <c r="C354" s="12"/>
      <c r="D354" s="12"/>
      <c r="F354"/>
      <c r="G354"/>
      <c r="H354"/>
      <c r="J354"/>
      <c r="K354"/>
      <c r="L354"/>
      <c r="M354"/>
      <c r="N354"/>
      <c r="Q354"/>
    </row>
    <row r="355" spans="1:17" s="1" customFormat="1" x14ac:dyDescent="0.3">
      <c r="A355" s="13"/>
      <c r="C355" s="12"/>
      <c r="D355" s="12"/>
      <c r="F355"/>
      <c r="G355"/>
      <c r="H355"/>
      <c r="J355"/>
      <c r="K355"/>
      <c r="L355"/>
      <c r="M355"/>
      <c r="N355"/>
      <c r="Q355"/>
    </row>
    <row r="356" spans="1:17" s="1" customFormat="1" x14ac:dyDescent="0.3">
      <c r="A356" s="13"/>
      <c r="C356" s="12"/>
      <c r="D356" s="12"/>
      <c r="F356"/>
      <c r="G356"/>
      <c r="H356"/>
      <c r="J356"/>
      <c r="K356"/>
      <c r="L356"/>
      <c r="M356"/>
      <c r="N356"/>
      <c r="Q356"/>
    </row>
    <row r="357" spans="1:17" s="1" customFormat="1" x14ac:dyDescent="0.3">
      <c r="A357" s="13"/>
      <c r="C357" s="12"/>
      <c r="D357" s="12"/>
      <c r="F357"/>
      <c r="G357"/>
      <c r="H357"/>
      <c r="J357"/>
      <c r="K357"/>
      <c r="L357"/>
      <c r="M357"/>
      <c r="N357"/>
      <c r="Q357"/>
    </row>
    <row r="358" spans="1:17" s="1" customFormat="1" x14ac:dyDescent="0.3">
      <c r="A358" s="13"/>
      <c r="C358" s="12"/>
      <c r="D358" s="12"/>
      <c r="F358"/>
      <c r="G358"/>
      <c r="H358"/>
      <c r="J358"/>
      <c r="K358"/>
      <c r="L358"/>
      <c r="M358"/>
      <c r="N358"/>
      <c r="Q358"/>
    </row>
    <row r="359" spans="1:17" s="1" customFormat="1" x14ac:dyDescent="0.3">
      <c r="A359" s="13"/>
      <c r="C359" s="12"/>
      <c r="D359" s="12"/>
      <c r="F359"/>
      <c r="G359"/>
      <c r="H359"/>
      <c r="J359"/>
      <c r="K359"/>
      <c r="L359"/>
      <c r="M359"/>
      <c r="N359"/>
      <c r="Q359"/>
    </row>
    <row r="360" spans="1:17" s="1" customFormat="1" x14ac:dyDescent="0.3">
      <c r="A360" s="13"/>
      <c r="C360" s="12"/>
      <c r="D360" s="12"/>
      <c r="F360"/>
      <c r="G360"/>
      <c r="H360"/>
      <c r="J360"/>
      <c r="K360"/>
      <c r="L360"/>
      <c r="M360"/>
      <c r="N360"/>
      <c r="Q360"/>
    </row>
    <row r="361" spans="1:17" s="1" customFormat="1" x14ac:dyDescent="0.3">
      <c r="A361" s="13"/>
      <c r="C361" s="12"/>
      <c r="D361" s="12"/>
      <c r="F361"/>
      <c r="G361"/>
      <c r="H361"/>
      <c r="J361"/>
      <c r="K361"/>
      <c r="L361"/>
      <c r="M361"/>
      <c r="N361"/>
      <c r="Q361"/>
    </row>
    <row r="362" spans="1:17" s="1" customFormat="1" x14ac:dyDescent="0.3">
      <c r="A362" s="13"/>
      <c r="C362" s="12"/>
      <c r="D362" s="12"/>
      <c r="F362"/>
      <c r="G362"/>
      <c r="H362"/>
      <c r="J362"/>
      <c r="K362"/>
      <c r="L362"/>
      <c r="M362"/>
      <c r="N362"/>
      <c r="Q362"/>
    </row>
    <row r="363" spans="1:17" s="1" customFormat="1" x14ac:dyDescent="0.3">
      <c r="A363" s="13"/>
      <c r="C363" s="12"/>
      <c r="D363" s="12"/>
      <c r="F363"/>
      <c r="G363"/>
      <c r="H363"/>
      <c r="J363"/>
      <c r="K363"/>
      <c r="L363"/>
      <c r="M363"/>
      <c r="N363"/>
      <c r="Q363"/>
    </row>
    <row r="364" spans="1:17" s="1" customFormat="1" x14ac:dyDescent="0.3">
      <c r="A364" s="13"/>
      <c r="C364" s="12"/>
      <c r="D364" s="12"/>
      <c r="F364"/>
      <c r="G364"/>
      <c r="H364"/>
      <c r="J364"/>
      <c r="K364"/>
      <c r="L364"/>
      <c r="M364"/>
      <c r="N364"/>
      <c r="Q364"/>
    </row>
    <row r="365" spans="1:17" s="1" customFormat="1" x14ac:dyDescent="0.3">
      <c r="A365" s="13"/>
      <c r="C365" s="12"/>
      <c r="D365" s="12"/>
      <c r="F365"/>
      <c r="G365"/>
      <c r="H365"/>
      <c r="J365"/>
      <c r="K365"/>
      <c r="L365"/>
      <c r="M365"/>
      <c r="N365"/>
      <c r="Q365"/>
    </row>
    <row r="366" spans="1:17" s="1" customFormat="1" x14ac:dyDescent="0.3">
      <c r="A366" s="13"/>
      <c r="C366" s="12"/>
      <c r="D366" s="12"/>
      <c r="F366"/>
      <c r="G366"/>
      <c r="H366"/>
      <c r="J366"/>
      <c r="K366"/>
      <c r="L366"/>
      <c r="M366"/>
      <c r="N366"/>
      <c r="Q366"/>
    </row>
    <row r="367" spans="1:17" s="1" customFormat="1" x14ac:dyDescent="0.3">
      <c r="A367" s="13"/>
      <c r="C367" s="12"/>
      <c r="D367" s="12"/>
      <c r="F367"/>
      <c r="G367"/>
      <c r="H367"/>
      <c r="J367"/>
      <c r="K367"/>
      <c r="L367"/>
      <c r="M367"/>
      <c r="N367"/>
      <c r="Q367"/>
    </row>
    <row r="368" spans="1:17" s="1" customFormat="1" x14ac:dyDescent="0.3">
      <c r="A368" s="13"/>
      <c r="C368" s="12"/>
      <c r="D368" s="12"/>
      <c r="F368"/>
      <c r="G368"/>
      <c r="H368"/>
      <c r="J368"/>
      <c r="K368"/>
      <c r="L368"/>
      <c r="M368"/>
      <c r="N368"/>
      <c r="Q368"/>
    </row>
    <row r="369" spans="1:17" s="1" customFormat="1" x14ac:dyDescent="0.3">
      <c r="A369" s="13"/>
      <c r="C369" s="12"/>
      <c r="D369" s="12"/>
      <c r="F369"/>
      <c r="G369"/>
      <c r="H369"/>
      <c r="J369"/>
      <c r="K369"/>
      <c r="L369"/>
      <c r="M369"/>
      <c r="N369"/>
      <c r="Q369"/>
    </row>
    <row r="370" spans="1:17" s="1" customFormat="1" x14ac:dyDescent="0.3">
      <c r="A370" s="13"/>
      <c r="C370" s="12"/>
      <c r="D370" s="12"/>
      <c r="F370"/>
      <c r="G370"/>
      <c r="H370"/>
      <c r="J370"/>
      <c r="K370"/>
      <c r="L370"/>
      <c r="M370"/>
      <c r="N370"/>
      <c r="Q370"/>
    </row>
    <row r="371" spans="1:17" s="1" customFormat="1" x14ac:dyDescent="0.3">
      <c r="A371" s="13"/>
      <c r="C371" s="12"/>
      <c r="D371" s="12"/>
      <c r="F371"/>
      <c r="G371"/>
      <c r="H371"/>
      <c r="J371"/>
      <c r="K371"/>
      <c r="L371"/>
      <c r="M371"/>
      <c r="N371"/>
      <c r="Q371"/>
    </row>
    <row r="372" spans="1:17" s="1" customFormat="1" x14ac:dyDescent="0.3">
      <c r="A372" s="13"/>
      <c r="C372" s="12"/>
      <c r="D372" s="12"/>
      <c r="F372"/>
      <c r="G372"/>
      <c r="H372"/>
      <c r="J372"/>
      <c r="K372"/>
      <c r="L372"/>
      <c r="M372"/>
      <c r="N372"/>
      <c r="Q372"/>
    </row>
    <row r="373" spans="1:17" s="1" customFormat="1" x14ac:dyDescent="0.3">
      <c r="A373" s="13"/>
      <c r="C373" s="12"/>
      <c r="D373" s="12"/>
      <c r="F373"/>
      <c r="G373"/>
      <c r="H373"/>
      <c r="J373"/>
      <c r="K373"/>
      <c r="L373"/>
      <c r="M373"/>
      <c r="N373"/>
      <c r="Q373"/>
    </row>
    <row r="374" spans="1:17" s="1" customFormat="1" x14ac:dyDescent="0.3">
      <c r="A374" s="13"/>
      <c r="C374" s="12"/>
      <c r="D374" s="12"/>
      <c r="F374"/>
      <c r="G374"/>
      <c r="H374"/>
      <c r="J374"/>
      <c r="K374"/>
      <c r="L374"/>
      <c r="M374"/>
      <c r="N374"/>
      <c r="Q374"/>
    </row>
    <row r="375" spans="1:17" s="1" customFormat="1" x14ac:dyDescent="0.3">
      <c r="A375" s="13"/>
      <c r="C375" s="12"/>
      <c r="D375" s="12"/>
      <c r="F375"/>
      <c r="G375"/>
      <c r="H375"/>
      <c r="J375"/>
      <c r="K375"/>
      <c r="L375"/>
      <c r="M375"/>
      <c r="N375"/>
      <c r="Q375"/>
    </row>
    <row r="376" spans="1:17" s="1" customFormat="1" x14ac:dyDescent="0.3">
      <c r="A376" s="13"/>
      <c r="C376" s="12"/>
      <c r="D376" s="12"/>
      <c r="F376"/>
      <c r="G376"/>
      <c r="H376"/>
      <c r="J376"/>
      <c r="K376"/>
      <c r="L376"/>
      <c r="M376"/>
      <c r="N376"/>
      <c r="Q376"/>
    </row>
    <row r="377" spans="1:17" s="1" customFormat="1" x14ac:dyDescent="0.3">
      <c r="A377" s="13"/>
      <c r="C377" s="12"/>
      <c r="D377" s="12"/>
      <c r="F377"/>
      <c r="G377"/>
      <c r="H377"/>
      <c r="J377"/>
      <c r="K377"/>
      <c r="L377"/>
      <c r="M377"/>
      <c r="N377"/>
      <c r="Q377"/>
    </row>
    <row r="378" spans="1:17" s="1" customFormat="1" x14ac:dyDescent="0.3">
      <c r="A378" s="13"/>
      <c r="C378" s="12"/>
      <c r="D378" s="12"/>
      <c r="F378"/>
      <c r="G378"/>
      <c r="H378"/>
      <c r="J378"/>
      <c r="K378"/>
      <c r="L378"/>
      <c r="M378"/>
      <c r="N378"/>
      <c r="Q378"/>
    </row>
    <row r="379" spans="1:17" s="1" customFormat="1" x14ac:dyDescent="0.3">
      <c r="A379" s="13"/>
      <c r="C379" s="12"/>
      <c r="D379" s="12"/>
      <c r="F379"/>
      <c r="G379"/>
      <c r="H379"/>
      <c r="J379"/>
      <c r="K379"/>
      <c r="L379"/>
      <c r="M379"/>
      <c r="N379"/>
      <c r="Q379"/>
    </row>
    <row r="380" spans="1:17" s="1" customFormat="1" x14ac:dyDescent="0.3">
      <c r="A380" s="13"/>
      <c r="C380" s="12"/>
      <c r="D380" s="12"/>
      <c r="F380"/>
      <c r="G380"/>
      <c r="H380"/>
      <c r="J380"/>
      <c r="K380"/>
      <c r="L380"/>
      <c r="M380"/>
      <c r="N380"/>
      <c r="Q380"/>
    </row>
    <row r="381" spans="1:17" s="1" customFormat="1" x14ac:dyDescent="0.3">
      <c r="A381" s="13"/>
      <c r="C381" s="12"/>
      <c r="D381" s="12"/>
      <c r="F381"/>
      <c r="G381"/>
      <c r="H381"/>
      <c r="J381"/>
      <c r="K381"/>
      <c r="L381"/>
      <c r="M381"/>
      <c r="N381"/>
      <c r="Q381"/>
    </row>
    <row r="382" spans="1:17" s="1" customFormat="1" x14ac:dyDescent="0.3">
      <c r="A382" s="13"/>
      <c r="C382" s="12"/>
      <c r="D382" s="12"/>
      <c r="F382"/>
      <c r="G382"/>
      <c r="H382"/>
      <c r="J382"/>
      <c r="K382"/>
      <c r="L382"/>
      <c r="M382"/>
      <c r="N382"/>
      <c r="Q382"/>
    </row>
    <row r="383" spans="1:17" s="1" customFormat="1" x14ac:dyDescent="0.3">
      <c r="A383" s="13"/>
      <c r="C383" s="12"/>
      <c r="D383" s="12"/>
      <c r="F383"/>
      <c r="G383"/>
      <c r="H383"/>
      <c r="J383"/>
      <c r="K383"/>
      <c r="L383"/>
      <c r="M383"/>
      <c r="N383"/>
      <c r="Q383"/>
    </row>
    <row r="384" spans="1:17" s="1" customFormat="1" x14ac:dyDescent="0.3">
      <c r="A384" s="13"/>
      <c r="C384" s="12"/>
      <c r="D384" s="12"/>
      <c r="F384"/>
      <c r="G384"/>
      <c r="H384"/>
      <c r="J384"/>
      <c r="K384"/>
      <c r="L384"/>
      <c r="M384"/>
      <c r="N384"/>
      <c r="Q384"/>
    </row>
    <row r="385" spans="1:17" s="1" customFormat="1" x14ac:dyDescent="0.3">
      <c r="A385" s="13"/>
      <c r="C385" s="12"/>
      <c r="D385" s="12"/>
      <c r="F385"/>
      <c r="G385"/>
      <c r="H385"/>
      <c r="J385"/>
      <c r="K385"/>
      <c r="L385"/>
      <c r="M385"/>
      <c r="N385"/>
      <c r="Q385"/>
    </row>
    <row r="386" spans="1:17" s="1" customFormat="1" x14ac:dyDescent="0.3">
      <c r="A386" s="13"/>
      <c r="C386" s="12"/>
      <c r="D386" s="12"/>
      <c r="F386"/>
      <c r="G386"/>
      <c r="H386"/>
      <c r="J386"/>
      <c r="K386"/>
      <c r="L386"/>
      <c r="M386"/>
      <c r="N386"/>
      <c r="Q386"/>
    </row>
    <row r="387" spans="1:17" s="1" customFormat="1" x14ac:dyDescent="0.3">
      <c r="A387" s="13"/>
      <c r="C387" s="12"/>
      <c r="D387" s="12"/>
      <c r="F387"/>
      <c r="G387"/>
      <c r="H387"/>
      <c r="J387"/>
      <c r="K387"/>
      <c r="L387"/>
      <c r="M387"/>
      <c r="N387"/>
      <c r="Q387"/>
    </row>
    <row r="388" spans="1:17" s="1" customFormat="1" x14ac:dyDescent="0.3">
      <c r="A388" s="13"/>
      <c r="F388"/>
      <c r="G388"/>
      <c r="H388"/>
      <c r="J388"/>
      <c r="K388"/>
      <c r="L388"/>
      <c r="M388"/>
      <c r="N388"/>
      <c r="Q388"/>
    </row>
    <row r="389" spans="1:17" s="1" customFormat="1" x14ac:dyDescent="0.3">
      <c r="A389" s="13"/>
      <c r="F389"/>
      <c r="G389"/>
      <c r="H389"/>
      <c r="J389"/>
      <c r="K389"/>
      <c r="L389"/>
      <c r="M389"/>
      <c r="N389"/>
      <c r="Q389"/>
    </row>
    <row r="390" spans="1:17" s="1" customFormat="1" x14ac:dyDescent="0.3">
      <c r="A390" s="13"/>
      <c r="F390"/>
      <c r="G390"/>
      <c r="H390"/>
      <c r="J390"/>
      <c r="K390"/>
      <c r="L390"/>
      <c r="M390"/>
      <c r="N390"/>
      <c r="Q390"/>
    </row>
    <row r="391" spans="1:17" s="1" customFormat="1" x14ac:dyDescent="0.3">
      <c r="A391" s="13"/>
      <c r="F391"/>
      <c r="G391"/>
      <c r="H391"/>
      <c r="J391"/>
      <c r="K391"/>
      <c r="L391"/>
      <c r="M391"/>
      <c r="N391"/>
      <c r="Q391"/>
    </row>
    <row r="392" spans="1:17" s="1" customFormat="1" x14ac:dyDescent="0.3">
      <c r="A392" s="13"/>
      <c r="F392"/>
      <c r="G392"/>
      <c r="H392"/>
      <c r="J392"/>
      <c r="K392"/>
      <c r="L392"/>
      <c r="M392"/>
      <c r="N392"/>
      <c r="Q392"/>
    </row>
    <row r="393" spans="1:17" s="1" customFormat="1" x14ac:dyDescent="0.3">
      <c r="A393" s="13"/>
      <c r="F393"/>
      <c r="G393"/>
      <c r="H393"/>
      <c r="J393"/>
      <c r="K393"/>
      <c r="L393"/>
      <c r="M393"/>
      <c r="N393"/>
      <c r="Q393"/>
    </row>
    <row r="394" spans="1:17" s="1" customFormat="1" x14ac:dyDescent="0.3">
      <c r="A394" s="13"/>
      <c r="F394"/>
      <c r="G394"/>
      <c r="H394"/>
      <c r="J394"/>
      <c r="K394"/>
      <c r="L394"/>
      <c r="M394"/>
      <c r="N394"/>
      <c r="Q394"/>
    </row>
    <row r="395" spans="1:17" s="1" customFormat="1" x14ac:dyDescent="0.3">
      <c r="A395" s="13"/>
      <c r="F395"/>
      <c r="G395"/>
      <c r="H395"/>
      <c r="J395"/>
      <c r="K395"/>
      <c r="L395"/>
      <c r="M395"/>
      <c r="N395"/>
      <c r="Q395"/>
    </row>
    <row r="396" spans="1:17" s="1" customFormat="1" x14ac:dyDescent="0.3">
      <c r="A396" s="13"/>
      <c r="F396"/>
      <c r="G396"/>
      <c r="H396"/>
      <c r="J396"/>
      <c r="K396"/>
      <c r="L396"/>
      <c r="M396"/>
      <c r="N396"/>
      <c r="Q396"/>
    </row>
    <row r="397" spans="1:17" s="1" customFormat="1" x14ac:dyDescent="0.3">
      <c r="A397" s="13"/>
      <c r="F397"/>
      <c r="G397"/>
      <c r="H397"/>
      <c r="J397"/>
      <c r="K397"/>
      <c r="L397"/>
      <c r="M397"/>
      <c r="N397"/>
      <c r="Q397"/>
    </row>
    <row r="398" spans="1:17" s="1" customFormat="1" x14ac:dyDescent="0.3">
      <c r="A398" s="13"/>
      <c r="F398"/>
      <c r="G398"/>
      <c r="H398"/>
      <c r="J398"/>
      <c r="K398"/>
      <c r="L398"/>
      <c r="M398"/>
      <c r="N398"/>
      <c r="Q398"/>
    </row>
    <row r="399" spans="1:17" s="1" customFormat="1" x14ac:dyDescent="0.3">
      <c r="A399" s="13"/>
      <c r="F399"/>
      <c r="G399"/>
      <c r="H399"/>
      <c r="J399"/>
      <c r="K399"/>
      <c r="L399"/>
      <c r="M399"/>
      <c r="N399"/>
      <c r="Q399"/>
    </row>
    <row r="400" spans="1:17" s="1" customFormat="1" x14ac:dyDescent="0.3">
      <c r="A400" s="13"/>
      <c r="F400"/>
      <c r="G400"/>
      <c r="H400"/>
      <c r="J400"/>
      <c r="K400"/>
      <c r="L400"/>
      <c r="M400"/>
      <c r="N400"/>
      <c r="Q400"/>
    </row>
    <row r="401" spans="1:17" s="1" customFormat="1" x14ac:dyDescent="0.3">
      <c r="A401" s="13"/>
      <c r="F401"/>
      <c r="G401"/>
      <c r="H401"/>
      <c r="J401"/>
      <c r="K401"/>
      <c r="L401"/>
      <c r="M401"/>
      <c r="N401"/>
      <c r="Q401"/>
    </row>
    <row r="402" spans="1:17" s="1" customFormat="1" x14ac:dyDescent="0.3">
      <c r="A402" s="13"/>
      <c r="F402"/>
      <c r="G402"/>
      <c r="H402"/>
      <c r="J402"/>
      <c r="K402"/>
      <c r="L402"/>
      <c r="M402"/>
      <c r="N402"/>
      <c r="Q402"/>
    </row>
    <row r="403" spans="1:17" s="1" customFormat="1" x14ac:dyDescent="0.3">
      <c r="A403" s="13"/>
      <c r="F403"/>
      <c r="G403"/>
      <c r="H403"/>
      <c r="J403"/>
      <c r="K403"/>
      <c r="L403"/>
      <c r="M403"/>
      <c r="N403"/>
      <c r="Q403"/>
    </row>
    <row r="404" spans="1:17" s="1" customFormat="1" x14ac:dyDescent="0.3">
      <c r="A404" s="13"/>
      <c r="F404"/>
      <c r="G404"/>
      <c r="H404"/>
      <c r="J404"/>
      <c r="K404"/>
      <c r="L404"/>
      <c r="M404"/>
      <c r="N404"/>
      <c r="Q404"/>
    </row>
    <row r="405" spans="1:17" s="1" customFormat="1" x14ac:dyDescent="0.3">
      <c r="A405" s="13"/>
      <c r="F405"/>
      <c r="G405"/>
      <c r="H405"/>
      <c r="J405"/>
      <c r="K405"/>
      <c r="L405"/>
      <c r="M405"/>
      <c r="N405"/>
      <c r="Q405"/>
    </row>
    <row r="406" spans="1:17" s="1" customFormat="1" x14ac:dyDescent="0.3">
      <c r="A406" s="13"/>
      <c r="F406"/>
      <c r="G406"/>
      <c r="H406"/>
      <c r="J406"/>
      <c r="K406"/>
      <c r="L406"/>
      <c r="M406"/>
      <c r="N406"/>
      <c r="Q406"/>
    </row>
    <row r="407" spans="1:17" s="1" customFormat="1" x14ac:dyDescent="0.3">
      <c r="A407" s="13"/>
      <c r="F407"/>
      <c r="G407"/>
      <c r="H407"/>
      <c r="J407"/>
      <c r="K407"/>
      <c r="L407"/>
      <c r="M407"/>
      <c r="N407"/>
      <c r="Q407"/>
    </row>
    <row r="408" spans="1:17" s="1" customFormat="1" x14ac:dyDescent="0.3">
      <c r="A408" s="13"/>
      <c r="F408"/>
      <c r="G408"/>
      <c r="H408"/>
      <c r="J408"/>
      <c r="K408"/>
      <c r="L408"/>
      <c r="M408"/>
      <c r="N408"/>
      <c r="Q408"/>
    </row>
    <row r="409" spans="1:17" s="1" customFormat="1" x14ac:dyDescent="0.3">
      <c r="A409" s="13"/>
      <c r="F409"/>
      <c r="G409"/>
      <c r="H409"/>
      <c r="J409"/>
      <c r="K409"/>
      <c r="L409"/>
      <c r="M409"/>
      <c r="N409"/>
      <c r="Q409"/>
    </row>
    <row r="410" spans="1:17" s="1" customFormat="1" x14ac:dyDescent="0.3">
      <c r="A410" s="13"/>
      <c r="F410"/>
      <c r="G410"/>
      <c r="H410"/>
      <c r="J410"/>
      <c r="K410"/>
      <c r="L410"/>
      <c r="M410"/>
      <c r="N410"/>
      <c r="Q410"/>
    </row>
    <row r="411" spans="1:17" s="1" customFormat="1" x14ac:dyDescent="0.3">
      <c r="A411" s="13"/>
      <c r="F411"/>
      <c r="G411"/>
      <c r="H411"/>
      <c r="J411"/>
      <c r="K411"/>
      <c r="L411"/>
      <c r="M411"/>
      <c r="N411"/>
      <c r="Q411"/>
    </row>
    <row r="412" spans="1:17" s="1" customFormat="1" x14ac:dyDescent="0.3">
      <c r="A412" s="13"/>
      <c r="F412"/>
      <c r="G412"/>
      <c r="H412"/>
      <c r="J412"/>
      <c r="K412"/>
      <c r="L412"/>
      <c r="M412"/>
      <c r="N412"/>
      <c r="Q412"/>
    </row>
    <row r="413" spans="1:17" s="1" customFormat="1" x14ac:dyDescent="0.3">
      <c r="A413" s="13"/>
      <c r="F413"/>
      <c r="G413"/>
      <c r="H413"/>
      <c r="J413"/>
      <c r="K413"/>
      <c r="L413"/>
      <c r="M413"/>
      <c r="N413"/>
      <c r="Q413"/>
    </row>
    <row r="414" spans="1:17" s="1" customFormat="1" x14ac:dyDescent="0.3">
      <c r="A414" s="13"/>
      <c r="F414"/>
      <c r="G414"/>
      <c r="H414"/>
      <c r="J414"/>
      <c r="K414"/>
      <c r="L414"/>
      <c r="M414"/>
      <c r="N414"/>
      <c r="Q414"/>
    </row>
    <row r="415" spans="1:17" s="1" customFormat="1" x14ac:dyDescent="0.3">
      <c r="A415" s="13"/>
      <c r="F415"/>
      <c r="G415"/>
      <c r="H415"/>
      <c r="J415"/>
      <c r="K415"/>
      <c r="L415"/>
      <c r="M415"/>
      <c r="N415"/>
      <c r="Q415"/>
    </row>
    <row r="416" spans="1:17" s="1" customFormat="1" x14ac:dyDescent="0.3">
      <c r="A416" s="13"/>
      <c r="F416"/>
      <c r="G416"/>
      <c r="H416"/>
      <c r="J416"/>
      <c r="K416"/>
      <c r="L416"/>
      <c r="M416"/>
      <c r="N416"/>
      <c r="Q416"/>
    </row>
    <row r="417" spans="1:17" s="1" customFormat="1" x14ac:dyDescent="0.3">
      <c r="A417" s="13"/>
      <c r="F417"/>
      <c r="G417"/>
      <c r="H417"/>
      <c r="J417"/>
      <c r="K417"/>
      <c r="L417"/>
      <c r="M417"/>
      <c r="N417"/>
      <c r="Q417"/>
    </row>
    <row r="418" spans="1:17" s="1" customFormat="1" x14ac:dyDescent="0.3">
      <c r="A418" s="13"/>
      <c r="F418"/>
      <c r="G418"/>
      <c r="H418"/>
      <c r="J418"/>
      <c r="K418"/>
      <c r="L418"/>
      <c r="M418"/>
      <c r="N418"/>
      <c r="Q418"/>
    </row>
    <row r="419" spans="1:17" s="1" customFormat="1" x14ac:dyDescent="0.3">
      <c r="A419" s="13"/>
      <c r="F419"/>
      <c r="G419"/>
      <c r="H419"/>
      <c r="J419"/>
      <c r="K419"/>
      <c r="L419"/>
      <c r="M419"/>
      <c r="N419"/>
      <c r="Q419"/>
    </row>
    <row r="420" spans="1:17" s="1" customFormat="1" x14ac:dyDescent="0.3">
      <c r="A420" s="13"/>
      <c r="F420"/>
      <c r="G420"/>
      <c r="H420"/>
      <c r="J420"/>
      <c r="K420"/>
      <c r="L420"/>
      <c r="M420"/>
      <c r="N420"/>
      <c r="Q420"/>
    </row>
    <row r="421" spans="1:17" s="1" customFormat="1" x14ac:dyDescent="0.3">
      <c r="A421" s="13"/>
      <c r="F421"/>
      <c r="G421"/>
      <c r="H421"/>
      <c r="J421"/>
      <c r="K421"/>
      <c r="L421"/>
      <c r="M421"/>
      <c r="N421"/>
      <c r="Q421"/>
    </row>
    <row r="422" spans="1:17" s="1" customFormat="1" x14ac:dyDescent="0.3">
      <c r="A422" s="13"/>
      <c r="F422"/>
      <c r="G422"/>
      <c r="H422"/>
      <c r="J422"/>
      <c r="K422"/>
      <c r="L422"/>
      <c r="M422"/>
      <c r="N422"/>
      <c r="Q422"/>
    </row>
    <row r="423" spans="1:17" s="1" customFormat="1" x14ac:dyDescent="0.3">
      <c r="A423" s="13"/>
      <c r="F423"/>
      <c r="G423"/>
      <c r="H423"/>
      <c r="J423"/>
      <c r="K423"/>
      <c r="L423"/>
      <c r="M423"/>
      <c r="N423"/>
      <c r="Q423"/>
    </row>
    <row r="424" spans="1:17" s="1" customFormat="1" x14ac:dyDescent="0.3">
      <c r="A424" s="13"/>
      <c r="F424"/>
      <c r="G424"/>
      <c r="H424"/>
      <c r="J424"/>
      <c r="K424"/>
      <c r="L424"/>
      <c r="M424"/>
      <c r="N424"/>
      <c r="Q424"/>
    </row>
    <row r="425" spans="1:17" s="1" customFormat="1" x14ac:dyDescent="0.3">
      <c r="A425" s="13"/>
      <c r="F425"/>
      <c r="G425"/>
      <c r="H425"/>
      <c r="J425"/>
      <c r="K425"/>
      <c r="L425"/>
      <c r="M425"/>
      <c r="N425"/>
      <c r="Q425"/>
    </row>
    <row r="426" spans="1:17" s="1" customFormat="1" x14ac:dyDescent="0.3">
      <c r="A426" s="13"/>
      <c r="F426"/>
      <c r="G426"/>
      <c r="H426"/>
      <c r="J426"/>
      <c r="K426"/>
      <c r="L426"/>
      <c r="M426"/>
      <c r="N426"/>
      <c r="Q426"/>
    </row>
    <row r="427" spans="1:17" s="1" customFormat="1" x14ac:dyDescent="0.3">
      <c r="A427" s="13"/>
      <c r="F427"/>
      <c r="G427"/>
      <c r="H427"/>
      <c r="J427"/>
      <c r="K427"/>
      <c r="L427"/>
      <c r="M427"/>
      <c r="N427"/>
      <c r="Q427"/>
    </row>
    <row r="428" spans="1:17" s="1" customFormat="1" x14ac:dyDescent="0.3">
      <c r="A428" s="13"/>
      <c r="F428"/>
      <c r="G428"/>
      <c r="H428"/>
      <c r="J428"/>
      <c r="K428"/>
      <c r="L428"/>
      <c r="M428"/>
      <c r="N428"/>
      <c r="Q428"/>
    </row>
    <row r="429" spans="1:17" s="1" customFormat="1" x14ac:dyDescent="0.3">
      <c r="A429" s="13"/>
      <c r="F429"/>
      <c r="G429"/>
      <c r="H429"/>
      <c r="J429"/>
      <c r="K429"/>
      <c r="L429"/>
      <c r="M429"/>
      <c r="N429"/>
      <c r="Q429"/>
    </row>
    <row r="430" spans="1:17" s="1" customFormat="1" x14ac:dyDescent="0.3">
      <c r="A430" s="13"/>
      <c r="F430"/>
      <c r="G430"/>
      <c r="H430"/>
      <c r="J430"/>
      <c r="K430"/>
      <c r="L430"/>
      <c r="M430"/>
      <c r="N430"/>
      <c r="Q430"/>
    </row>
    <row r="431" spans="1:17" s="1" customFormat="1" x14ac:dyDescent="0.3">
      <c r="A431" s="13"/>
      <c r="F431"/>
      <c r="G431"/>
      <c r="H431"/>
      <c r="J431"/>
      <c r="K431"/>
      <c r="L431"/>
      <c r="M431"/>
      <c r="N431"/>
      <c r="Q431"/>
    </row>
    <row r="432" spans="1:17" s="1" customFormat="1" x14ac:dyDescent="0.3">
      <c r="A432" s="13"/>
      <c r="F432"/>
      <c r="G432"/>
      <c r="H432"/>
      <c r="J432"/>
      <c r="K432"/>
      <c r="L432"/>
      <c r="M432"/>
      <c r="N432"/>
      <c r="Q432"/>
    </row>
    <row r="433" spans="1:17" s="1" customFormat="1" x14ac:dyDescent="0.3">
      <c r="A433" s="13"/>
      <c r="F433"/>
      <c r="G433"/>
      <c r="H433"/>
      <c r="J433"/>
      <c r="K433"/>
      <c r="L433"/>
      <c r="M433"/>
      <c r="N433"/>
      <c r="Q433"/>
    </row>
    <row r="434" spans="1:17" s="1" customFormat="1" x14ac:dyDescent="0.3">
      <c r="A434" s="13"/>
      <c r="F434"/>
      <c r="G434"/>
      <c r="H434"/>
      <c r="J434"/>
      <c r="K434"/>
      <c r="L434"/>
      <c r="M434"/>
      <c r="N434"/>
      <c r="Q434"/>
    </row>
    <row r="435" spans="1:17" s="1" customFormat="1" x14ac:dyDescent="0.3">
      <c r="A435" s="13"/>
      <c r="F435"/>
      <c r="G435"/>
      <c r="H435"/>
      <c r="J435"/>
      <c r="K435"/>
      <c r="L435"/>
      <c r="M435"/>
      <c r="N435"/>
      <c r="Q435"/>
    </row>
    <row r="436" spans="1:17" s="1" customFormat="1" x14ac:dyDescent="0.3">
      <c r="A436" s="13"/>
      <c r="F436"/>
      <c r="G436"/>
      <c r="H436"/>
      <c r="J436"/>
      <c r="K436"/>
      <c r="L436"/>
      <c r="M436"/>
      <c r="N436"/>
      <c r="Q436"/>
    </row>
    <row r="437" spans="1:17" s="1" customFormat="1" x14ac:dyDescent="0.3">
      <c r="A437" s="13"/>
      <c r="F437"/>
      <c r="G437"/>
      <c r="H437"/>
      <c r="J437"/>
      <c r="K437"/>
      <c r="L437"/>
      <c r="M437"/>
      <c r="N437"/>
      <c r="Q437"/>
    </row>
    <row r="438" spans="1:17" s="1" customFormat="1" x14ac:dyDescent="0.3">
      <c r="A438" s="13"/>
      <c r="F438"/>
      <c r="G438"/>
      <c r="H438"/>
      <c r="J438"/>
      <c r="K438"/>
      <c r="L438"/>
      <c r="M438"/>
      <c r="N438"/>
      <c r="Q438"/>
    </row>
    <row r="439" spans="1:17" s="1" customFormat="1" x14ac:dyDescent="0.3">
      <c r="A439" s="13"/>
      <c r="F439"/>
      <c r="G439"/>
      <c r="H439"/>
      <c r="J439"/>
      <c r="K439"/>
      <c r="L439"/>
      <c r="M439"/>
      <c r="N439"/>
      <c r="Q439"/>
    </row>
    <row r="440" spans="1:17" s="1" customFormat="1" x14ac:dyDescent="0.3">
      <c r="A440" s="13"/>
      <c r="F440"/>
      <c r="G440"/>
      <c r="H440"/>
      <c r="J440"/>
      <c r="K440"/>
      <c r="L440"/>
      <c r="M440"/>
      <c r="N440"/>
      <c r="Q440"/>
    </row>
    <row r="441" spans="1:17" s="1" customFormat="1" x14ac:dyDescent="0.3">
      <c r="A441" s="13"/>
      <c r="F441"/>
      <c r="G441"/>
      <c r="H441"/>
      <c r="J441"/>
      <c r="K441"/>
      <c r="L441"/>
      <c r="M441"/>
      <c r="N441"/>
      <c r="Q441"/>
    </row>
    <row r="442" spans="1:17" s="1" customFormat="1" x14ac:dyDescent="0.3">
      <c r="A442" s="13"/>
      <c r="F442"/>
      <c r="G442"/>
      <c r="H442"/>
      <c r="J442"/>
      <c r="K442"/>
      <c r="L442"/>
      <c r="M442"/>
      <c r="N442"/>
      <c r="Q442"/>
    </row>
    <row r="443" spans="1:17" s="1" customFormat="1" x14ac:dyDescent="0.3">
      <c r="A443" s="13"/>
      <c r="F443"/>
      <c r="G443"/>
      <c r="H443"/>
      <c r="J443"/>
      <c r="K443"/>
      <c r="L443"/>
      <c r="M443"/>
      <c r="N443"/>
      <c r="Q443"/>
    </row>
    <row r="444" spans="1:17" s="1" customFormat="1" x14ac:dyDescent="0.3">
      <c r="A444" s="13"/>
      <c r="F444"/>
      <c r="G444"/>
      <c r="H444"/>
      <c r="J444"/>
      <c r="K444"/>
      <c r="L444"/>
      <c r="M444"/>
      <c r="N444"/>
      <c r="Q444"/>
    </row>
    <row r="445" spans="1:17" s="1" customFormat="1" x14ac:dyDescent="0.3">
      <c r="A445" s="13"/>
      <c r="F445"/>
      <c r="G445"/>
      <c r="H445"/>
      <c r="J445"/>
      <c r="K445"/>
      <c r="L445"/>
      <c r="M445"/>
      <c r="N445"/>
      <c r="Q445"/>
    </row>
    <row r="446" spans="1:17" s="1" customFormat="1" x14ac:dyDescent="0.3">
      <c r="A446" s="13"/>
      <c r="F446"/>
      <c r="G446"/>
      <c r="H446"/>
      <c r="J446"/>
      <c r="K446"/>
      <c r="L446"/>
      <c r="M446"/>
      <c r="N446"/>
      <c r="Q446"/>
    </row>
    <row r="447" spans="1:17" s="1" customFormat="1" x14ac:dyDescent="0.3">
      <c r="A447" s="13"/>
      <c r="F447"/>
      <c r="G447"/>
      <c r="H447"/>
      <c r="J447"/>
      <c r="K447"/>
      <c r="L447"/>
      <c r="M447"/>
      <c r="N447"/>
      <c r="Q447"/>
    </row>
    <row r="448" spans="1:17" s="1" customFormat="1" x14ac:dyDescent="0.3">
      <c r="A448" s="13"/>
      <c r="F448"/>
      <c r="G448"/>
      <c r="H448"/>
      <c r="J448"/>
      <c r="K448"/>
      <c r="L448"/>
      <c r="M448"/>
      <c r="N448"/>
      <c r="Q448"/>
    </row>
    <row r="449" spans="1:17" s="1" customFormat="1" x14ac:dyDescent="0.3">
      <c r="A449" s="13"/>
      <c r="F449"/>
      <c r="G449"/>
      <c r="H449"/>
      <c r="J449"/>
      <c r="K449"/>
      <c r="L449"/>
      <c r="M449"/>
      <c r="N449"/>
      <c r="Q449"/>
    </row>
    <row r="450" spans="1:17" s="1" customFormat="1" x14ac:dyDescent="0.3">
      <c r="A450" s="13"/>
      <c r="F450"/>
      <c r="G450"/>
      <c r="H450"/>
      <c r="J450"/>
      <c r="K450"/>
      <c r="L450"/>
      <c r="M450"/>
      <c r="N450"/>
      <c r="Q450"/>
    </row>
    <row r="451" spans="1:17" s="1" customFormat="1" x14ac:dyDescent="0.3">
      <c r="A451" s="13"/>
      <c r="F451"/>
      <c r="G451"/>
      <c r="H451"/>
      <c r="J451"/>
      <c r="K451"/>
      <c r="L451"/>
      <c r="M451"/>
      <c r="N451"/>
      <c r="Q451"/>
    </row>
    <row r="452" spans="1:17" s="1" customFormat="1" x14ac:dyDescent="0.3">
      <c r="A452" s="13"/>
      <c r="F452"/>
      <c r="G452"/>
      <c r="H452"/>
      <c r="J452"/>
      <c r="K452"/>
      <c r="L452"/>
      <c r="M452"/>
      <c r="N452"/>
      <c r="Q452"/>
    </row>
    <row r="453" spans="1:17" s="1" customFormat="1" x14ac:dyDescent="0.3">
      <c r="A453" s="13"/>
      <c r="F453"/>
      <c r="G453"/>
      <c r="H453"/>
      <c r="J453"/>
      <c r="K453"/>
      <c r="L453"/>
      <c r="M453"/>
      <c r="N453"/>
      <c r="Q453"/>
    </row>
    <row r="454" spans="1:17" s="1" customFormat="1" x14ac:dyDescent="0.3">
      <c r="A454" s="13"/>
      <c r="F454"/>
      <c r="G454"/>
      <c r="H454"/>
      <c r="J454"/>
      <c r="K454"/>
      <c r="L454"/>
      <c r="M454"/>
      <c r="N454"/>
      <c r="Q454"/>
    </row>
    <row r="455" spans="1:17" s="1" customFormat="1" x14ac:dyDescent="0.3">
      <c r="A455" s="13"/>
      <c r="F455"/>
      <c r="G455"/>
      <c r="H455"/>
      <c r="J455"/>
      <c r="K455"/>
      <c r="L455"/>
      <c r="M455"/>
      <c r="N455"/>
      <c r="Q455"/>
    </row>
    <row r="456" spans="1:17" s="1" customFormat="1" x14ac:dyDescent="0.3">
      <c r="A456" s="13"/>
      <c r="F456"/>
      <c r="G456"/>
      <c r="H456"/>
      <c r="J456"/>
      <c r="K456"/>
      <c r="L456"/>
      <c r="M456"/>
      <c r="N456"/>
      <c r="Q456"/>
    </row>
    <row r="457" spans="1:17" s="1" customFormat="1" x14ac:dyDescent="0.3">
      <c r="A457" s="13"/>
      <c r="F457"/>
      <c r="G457"/>
      <c r="H457"/>
      <c r="J457"/>
      <c r="K457"/>
      <c r="L457"/>
      <c r="M457"/>
      <c r="N457"/>
      <c r="Q457"/>
    </row>
    <row r="458" spans="1:17" s="1" customFormat="1" x14ac:dyDescent="0.3">
      <c r="A458" s="13"/>
      <c r="F458"/>
      <c r="G458"/>
      <c r="H458"/>
      <c r="J458"/>
      <c r="K458"/>
      <c r="L458"/>
      <c r="M458"/>
      <c r="N458"/>
      <c r="Q458"/>
    </row>
    <row r="459" spans="1:17" s="1" customFormat="1" x14ac:dyDescent="0.3">
      <c r="A459" s="13"/>
      <c r="F459"/>
      <c r="G459"/>
      <c r="H459"/>
      <c r="J459"/>
      <c r="K459"/>
      <c r="L459"/>
      <c r="M459"/>
      <c r="N459"/>
      <c r="Q459"/>
    </row>
    <row r="460" spans="1:17" s="1" customFormat="1" x14ac:dyDescent="0.3">
      <c r="A460" s="13"/>
      <c r="F460"/>
      <c r="G460"/>
      <c r="H460"/>
      <c r="J460"/>
      <c r="K460"/>
      <c r="L460"/>
      <c r="M460"/>
      <c r="N460"/>
      <c r="Q460"/>
    </row>
    <row r="461" spans="1:17" s="1" customFormat="1" x14ac:dyDescent="0.3">
      <c r="A461" s="13"/>
      <c r="F461"/>
      <c r="G461"/>
      <c r="H461"/>
      <c r="J461"/>
      <c r="K461"/>
      <c r="L461"/>
      <c r="M461"/>
      <c r="N461"/>
      <c r="Q461"/>
    </row>
    <row r="462" spans="1:17" s="1" customFormat="1" x14ac:dyDescent="0.3">
      <c r="A462" s="13"/>
      <c r="F462"/>
      <c r="G462"/>
      <c r="H462"/>
      <c r="J462"/>
      <c r="K462"/>
      <c r="L462"/>
      <c r="M462"/>
      <c r="N462"/>
      <c r="Q462"/>
    </row>
    <row r="463" spans="1:17" s="1" customFormat="1" x14ac:dyDescent="0.3">
      <c r="A463" s="13"/>
      <c r="F463"/>
      <c r="G463"/>
      <c r="H463"/>
      <c r="J463"/>
      <c r="K463"/>
      <c r="L463"/>
      <c r="M463"/>
      <c r="N463"/>
      <c r="Q463"/>
    </row>
    <row r="464" spans="1:17" s="1" customFormat="1" x14ac:dyDescent="0.3">
      <c r="A464" s="13"/>
      <c r="F464"/>
      <c r="G464"/>
      <c r="H464"/>
      <c r="J464"/>
      <c r="K464"/>
      <c r="L464"/>
      <c r="M464"/>
      <c r="N464"/>
      <c r="Q464"/>
    </row>
    <row r="465" spans="1:17" s="1" customFormat="1" x14ac:dyDescent="0.3">
      <c r="A465" s="13"/>
      <c r="F465"/>
      <c r="G465"/>
      <c r="H465"/>
      <c r="J465"/>
      <c r="K465"/>
      <c r="L465"/>
      <c r="M465"/>
      <c r="N465"/>
      <c r="Q465"/>
    </row>
    <row r="466" spans="1:17" s="1" customFormat="1" x14ac:dyDescent="0.3">
      <c r="A466" s="13"/>
      <c r="F466"/>
      <c r="G466"/>
      <c r="H466"/>
      <c r="J466"/>
      <c r="K466"/>
      <c r="L466"/>
      <c r="M466"/>
      <c r="N466"/>
      <c r="Q466"/>
    </row>
    <row r="467" spans="1:17" s="1" customFormat="1" x14ac:dyDescent="0.3">
      <c r="A467" s="13"/>
      <c r="F467"/>
      <c r="G467"/>
      <c r="H467"/>
      <c r="J467"/>
      <c r="K467"/>
      <c r="L467"/>
      <c r="M467"/>
      <c r="N467"/>
      <c r="Q467"/>
    </row>
    <row r="468" spans="1:17" s="1" customFormat="1" x14ac:dyDescent="0.3">
      <c r="A468" s="13"/>
      <c r="F468"/>
      <c r="G468"/>
      <c r="H468"/>
      <c r="J468"/>
      <c r="K468"/>
      <c r="L468"/>
      <c r="M468"/>
      <c r="N468"/>
      <c r="Q468"/>
    </row>
    <row r="469" spans="1:17" s="1" customFormat="1" x14ac:dyDescent="0.3">
      <c r="A469" s="13"/>
      <c r="F469"/>
      <c r="G469"/>
      <c r="H469"/>
      <c r="J469"/>
      <c r="K469"/>
      <c r="L469"/>
      <c r="M469"/>
      <c r="N469"/>
      <c r="Q469"/>
    </row>
    <row r="470" spans="1:17" s="1" customFormat="1" x14ac:dyDescent="0.3">
      <c r="A470" s="13"/>
      <c r="F470"/>
      <c r="G470"/>
      <c r="H470"/>
      <c r="J470"/>
      <c r="K470"/>
      <c r="L470"/>
      <c r="M470"/>
      <c r="N470"/>
      <c r="Q470"/>
    </row>
    <row r="471" spans="1:17" s="1" customFormat="1" x14ac:dyDescent="0.3">
      <c r="A471" s="13"/>
      <c r="F471"/>
      <c r="G471"/>
      <c r="H471"/>
      <c r="J471"/>
      <c r="K471"/>
      <c r="L471"/>
      <c r="M471"/>
      <c r="N471"/>
      <c r="Q471"/>
    </row>
    <row r="472" spans="1:17" s="1" customFormat="1" x14ac:dyDescent="0.3">
      <c r="A472" s="13"/>
      <c r="F472"/>
      <c r="G472"/>
      <c r="H472"/>
      <c r="J472"/>
      <c r="K472"/>
      <c r="L472"/>
      <c r="M472"/>
      <c r="N472"/>
      <c r="Q472"/>
    </row>
    <row r="473" spans="1:17" s="1" customFormat="1" x14ac:dyDescent="0.3">
      <c r="A473" s="13"/>
      <c r="F473"/>
      <c r="G473"/>
      <c r="H473"/>
      <c r="J473"/>
      <c r="K473"/>
      <c r="L473"/>
      <c r="M473"/>
      <c r="N473"/>
      <c r="Q473"/>
    </row>
    <row r="474" spans="1:17" s="1" customFormat="1" x14ac:dyDescent="0.3">
      <c r="A474" s="13"/>
      <c r="F474"/>
      <c r="G474"/>
      <c r="H474"/>
      <c r="J474"/>
      <c r="K474"/>
      <c r="L474"/>
      <c r="M474"/>
      <c r="N474"/>
      <c r="Q474"/>
    </row>
    <row r="475" spans="1:17" s="1" customFormat="1" x14ac:dyDescent="0.3">
      <c r="A475" s="13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13"/>
      <c r="F476"/>
      <c r="G476"/>
      <c r="H476"/>
      <c r="J476"/>
      <c r="K476"/>
      <c r="L476"/>
      <c r="M476"/>
      <c r="N476"/>
      <c r="Q476"/>
    </row>
    <row r="477" spans="1:17" s="1" customFormat="1" x14ac:dyDescent="0.3">
      <c r="A477" s="13"/>
      <c r="F477"/>
      <c r="G477"/>
      <c r="H477"/>
      <c r="J477"/>
      <c r="K477"/>
      <c r="L477"/>
      <c r="M477"/>
      <c r="N477"/>
      <c r="Q477"/>
    </row>
    <row r="478" spans="1:17" s="1" customFormat="1" x14ac:dyDescent="0.3">
      <c r="A478" s="13"/>
      <c r="F478"/>
      <c r="G478"/>
      <c r="H478"/>
      <c r="J478"/>
      <c r="K478"/>
      <c r="L478"/>
      <c r="M478"/>
      <c r="N478"/>
      <c r="Q478"/>
    </row>
    <row r="479" spans="1:17" s="1" customFormat="1" x14ac:dyDescent="0.3">
      <c r="A479" s="13"/>
      <c r="F479"/>
      <c r="G479"/>
      <c r="H479"/>
      <c r="J479"/>
      <c r="K479"/>
      <c r="L479"/>
      <c r="M479"/>
      <c r="N479"/>
      <c r="Q479"/>
    </row>
    <row r="480" spans="1:17" s="1" customFormat="1" x14ac:dyDescent="0.3">
      <c r="A480" s="13"/>
      <c r="F480"/>
      <c r="G480"/>
      <c r="H480"/>
      <c r="J480"/>
      <c r="K480"/>
      <c r="L480"/>
      <c r="M480"/>
      <c r="N480"/>
      <c r="Q480"/>
    </row>
    <row r="481" spans="1:17" s="1" customFormat="1" x14ac:dyDescent="0.3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F497"/>
      <c r="G497"/>
      <c r="H497"/>
      <c r="J497"/>
      <c r="K497"/>
      <c r="L497"/>
      <c r="M497"/>
      <c r="N497"/>
      <c r="Q497"/>
    </row>
    <row r="498" spans="1:17" s="1" customFormat="1" x14ac:dyDescent="0.3">
      <c r="A498" s="13"/>
      <c r="F498"/>
      <c r="G498"/>
      <c r="H498"/>
      <c r="J498"/>
      <c r="K498"/>
      <c r="L498"/>
      <c r="M498"/>
      <c r="N498"/>
      <c r="Q498"/>
    </row>
    <row r="499" spans="1:17" s="1" customFormat="1" x14ac:dyDescent="0.3">
      <c r="A499" s="13"/>
      <c r="F499"/>
      <c r="G499"/>
      <c r="H499"/>
      <c r="J499"/>
      <c r="K499"/>
      <c r="L499"/>
      <c r="M499"/>
      <c r="N499"/>
      <c r="Q499"/>
    </row>
    <row r="500" spans="1:17" s="1" customFormat="1" x14ac:dyDescent="0.3">
      <c r="A500" s="13"/>
      <c r="F500"/>
      <c r="G500"/>
      <c r="H500"/>
      <c r="J500"/>
      <c r="K500"/>
      <c r="L500"/>
      <c r="M500"/>
      <c r="N500"/>
      <c r="Q500"/>
    </row>
    <row r="501" spans="1:17" s="1" customFormat="1" x14ac:dyDescent="0.3">
      <c r="A501" s="13"/>
      <c r="F501"/>
      <c r="G501"/>
      <c r="H501"/>
      <c r="J501"/>
      <c r="K501"/>
      <c r="L501"/>
      <c r="M501"/>
      <c r="N501"/>
      <c r="Q501"/>
    </row>
    <row r="502" spans="1:17" s="1" customFormat="1" x14ac:dyDescent="0.3">
      <c r="A502" s="13"/>
      <c r="F502"/>
      <c r="G502"/>
      <c r="H502"/>
      <c r="J502"/>
      <c r="K502"/>
      <c r="L502"/>
      <c r="M502"/>
      <c r="N502"/>
      <c r="Q502"/>
    </row>
    <row r="503" spans="1:17" s="1" customFormat="1" x14ac:dyDescent="0.3">
      <c r="A503" s="13"/>
      <c r="F503"/>
      <c r="G503"/>
      <c r="H503"/>
      <c r="J503"/>
      <c r="K503"/>
      <c r="L503"/>
      <c r="M503"/>
      <c r="N503"/>
      <c r="Q503"/>
    </row>
    <row r="504" spans="1:17" s="1" customFormat="1" x14ac:dyDescent="0.3">
      <c r="A504" s="13"/>
      <c r="F504"/>
      <c r="G504"/>
      <c r="H504"/>
      <c r="J504"/>
      <c r="K504"/>
      <c r="L504"/>
      <c r="M504"/>
      <c r="N504"/>
      <c r="Q504"/>
    </row>
    <row r="505" spans="1:17" s="1" customFormat="1" x14ac:dyDescent="0.3">
      <c r="A505" s="13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J874"/>
      <c r="K874"/>
      <c r="L874"/>
      <c r="M874"/>
      <c r="N874"/>
      <c r="Q874"/>
    </row>
    <row r="875" spans="1:17" s="1" customFormat="1" x14ac:dyDescent="0.3">
      <c r="A875" s="13"/>
      <c r="J875"/>
      <c r="K875"/>
      <c r="L875"/>
      <c r="M875"/>
      <c r="N875"/>
      <c r="Q875"/>
    </row>
    <row r="876" spans="1:17" s="1" customFormat="1" x14ac:dyDescent="0.3">
      <c r="A876" s="13"/>
      <c r="J876"/>
      <c r="K876"/>
      <c r="L876"/>
      <c r="M876"/>
      <c r="N876"/>
      <c r="Q876"/>
    </row>
    <row r="877" spans="1:17" s="1" customFormat="1" x14ac:dyDescent="0.3">
      <c r="A877" s="13"/>
      <c r="J877"/>
      <c r="K877"/>
      <c r="L877"/>
      <c r="M877"/>
      <c r="N877"/>
      <c r="Q877"/>
    </row>
    <row r="878" spans="1:17" s="1" customFormat="1" x14ac:dyDescent="0.3">
      <c r="A878" s="13"/>
      <c r="J878"/>
      <c r="K878"/>
      <c r="L878"/>
      <c r="M878"/>
      <c r="N878"/>
      <c r="Q878"/>
    </row>
    <row r="879" spans="1:17" s="1" customFormat="1" x14ac:dyDescent="0.3">
      <c r="A879" s="13"/>
      <c r="J879"/>
      <c r="K879"/>
      <c r="L879"/>
      <c r="M879"/>
      <c r="N879"/>
      <c r="Q879"/>
    </row>
    <row r="880" spans="1:17" s="1" customFormat="1" x14ac:dyDescent="0.3">
      <c r="A880" s="13"/>
      <c r="J880"/>
      <c r="K880"/>
      <c r="L880"/>
      <c r="M880"/>
      <c r="N880"/>
      <c r="Q880"/>
    </row>
    <row r="881" spans="1:17" s="1" customFormat="1" x14ac:dyDescent="0.3">
      <c r="A881" s="13"/>
      <c r="J881"/>
      <c r="K881"/>
      <c r="L881"/>
      <c r="M881"/>
      <c r="N881"/>
      <c r="Q881"/>
    </row>
    <row r="882" spans="1:17" s="1" customFormat="1" x14ac:dyDescent="0.3">
      <c r="A882" s="13"/>
      <c r="J882"/>
      <c r="K882"/>
      <c r="L882"/>
      <c r="M882"/>
      <c r="N882"/>
      <c r="Q882"/>
    </row>
    <row r="883" spans="1:17" s="1" customFormat="1" x14ac:dyDescent="0.3">
      <c r="A883" s="13"/>
      <c r="J883"/>
      <c r="K883"/>
      <c r="L883"/>
      <c r="M883"/>
      <c r="N883"/>
      <c r="Q883"/>
    </row>
    <row r="884" spans="1:17" s="1" customFormat="1" x14ac:dyDescent="0.3">
      <c r="A884" s="13"/>
      <c r="J884"/>
      <c r="K884"/>
      <c r="L884"/>
      <c r="M884"/>
      <c r="N884"/>
      <c r="Q884"/>
    </row>
    <row r="885" spans="1:17" s="1" customFormat="1" x14ac:dyDescent="0.3">
      <c r="A885" s="13"/>
      <c r="J885"/>
      <c r="K885"/>
      <c r="L885"/>
      <c r="M885"/>
      <c r="N885"/>
      <c r="Q885"/>
    </row>
    <row r="886" spans="1:17" s="1" customFormat="1" x14ac:dyDescent="0.3">
      <c r="A886" s="13"/>
      <c r="J886"/>
      <c r="K886"/>
      <c r="L886"/>
      <c r="M886"/>
      <c r="N886"/>
      <c r="Q886"/>
    </row>
    <row r="887" spans="1:17" s="1" customFormat="1" x14ac:dyDescent="0.3">
      <c r="A887" s="13"/>
      <c r="J887"/>
      <c r="K887"/>
      <c r="L887"/>
      <c r="M887"/>
      <c r="N887"/>
      <c r="Q887"/>
    </row>
    <row r="888" spans="1:17" s="1" customFormat="1" x14ac:dyDescent="0.3">
      <c r="A888" s="13"/>
      <c r="J888"/>
      <c r="K888"/>
      <c r="L888"/>
      <c r="M888"/>
      <c r="N888"/>
      <c r="Q888"/>
    </row>
    <row r="889" spans="1:17" s="1" customFormat="1" x14ac:dyDescent="0.3">
      <c r="A889" s="13"/>
      <c r="J889"/>
      <c r="K889"/>
      <c r="L889"/>
      <c r="M889"/>
      <c r="N889"/>
      <c r="Q889"/>
    </row>
    <row r="890" spans="1:17" s="1" customFormat="1" x14ac:dyDescent="0.3">
      <c r="A890" s="13"/>
      <c r="J890"/>
      <c r="K890"/>
      <c r="L890"/>
      <c r="M890"/>
      <c r="N890"/>
      <c r="Q890"/>
    </row>
    <row r="891" spans="1:17" s="1" customFormat="1" x14ac:dyDescent="0.3">
      <c r="A891" s="13"/>
      <c r="J891"/>
      <c r="K891"/>
      <c r="L891"/>
      <c r="M891"/>
      <c r="N891"/>
      <c r="Q891"/>
    </row>
    <row r="892" spans="1:17" s="1" customFormat="1" x14ac:dyDescent="0.3">
      <c r="A892" s="13"/>
      <c r="J892"/>
      <c r="K892"/>
      <c r="L892"/>
      <c r="M892"/>
      <c r="N892"/>
      <c r="Q892"/>
    </row>
    <row r="893" spans="1:17" s="1" customFormat="1" x14ac:dyDescent="0.3">
      <c r="A893" s="13"/>
      <c r="J893"/>
      <c r="K893"/>
      <c r="L893"/>
      <c r="M893"/>
      <c r="N893"/>
      <c r="Q893"/>
    </row>
    <row r="894" spans="1:17" s="1" customFormat="1" x14ac:dyDescent="0.3">
      <c r="A894" s="13"/>
      <c r="J894"/>
      <c r="K894"/>
      <c r="L894"/>
      <c r="M894"/>
      <c r="N894"/>
      <c r="Q894"/>
    </row>
    <row r="895" spans="1:17" s="1" customFormat="1" x14ac:dyDescent="0.3">
      <c r="A895" s="13"/>
      <c r="J895"/>
      <c r="K895"/>
      <c r="L895"/>
      <c r="M895"/>
      <c r="N895"/>
      <c r="Q895"/>
    </row>
    <row r="896" spans="1:17" s="1" customFormat="1" x14ac:dyDescent="0.3">
      <c r="A896" s="13"/>
      <c r="J896"/>
      <c r="K896"/>
      <c r="L896"/>
      <c r="M896"/>
      <c r="N896"/>
      <c r="Q896"/>
    </row>
    <row r="897" spans="1:17" s="1" customFormat="1" x14ac:dyDescent="0.3">
      <c r="A897" s="13"/>
      <c r="J897"/>
      <c r="K897"/>
      <c r="L897"/>
      <c r="M897"/>
      <c r="N897"/>
      <c r="Q897"/>
    </row>
    <row r="898" spans="1:17" s="1" customFormat="1" x14ac:dyDescent="0.3">
      <c r="A898" s="13"/>
      <c r="J898"/>
      <c r="K898"/>
      <c r="L898"/>
      <c r="M898"/>
      <c r="N898"/>
      <c r="Q898"/>
    </row>
    <row r="899" spans="1:17" s="1" customFormat="1" x14ac:dyDescent="0.3">
      <c r="A899" s="13"/>
      <c r="J899"/>
      <c r="K899"/>
      <c r="L899"/>
      <c r="M899"/>
      <c r="N899"/>
      <c r="Q899"/>
    </row>
    <row r="900" spans="1:17" s="1" customFormat="1" x14ac:dyDescent="0.3">
      <c r="A900" s="13"/>
      <c r="J900"/>
      <c r="K900"/>
      <c r="L900"/>
      <c r="M900"/>
      <c r="N900"/>
      <c r="Q900"/>
    </row>
    <row r="901" spans="1:17" s="1" customFormat="1" x14ac:dyDescent="0.3">
      <c r="A901" s="13"/>
      <c r="J901"/>
      <c r="K901"/>
      <c r="L901"/>
      <c r="M901"/>
      <c r="N901"/>
      <c r="Q901"/>
    </row>
    <row r="902" spans="1:17" s="1" customFormat="1" x14ac:dyDescent="0.3">
      <c r="A902" s="13"/>
      <c r="J902"/>
      <c r="K902"/>
      <c r="L902"/>
      <c r="M902"/>
      <c r="N902"/>
      <c r="Q902"/>
    </row>
    <row r="903" spans="1:17" s="1" customFormat="1" x14ac:dyDescent="0.3">
      <c r="A903" s="13"/>
      <c r="J903"/>
      <c r="K903"/>
      <c r="L903"/>
      <c r="M903"/>
      <c r="N903"/>
      <c r="Q903"/>
    </row>
    <row r="904" spans="1:17" s="1" customFormat="1" x14ac:dyDescent="0.3">
      <c r="A904" s="13"/>
      <c r="J904"/>
      <c r="K904"/>
      <c r="L904"/>
      <c r="M904"/>
      <c r="N904"/>
      <c r="Q904"/>
    </row>
    <row r="905" spans="1:17" s="1" customFormat="1" x14ac:dyDescent="0.3">
      <c r="A905" s="13"/>
      <c r="J905"/>
      <c r="K905"/>
      <c r="L905"/>
      <c r="M905"/>
      <c r="N905"/>
      <c r="Q905"/>
    </row>
    <row r="906" spans="1:17" s="1" customFormat="1" x14ac:dyDescent="0.3">
      <c r="A906" s="13"/>
      <c r="J906"/>
      <c r="K906"/>
      <c r="L906"/>
      <c r="M906"/>
      <c r="N906"/>
      <c r="Q906"/>
    </row>
    <row r="907" spans="1:17" s="1" customFormat="1" x14ac:dyDescent="0.3">
      <c r="A907" s="13"/>
      <c r="J907"/>
      <c r="K907"/>
      <c r="L907"/>
      <c r="M907"/>
      <c r="N907"/>
      <c r="Q907"/>
    </row>
    <row r="908" spans="1:17" s="1" customFormat="1" x14ac:dyDescent="0.3">
      <c r="A908" s="13"/>
      <c r="J908"/>
      <c r="K908"/>
      <c r="L908"/>
      <c r="M908"/>
      <c r="N908"/>
      <c r="Q908"/>
    </row>
    <row r="909" spans="1:17" s="1" customFormat="1" x14ac:dyDescent="0.3">
      <c r="A909" s="13"/>
      <c r="J909"/>
      <c r="K909"/>
      <c r="L909"/>
      <c r="M909"/>
      <c r="N909"/>
      <c r="Q909"/>
    </row>
  </sheetData>
  <autoFilter ref="R1:R909" xr:uid="{6AABE51E-6C68-4B9D-BE29-EF351F8172ED}"/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CCB7-3D00-4002-BD71-0287C80300E6}">
  <sheetPr>
    <tabColor theme="9" tint="-0.249977111117893"/>
  </sheetPr>
  <dimension ref="A1:R909"/>
  <sheetViews>
    <sheetView topLeftCell="A465" zoomScale="55" zoomScaleNormal="55" workbookViewId="0">
      <selection activeCell="C449" sqref="C449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4" max="14" width="6.6640625" customWidth="1"/>
    <col min="15" max="16" width="21.44140625" style="1" customWidth="1"/>
    <col min="18" max="18" width="30.88671875" bestFit="1" customWidth="1"/>
  </cols>
  <sheetData>
    <row r="1" spans="1:18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63"/>
      <c r="O1" s="62"/>
      <c r="P1" s="64"/>
      <c r="Q1" s="22"/>
      <c r="R1" t="s">
        <v>22</v>
      </c>
    </row>
    <row r="2" spans="1:18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2"/>
      <c r="O2" s="69" t="s">
        <v>2</v>
      </c>
      <c r="P2" s="70"/>
      <c r="Q2" s="23"/>
    </row>
    <row r="3" spans="1:18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  <c r="O3" s="30" t="s">
        <v>6</v>
      </c>
      <c r="P3" s="29" t="s">
        <v>7</v>
      </c>
      <c r="Q3" s="23"/>
    </row>
    <row r="4" spans="1:18" s="1" customFormat="1" x14ac:dyDescent="0.3">
      <c r="A4" s="15">
        <v>44340.57708333333</v>
      </c>
      <c r="B4" s="24"/>
      <c r="C4">
        <v>0</v>
      </c>
      <c r="D4">
        <v>94</v>
      </c>
      <c r="E4" s="24"/>
      <c r="F4">
        <v>0</v>
      </c>
      <c r="G4">
        <v>72</v>
      </c>
      <c r="H4">
        <v>832</v>
      </c>
      <c r="I4" s="24"/>
      <c r="J4">
        <v>0</v>
      </c>
      <c r="K4">
        <v>86</v>
      </c>
      <c r="L4">
        <v>14.8</v>
      </c>
      <c r="M4">
        <v>77.900000000000006</v>
      </c>
      <c r="N4" s="23"/>
      <c r="O4">
        <v>0</v>
      </c>
      <c r="P4">
        <v>78</v>
      </c>
      <c r="Q4" s="23"/>
    </row>
    <row r="5" spans="1:18" s="1" customFormat="1" x14ac:dyDescent="0.3">
      <c r="A5" s="15">
        <v>44340.57916666667</v>
      </c>
      <c r="B5" s="24"/>
      <c r="C5">
        <v>0.01</v>
      </c>
      <c r="D5">
        <v>95</v>
      </c>
      <c r="E5" s="24"/>
      <c r="F5">
        <v>1118.03</v>
      </c>
      <c r="G5">
        <v>81</v>
      </c>
      <c r="H5">
        <v>803</v>
      </c>
      <c r="I5" s="24"/>
      <c r="J5">
        <v>0.04</v>
      </c>
      <c r="K5">
        <v>94</v>
      </c>
      <c r="L5">
        <v>14.5</v>
      </c>
      <c r="M5">
        <v>77.5</v>
      </c>
      <c r="N5" s="23"/>
      <c r="O5">
        <v>0.1</v>
      </c>
      <c r="P5">
        <v>95</v>
      </c>
      <c r="Q5" s="23"/>
    </row>
    <row r="6" spans="1:18" s="1" customFormat="1" x14ac:dyDescent="0.3">
      <c r="A6" s="15">
        <v>44340.581250057869</v>
      </c>
      <c r="B6" s="24"/>
      <c r="C6">
        <v>50.98</v>
      </c>
      <c r="D6">
        <v>97</v>
      </c>
      <c r="E6" s="24"/>
      <c r="F6">
        <v>1117.3499999999999</v>
      </c>
      <c r="G6">
        <v>84</v>
      </c>
      <c r="H6">
        <v>803</v>
      </c>
      <c r="I6" s="24"/>
      <c r="J6">
        <v>602.71</v>
      </c>
      <c r="K6">
        <v>95</v>
      </c>
      <c r="L6">
        <v>14.3</v>
      </c>
      <c r="M6">
        <v>79.3</v>
      </c>
      <c r="N6" s="23"/>
      <c r="O6">
        <v>576.9</v>
      </c>
      <c r="P6">
        <v>95</v>
      </c>
      <c r="Q6" s="23"/>
    </row>
    <row r="7" spans="1:18" s="1" customFormat="1" x14ac:dyDescent="0.3">
      <c r="A7" s="15">
        <v>44340.583333449074</v>
      </c>
      <c r="B7" s="24"/>
      <c r="C7">
        <v>102.02</v>
      </c>
      <c r="D7">
        <v>97</v>
      </c>
      <c r="E7" s="24"/>
      <c r="F7">
        <v>1117.51</v>
      </c>
      <c r="G7">
        <v>85</v>
      </c>
      <c r="H7">
        <v>880</v>
      </c>
      <c r="I7" s="24"/>
      <c r="J7">
        <v>1206.18</v>
      </c>
      <c r="K7">
        <v>95</v>
      </c>
      <c r="L7">
        <v>14.2</v>
      </c>
      <c r="M7">
        <v>79.099999999999994</v>
      </c>
      <c r="N7" s="23"/>
      <c r="O7">
        <v>1153.8599999999999</v>
      </c>
      <c r="P7">
        <v>95</v>
      </c>
      <c r="Q7" s="23"/>
    </row>
    <row r="8" spans="1:18" s="1" customFormat="1" x14ac:dyDescent="0.3">
      <c r="A8" s="15">
        <v>44340.58541684028</v>
      </c>
      <c r="B8" s="24"/>
      <c r="C8">
        <v>102.02</v>
      </c>
      <c r="D8">
        <v>97</v>
      </c>
      <c r="E8" s="24"/>
      <c r="F8">
        <v>1117.0999999999999</v>
      </c>
      <c r="G8">
        <v>85</v>
      </c>
      <c r="H8">
        <v>832</v>
      </c>
      <c r="I8" s="24"/>
      <c r="J8">
        <v>1207.1500000000001</v>
      </c>
      <c r="K8">
        <v>95</v>
      </c>
      <c r="L8">
        <v>14.4</v>
      </c>
      <c r="M8">
        <v>79.7</v>
      </c>
      <c r="N8" s="23"/>
      <c r="O8">
        <v>1153.8599999999999</v>
      </c>
      <c r="P8">
        <v>96</v>
      </c>
      <c r="Q8" s="23"/>
    </row>
    <row r="9" spans="1:18" s="1" customFormat="1" x14ac:dyDescent="0.3">
      <c r="A9" s="15">
        <v>44340.587500231479</v>
      </c>
      <c r="B9" s="24"/>
      <c r="C9">
        <v>102.02</v>
      </c>
      <c r="D9">
        <v>97</v>
      </c>
      <c r="E9" s="24"/>
      <c r="F9">
        <v>1116.79</v>
      </c>
      <c r="G9">
        <v>87</v>
      </c>
      <c r="H9">
        <v>880</v>
      </c>
      <c r="I9" s="24"/>
      <c r="J9">
        <v>1207.42</v>
      </c>
      <c r="K9">
        <v>95</v>
      </c>
      <c r="L9">
        <v>14.4</v>
      </c>
      <c r="M9">
        <v>80.3</v>
      </c>
      <c r="N9" s="23"/>
      <c r="O9">
        <v>1153.53</v>
      </c>
      <c r="P9">
        <v>96</v>
      </c>
      <c r="Q9" s="23"/>
    </row>
    <row r="10" spans="1:18" s="1" customFormat="1" x14ac:dyDescent="0.3">
      <c r="A10" s="15">
        <v>44340.589583622685</v>
      </c>
      <c r="B10" s="24"/>
      <c r="C10">
        <v>102.02</v>
      </c>
      <c r="D10">
        <v>96</v>
      </c>
      <c r="E10" s="24"/>
      <c r="F10">
        <v>1116.74</v>
      </c>
      <c r="G10">
        <v>88</v>
      </c>
      <c r="H10">
        <v>803</v>
      </c>
      <c r="I10" s="24"/>
      <c r="J10">
        <v>1207.6199999999999</v>
      </c>
      <c r="K10">
        <v>95</v>
      </c>
      <c r="L10">
        <v>14.4</v>
      </c>
      <c r="M10">
        <v>80</v>
      </c>
      <c r="N10" s="23"/>
      <c r="O10">
        <v>1153.55</v>
      </c>
      <c r="P10">
        <v>95</v>
      </c>
      <c r="Q10" s="23"/>
    </row>
    <row r="11" spans="1:18" s="1" customFormat="1" x14ac:dyDescent="0.3">
      <c r="A11" s="15">
        <v>44340.59166701389</v>
      </c>
      <c r="B11" s="24"/>
      <c r="C11">
        <v>102.02</v>
      </c>
      <c r="D11">
        <v>96</v>
      </c>
      <c r="E11" s="24"/>
      <c r="F11">
        <v>1116.54</v>
      </c>
      <c r="G11">
        <v>86</v>
      </c>
      <c r="H11">
        <v>832</v>
      </c>
      <c r="I11" s="24"/>
      <c r="J11">
        <v>1207.6199999999999</v>
      </c>
      <c r="K11">
        <v>95</v>
      </c>
      <c r="L11">
        <v>14.6</v>
      </c>
      <c r="M11">
        <v>81.099999999999994</v>
      </c>
      <c r="N11" s="23"/>
      <c r="O11">
        <v>1153.22</v>
      </c>
      <c r="P11">
        <v>95</v>
      </c>
      <c r="Q11" s="23"/>
    </row>
    <row r="12" spans="1:18" s="1" customFormat="1" x14ac:dyDescent="0.3">
      <c r="A12" s="15">
        <v>44340.593750405096</v>
      </c>
      <c r="B12" s="24"/>
      <c r="C12">
        <v>102.02</v>
      </c>
      <c r="D12">
        <v>96</v>
      </c>
      <c r="E12" s="24"/>
      <c r="F12">
        <v>1116.29</v>
      </c>
      <c r="G12">
        <v>85</v>
      </c>
      <c r="H12">
        <v>817</v>
      </c>
      <c r="I12" s="24"/>
      <c r="J12">
        <v>1207.47</v>
      </c>
      <c r="K12">
        <v>94</v>
      </c>
      <c r="L12">
        <v>14.4</v>
      </c>
      <c r="M12">
        <v>81</v>
      </c>
      <c r="N12" s="23"/>
      <c r="O12">
        <v>1152.95</v>
      </c>
      <c r="P12">
        <v>95</v>
      </c>
      <c r="Q12" s="23"/>
    </row>
    <row r="13" spans="1:18" s="1" customFormat="1" x14ac:dyDescent="0.3">
      <c r="A13" s="15">
        <v>44340.595833796295</v>
      </c>
      <c r="B13" s="24"/>
      <c r="C13">
        <v>102.02</v>
      </c>
      <c r="D13">
        <v>95</v>
      </c>
      <c r="E13" s="24"/>
      <c r="F13">
        <v>1116.46</v>
      </c>
      <c r="G13">
        <v>85</v>
      </c>
      <c r="H13">
        <v>750</v>
      </c>
      <c r="I13" s="24"/>
      <c r="J13">
        <v>1207.45</v>
      </c>
      <c r="K13">
        <v>94</v>
      </c>
      <c r="L13">
        <v>14.5</v>
      </c>
      <c r="M13">
        <v>82</v>
      </c>
      <c r="N13" s="23"/>
      <c r="O13">
        <v>1152.7</v>
      </c>
      <c r="P13">
        <v>95</v>
      </c>
      <c r="Q13" s="23"/>
    </row>
    <row r="14" spans="1:18" s="1" customFormat="1" x14ac:dyDescent="0.3">
      <c r="A14" s="15">
        <v>44340.597917187501</v>
      </c>
      <c r="B14" s="24"/>
      <c r="C14">
        <v>102.02</v>
      </c>
      <c r="D14">
        <v>95</v>
      </c>
      <c r="E14" s="24"/>
      <c r="F14">
        <v>1116.45</v>
      </c>
      <c r="G14">
        <v>85</v>
      </c>
      <c r="H14">
        <v>737</v>
      </c>
      <c r="I14" s="24"/>
      <c r="J14">
        <v>1207.27</v>
      </c>
      <c r="K14">
        <v>94</v>
      </c>
      <c r="L14">
        <v>14.5</v>
      </c>
      <c r="M14">
        <v>81.099999999999994</v>
      </c>
      <c r="N14" s="23"/>
      <c r="O14">
        <v>1152.19</v>
      </c>
      <c r="P14">
        <v>95</v>
      </c>
      <c r="Q14" s="23"/>
    </row>
    <row r="15" spans="1:18" s="1" customFormat="1" x14ac:dyDescent="0.3">
      <c r="A15" s="15">
        <v>44340.600000578706</v>
      </c>
      <c r="B15" s="24"/>
      <c r="C15">
        <v>102.02</v>
      </c>
      <c r="D15">
        <v>95</v>
      </c>
      <c r="E15" s="24"/>
      <c r="F15">
        <v>1116.04</v>
      </c>
      <c r="G15">
        <v>85</v>
      </c>
      <c r="H15">
        <v>750</v>
      </c>
      <c r="I15" s="24"/>
      <c r="J15">
        <v>1207.3499999999999</v>
      </c>
      <c r="K15">
        <v>94</v>
      </c>
      <c r="L15">
        <v>14.4</v>
      </c>
      <c r="M15">
        <v>83.5</v>
      </c>
      <c r="N15" s="23"/>
      <c r="O15">
        <v>1151.3699999999999</v>
      </c>
      <c r="P15">
        <v>95</v>
      </c>
      <c r="Q15" s="23"/>
    </row>
    <row r="16" spans="1:18" s="1" customFormat="1" x14ac:dyDescent="0.3">
      <c r="A16" s="15">
        <v>44340.602083969905</v>
      </c>
      <c r="B16" s="24"/>
      <c r="C16">
        <v>102.02</v>
      </c>
      <c r="D16">
        <v>95</v>
      </c>
      <c r="E16" s="24"/>
      <c r="F16">
        <v>1115.94</v>
      </c>
      <c r="G16">
        <v>85</v>
      </c>
      <c r="H16">
        <v>817</v>
      </c>
      <c r="I16" s="24"/>
      <c r="J16">
        <v>1207.76</v>
      </c>
      <c r="K16">
        <v>94</v>
      </c>
      <c r="L16">
        <v>14.2</v>
      </c>
      <c r="M16">
        <v>81.8</v>
      </c>
      <c r="N16" s="23"/>
      <c r="O16">
        <v>1151.3699999999999</v>
      </c>
      <c r="P16">
        <v>95</v>
      </c>
      <c r="Q16" s="23"/>
    </row>
    <row r="17" spans="1:17" s="1" customFormat="1" x14ac:dyDescent="0.3">
      <c r="A17" s="15">
        <v>44340.604167361111</v>
      </c>
      <c r="B17" s="24"/>
      <c r="C17">
        <v>102.02</v>
      </c>
      <c r="D17">
        <v>95</v>
      </c>
      <c r="E17" s="24"/>
      <c r="F17">
        <v>1115.6400000000001</v>
      </c>
      <c r="G17">
        <v>86</v>
      </c>
      <c r="H17">
        <v>898</v>
      </c>
      <c r="I17" s="24"/>
      <c r="J17">
        <v>1207.6600000000001</v>
      </c>
      <c r="K17">
        <v>95</v>
      </c>
      <c r="L17">
        <v>14.3</v>
      </c>
      <c r="M17">
        <v>84.4</v>
      </c>
      <c r="N17" s="23"/>
      <c r="O17">
        <v>1151.47</v>
      </c>
      <c r="P17">
        <v>95</v>
      </c>
      <c r="Q17" s="23"/>
    </row>
    <row r="18" spans="1:17" s="1" customFormat="1" x14ac:dyDescent="0.3">
      <c r="A18" s="15">
        <v>44340.606250752317</v>
      </c>
      <c r="B18" s="24"/>
      <c r="C18">
        <v>102.02</v>
      </c>
      <c r="D18">
        <v>95</v>
      </c>
      <c r="E18" s="24"/>
      <c r="F18">
        <v>1115.94</v>
      </c>
      <c r="G18">
        <v>86</v>
      </c>
      <c r="H18">
        <v>934</v>
      </c>
      <c r="I18" s="24"/>
      <c r="J18">
        <v>1207.99</v>
      </c>
      <c r="K18">
        <v>95</v>
      </c>
      <c r="L18">
        <v>14.4</v>
      </c>
      <c r="M18">
        <v>82.8</v>
      </c>
      <c r="N18" s="23"/>
      <c r="O18">
        <v>1152.19</v>
      </c>
      <c r="P18">
        <v>96</v>
      </c>
      <c r="Q18" s="23"/>
    </row>
    <row r="19" spans="1:17" s="1" customFormat="1" x14ac:dyDescent="0.3">
      <c r="A19" s="15">
        <v>44340.608334143515</v>
      </c>
      <c r="B19" s="24"/>
      <c r="C19">
        <v>102.02</v>
      </c>
      <c r="D19">
        <v>95</v>
      </c>
      <c r="E19" s="24"/>
      <c r="F19">
        <v>1115.81</v>
      </c>
      <c r="G19">
        <v>86</v>
      </c>
      <c r="H19">
        <v>848</v>
      </c>
      <c r="I19" s="24"/>
      <c r="J19">
        <v>1208.07</v>
      </c>
      <c r="K19">
        <v>95</v>
      </c>
      <c r="L19">
        <v>14.7</v>
      </c>
      <c r="M19">
        <v>83.8</v>
      </c>
      <c r="N19" s="23"/>
      <c r="O19">
        <v>1152.8900000000001</v>
      </c>
      <c r="P19">
        <v>95</v>
      </c>
      <c r="Q19" s="23"/>
    </row>
    <row r="20" spans="1:17" s="1" customFormat="1" x14ac:dyDescent="0.3">
      <c r="A20" s="15">
        <v>44340.610417534721</v>
      </c>
      <c r="B20" s="24"/>
      <c r="C20">
        <v>102.02</v>
      </c>
      <c r="D20">
        <v>94</v>
      </c>
      <c r="E20" s="24"/>
      <c r="F20">
        <v>1115.5899999999999</v>
      </c>
      <c r="G20">
        <v>86</v>
      </c>
      <c r="H20">
        <v>803</v>
      </c>
      <c r="I20" s="24"/>
      <c r="J20">
        <v>1208.28</v>
      </c>
      <c r="K20">
        <v>94</v>
      </c>
      <c r="L20">
        <v>14.7</v>
      </c>
      <c r="M20">
        <v>83</v>
      </c>
      <c r="N20" s="23"/>
      <c r="O20">
        <v>1152.83</v>
      </c>
      <c r="P20">
        <v>95</v>
      </c>
      <c r="Q20" s="23"/>
    </row>
    <row r="21" spans="1:17" s="1" customFormat="1" x14ac:dyDescent="0.3">
      <c r="A21" s="15">
        <v>44340.612500925927</v>
      </c>
      <c r="B21" s="24"/>
      <c r="C21">
        <v>102.02</v>
      </c>
      <c r="D21">
        <v>94</v>
      </c>
      <c r="E21" s="24"/>
      <c r="F21">
        <v>1115.43</v>
      </c>
      <c r="G21">
        <v>86</v>
      </c>
      <c r="H21">
        <v>817</v>
      </c>
      <c r="I21" s="24"/>
      <c r="J21">
        <v>1208.69</v>
      </c>
      <c r="K21">
        <v>94</v>
      </c>
      <c r="L21">
        <v>14.4</v>
      </c>
      <c r="M21">
        <v>83.9</v>
      </c>
      <c r="N21" s="23"/>
      <c r="O21">
        <v>1152.83</v>
      </c>
      <c r="P21">
        <v>95</v>
      </c>
      <c r="Q21" s="23"/>
    </row>
    <row r="22" spans="1:17" s="1" customFormat="1" x14ac:dyDescent="0.3">
      <c r="A22" s="15">
        <v>44340.614584317133</v>
      </c>
      <c r="B22" s="24"/>
      <c r="C22">
        <v>102.02</v>
      </c>
      <c r="D22">
        <v>94</v>
      </c>
      <c r="E22" s="24"/>
      <c r="F22">
        <v>1115.31</v>
      </c>
      <c r="G22">
        <v>86</v>
      </c>
      <c r="H22">
        <v>762</v>
      </c>
      <c r="I22" s="24"/>
      <c r="J22">
        <v>1208.69</v>
      </c>
      <c r="K22">
        <v>94</v>
      </c>
      <c r="L22">
        <v>14.5</v>
      </c>
      <c r="M22">
        <v>84.1</v>
      </c>
      <c r="N22" s="23"/>
      <c r="O22">
        <v>1152.04</v>
      </c>
      <c r="P22">
        <v>95</v>
      </c>
      <c r="Q22" s="23"/>
    </row>
    <row r="23" spans="1:17" s="1" customFormat="1" x14ac:dyDescent="0.3">
      <c r="A23" s="15">
        <v>44340.616667708331</v>
      </c>
      <c r="B23" s="24"/>
      <c r="C23">
        <v>102.02</v>
      </c>
      <c r="D23">
        <v>94</v>
      </c>
      <c r="E23" s="24"/>
      <c r="F23">
        <v>1114.99</v>
      </c>
      <c r="G23">
        <v>88</v>
      </c>
      <c r="H23">
        <v>832</v>
      </c>
      <c r="I23" s="24"/>
      <c r="J23">
        <v>1208.8900000000001</v>
      </c>
      <c r="K23">
        <v>94</v>
      </c>
      <c r="L23">
        <v>14.6</v>
      </c>
      <c r="M23">
        <v>84.3</v>
      </c>
      <c r="N23" s="23"/>
      <c r="O23">
        <v>1151.79</v>
      </c>
      <c r="P23">
        <v>95</v>
      </c>
      <c r="Q23" s="23"/>
    </row>
    <row r="24" spans="1:17" s="1" customFormat="1" x14ac:dyDescent="0.3">
      <c r="A24" s="15">
        <v>44340.618751099537</v>
      </c>
      <c r="B24" s="24"/>
      <c r="C24">
        <v>102.02</v>
      </c>
      <c r="D24">
        <v>94</v>
      </c>
      <c r="E24" s="24"/>
      <c r="F24">
        <v>1114.9000000000001</v>
      </c>
      <c r="G24">
        <v>89</v>
      </c>
      <c r="H24">
        <v>803</v>
      </c>
      <c r="I24" s="24"/>
      <c r="J24">
        <v>1209.01</v>
      </c>
      <c r="K24">
        <v>94</v>
      </c>
      <c r="L24">
        <v>14.3</v>
      </c>
      <c r="M24">
        <v>85.4</v>
      </c>
      <c r="N24" s="23"/>
      <c r="O24">
        <v>1151.28</v>
      </c>
      <c r="P24">
        <v>95</v>
      </c>
      <c r="Q24" s="23"/>
    </row>
    <row r="25" spans="1:17" s="1" customFormat="1" x14ac:dyDescent="0.3">
      <c r="A25" s="15">
        <v>44340.620834490743</v>
      </c>
      <c r="B25" s="24"/>
      <c r="C25">
        <v>102.02</v>
      </c>
      <c r="D25">
        <v>94</v>
      </c>
      <c r="E25" s="24"/>
      <c r="F25">
        <v>1114.6600000000001</v>
      </c>
      <c r="G25">
        <v>88</v>
      </c>
      <c r="H25">
        <v>832</v>
      </c>
      <c r="I25" s="24"/>
      <c r="J25">
        <v>1209.1199999999999</v>
      </c>
      <c r="K25">
        <v>94</v>
      </c>
      <c r="L25">
        <v>14.2</v>
      </c>
      <c r="M25">
        <v>85</v>
      </c>
      <c r="N25" s="23"/>
      <c r="O25">
        <v>1150.31</v>
      </c>
      <c r="P25">
        <v>95</v>
      </c>
      <c r="Q25" s="23"/>
    </row>
    <row r="26" spans="1:17" s="1" customFormat="1" x14ac:dyDescent="0.3">
      <c r="A26" s="15">
        <v>44340.622917881941</v>
      </c>
      <c r="B26" s="24"/>
      <c r="C26">
        <v>102.02</v>
      </c>
      <c r="D26">
        <v>93</v>
      </c>
      <c r="E26" s="24"/>
      <c r="F26">
        <v>1114.31</v>
      </c>
      <c r="G26">
        <v>87</v>
      </c>
      <c r="H26">
        <v>775</v>
      </c>
      <c r="I26" s="24"/>
      <c r="J26">
        <v>1209.1199999999999</v>
      </c>
      <c r="K26">
        <v>94</v>
      </c>
      <c r="L26">
        <v>14</v>
      </c>
      <c r="M26">
        <v>84.6</v>
      </c>
      <c r="N26" s="23"/>
      <c r="O26">
        <v>1149.53</v>
      </c>
      <c r="P26">
        <v>95</v>
      </c>
      <c r="Q26" s="23"/>
    </row>
    <row r="27" spans="1:17" s="1" customFormat="1" x14ac:dyDescent="0.3">
      <c r="A27" s="15">
        <v>44340.625001273147</v>
      </c>
      <c r="B27" s="24"/>
      <c r="C27">
        <v>102.02</v>
      </c>
      <c r="D27">
        <v>94</v>
      </c>
      <c r="E27" s="24"/>
      <c r="F27">
        <v>1114.29</v>
      </c>
      <c r="G27">
        <v>87</v>
      </c>
      <c r="H27">
        <v>803</v>
      </c>
      <c r="I27" s="24"/>
      <c r="J27">
        <v>1209.08</v>
      </c>
      <c r="K27">
        <v>94</v>
      </c>
      <c r="L27">
        <v>13.8</v>
      </c>
      <c r="M27">
        <v>83.9</v>
      </c>
      <c r="N27" s="23"/>
      <c r="O27">
        <v>1149.23</v>
      </c>
      <c r="P27">
        <v>95</v>
      </c>
      <c r="Q27" s="23"/>
    </row>
    <row r="28" spans="1:17" s="1" customFormat="1" x14ac:dyDescent="0.3">
      <c r="A28" s="15">
        <v>44340.627084664353</v>
      </c>
      <c r="B28" s="24"/>
      <c r="C28">
        <v>102.02</v>
      </c>
      <c r="D28">
        <v>93</v>
      </c>
      <c r="E28" s="24"/>
      <c r="F28">
        <v>1114.04</v>
      </c>
      <c r="G28">
        <v>87</v>
      </c>
      <c r="H28">
        <v>803</v>
      </c>
      <c r="I28" s="24"/>
      <c r="J28">
        <v>1209.22</v>
      </c>
      <c r="K28">
        <v>94</v>
      </c>
      <c r="L28">
        <v>13.7</v>
      </c>
      <c r="M28">
        <v>85.4</v>
      </c>
      <c r="N28" s="23"/>
      <c r="O28">
        <v>1149.1400000000001</v>
      </c>
      <c r="P28">
        <v>95</v>
      </c>
      <c r="Q28" s="23"/>
    </row>
    <row r="29" spans="1:17" s="1" customFormat="1" x14ac:dyDescent="0.3">
      <c r="A29" s="15">
        <v>44340.629168055559</v>
      </c>
      <c r="B29" s="24"/>
      <c r="C29">
        <v>102.02</v>
      </c>
      <c r="D29">
        <v>93</v>
      </c>
      <c r="E29" s="24"/>
      <c r="F29">
        <v>1113.92</v>
      </c>
      <c r="G29">
        <v>87</v>
      </c>
      <c r="H29">
        <v>817</v>
      </c>
      <c r="I29" s="24"/>
      <c r="J29">
        <v>1209.07</v>
      </c>
      <c r="K29">
        <v>94</v>
      </c>
      <c r="L29">
        <v>13.7</v>
      </c>
      <c r="M29">
        <v>87.1</v>
      </c>
      <c r="N29" s="23"/>
      <c r="O29">
        <v>1148.9100000000001</v>
      </c>
      <c r="P29">
        <v>95</v>
      </c>
      <c r="Q29" s="23"/>
    </row>
    <row r="30" spans="1:17" s="1" customFormat="1" x14ac:dyDescent="0.3">
      <c r="A30" s="15">
        <v>44340.631251446757</v>
      </c>
      <c r="B30" s="24"/>
      <c r="C30">
        <v>102.02</v>
      </c>
      <c r="D30">
        <v>93</v>
      </c>
      <c r="E30" s="24"/>
      <c r="F30">
        <v>1113.69</v>
      </c>
      <c r="G30">
        <v>87</v>
      </c>
      <c r="H30">
        <v>832</v>
      </c>
      <c r="I30" s="24"/>
      <c r="J30">
        <v>1209.3499999999999</v>
      </c>
      <c r="K30">
        <v>94</v>
      </c>
      <c r="L30">
        <v>13.5</v>
      </c>
      <c r="M30">
        <v>87.3</v>
      </c>
      <c r="N30" s="23"/>
      <c r="O30">
        <v>1148.73</v>
      </c>
      <c r="P30">
        <v>95</v>
      </c>
      <c r="Q30" s="23"/>
    </row>
    <row r="31" spans="1:17" s="1" customFormat="1" x14ac:dyDescent="0.3">
      <c r="A31" s="15">
        <v>44340.633334837963</v>
      </c>
      <c r="B31" s="24"/>
      <c r="C31">
        <v>102.02</v>
      </c>
      <c r="D31">
        <v>93</v>
      </c>
      <c r="E31" s="24"/>
      <c r="F31">
        <v>1113.55</v>
      </c>
      <c r="G31">
        <v>87</v>
      </c>
      <c r="H31">
        <v>832</v>
      </c>
      <c r="I31" s="24"/>
      <c r="J31">
        <v>1209.53</v>
      </c>
      <c r="K31">
        <v>94</v>
      </c>
      <c r="L31">
        <v>13.5</v>
      </c>
      <c r="M31">
        <v>88.9</v>
      </c>
      <c r="N31" s="23"/>
      <c r="O31">
        <v>1148.73</v>
      </c>
      <c r="P31">
        <v>95</v>
      </c>
      <c r="Q31" s="23"/>
    </row>
    <row r="32" spans="1:17" s="1" customFormat="1" x14ac:dyDescent="0.3">
      <c r="A32" s="15">
        <v>44340.635418229169</v>
      </c>
      <c r="B32" s="24"/>
      <c r="C32">
        <v>102.02</v>
      </c>
      <c r="D32">
        <v>93</v>
      </c>
      <c r="E32" s="24"/>
      <c r="F32">
        <v>1113.6600000000001</v>
      </c>
      <c r="G32">
        <v>87</v>
      </c>
      <c r="H32">
        <v>762</v>
      </c>
      <c r="I32" s="24"/>
      <c r="J32">
        <v>1209.53</v>
      </c>
      <c r="K32">
        <v>94</v>
      </c>
      <c r="L32">
        <v>13.7</v>
      </c>
      <c r="M32">
        <v>92.1</v>
      </c>
      <c r="N32" s="23"/>
      <c r="O32">
        <v>1148.8399999999999</v>
      </c>
      <c r="P32">
        <v>95</v>
      </c>
      <c r="Q32" s="23"/>
    </row>
    <row r="33" spans="1:17" s="1" customFormat="1" x14ac:dyDescent="0.3">
      <c r="A33" s="15">
        <v>44340.637501620367</v>
      </c>
      <c r="B33" s="24"/>
      <c r="C33">
        <v>102.02</v>
      </c>
      <c r="D33">
        <v>93</v>
      </c>
      <c r="E33" s="24"/>
      <c r="F33">
        <v>1113.54</v>
      </c>
      <c r="G33">
        <v>87</v>
      </c>
      <c r="H33">
        <v>848</v>
      </c>
      <c r="I33" s="24"/>
      <c r="J33">
        <v>1209.6199999999999</v>
      </c>
      <c r="K33">
        <v>94</v>
      </c>
      <c r="L33">
        <v>13.8</v>
      </c>
      <c r="M33">
        <v>91.4</v>
      </c>
      <c r="N33" s="23"/>
      <c r="O33">
        <v>1148.72</v>
      </c>
      <c r="P33">
        <v>95</v>
      </c>
      <c r="Q33" s="23"/>
    </row>
    <row r="34" spans="1:17" s="1" customFormat="1" x14ac:dyDescent="0.3">
      <c r="A34" s="15">
        <v>44340.639585011573</v>
      </c>
      <c r="B34" s="24"/>
      <c r="C34">
        <v>102.02</v>
      </c>
      <c r="D34">
        <v>93</v>
      </c>
      <c r="E34" s="24"/>
      <c r="F34">
        <v>1113.32</v>
      </c>
      <c r="G34">
        <v>87</v>
      </c>
      <c r="H34">
        <v>848</v>
      </c>
      <c r="I34" s="24"/>
      <c r="J34">
        <v>1209.68</v>
      </c>
      <c r="K34">
        <v>94</v>
      </c>
      <c r="L34">
        <v>13.8</v>
      </c>
      <c r="M34">
        <v>91.9</v>
      </c>
      <c r="N34" s="23"/>
      <c r="O34">
        <v>1148.46</v>
      </c>
      <c r="P34">
        <v>95</v>
      </c>
      <c r="Q34" s="23"/>
    </row>
    <row r="35" spans="1:17" s="1" customFormat="1" x14ac:dyDescent="0.3">
      <c r="A35" s="15">
        <v>44340.641668402779</v>
      </c>
      <c r="B35" s="24"/>
      <c r="C35">
        <v>102.02</v>
      </c>
      <c r="D35">
        <v>93</v>
      </c>
      <c r="E35" s="24"/>
      <c r="F35">
        <v>1113.43</v>
      </c>
      <c r="G35">
        <v>87</v>
      </c>
      <c r="H35">
        <v>832</v>
      </c>
      <c r="I35" s="24"/>
      <c r="J35">
        <v>1209.72</v>
      </c>
      <c r="K35">
        <v>94</v>
      </c>
      <c r="L35">
        <v>13.8</v>
      </c>
      <c r="M35">
        <v>91.7</v>
      </c>
      <c r="N35" s="23"/>
      <c r="O35">
        <v>1147.9100000000001</v>
      </c>
      <c r="P35">
        <v>95</v>
      </c>
      <c r="Q35" s="23"/>
    </row>
    <row r="36" spans="1:17" s="1" customFormat="1" x14ac:dyDescent="0.3">
      <c r="A36" s="15">
        <v>44340.643751793985</v>
      </c>
      <c r="B36" s="24"/>
      <c r="C36">
        <v>102.02</v>
      </c>
      <c r="D36">
        <v>93</v>
      </c>
      <c r="E36" s="24"/>
      <c r="F36">
        <v>1113</v>
      </c>
      <c r="G36">
        <v>87</v>
      </c>
      <c r="H36">
        <v>817</v>
      </c>
      <c r="I36" s="24"/>
      <c r="J36">
        <v>1209.78</v>
      </c>
      <c r="K36">
        <v>94</v>
      </c>
      <c r="L36">
        <v>13.9</v>
      </c>
      <c r="M36">
        <v>90.8</v>
      </c>
      <c r="N36" s="23"/>
      <c r="O36">
        <v>1147.9100000000001</v>
      </c>
      <c r="P36">
        <v>95</v>
      </c>
      <c r="Q36" s="23"/>
    </row>
    <row r="37" spans="1:17" s="1" customFormat="1" x14ac:dyDescent="0.3">
      <c r="A37" s="15">
        <v>44340.645835185183</v>
      </c>
      <c r="B37" s="24"/>
      <c r="C37">
        <v>102.02</v>
      </c>
      <c r="D37">
        <v>93</v>
      </c>
      <c r="E37" s="24"/>
      <c r="F37">
        <v>1112.8800000000001</v>
      </c>
      <c r="G37">
        <v>87</v>
      </c>
      <c r="H37">
        <v>832</v>
      </c>
      <c r="I37" s="24"/>
      <c r="J37">
        <v>1209.95</v>
      </c>
      <c r="K37">
        <v>94</v>
      </c>
      <c r="L37">
        <v>13.8</v>
      </c>
      <c r="M37">
        <v>91.5</v>
      </c>
      <c r="N37" s="23"/>
      <c r="O37">
        <v>1147.73</v>
      </c>
      <c r="P37">
        <v>95</v>
      </c>
      <c r="Q37" s="23"/>
    </row>
    <row r="38" spans="1:17" s="1" customFormat="1" x14ac:dyDescent="0.3">
      <c r="A38" s="15">
        <v>44340.647918576389</v>
      </c>
      <c r="B38" s="24"/>
      <c r="C38">
        <v>102.02</v>
      </c>
      <c r="D38">
        <v>93</v>
      </c>
      <c r="E38" s="24"/>
      <c r="F38">
        <v>1112.8800000000001</v>
      </c>
      <c r="G38">
        <v>87</v>
      </c>
      <c r="H38">
        <v>864</v>
      </c>
      <c r="I38" s="24"/>
      <c r="J38">
        <v>1210.29</v>
      </c>
      <c r="K38">
        <v>94</v>
      </c>
      <c r="L38">
        <v>13.8</v>
      </c>
      <c r="M38">
        <v>90.9</v>
      </c>
      <c r="N38" s="23"/>
      <c r="O38">
        <v>1148.29</v>
      </c>
      <c r="P38">
        <v>95</v>
      </c>
      <c r="Q38" s="23"/>
    </row>
    <row r="39" spans="1:17" s="1" customFormat="1" x14ac:dyDescent="0.3">
      <c r="A39" s="15">
        <v>44340.650001967595</v>
      </c>
      <c r="B39" s="24"/>
      <c r="C39">
        <v>102.02</v>
      </c>
      <c r="D39">
        <v>93</v>
      </c>
      <c r="E39" s="24"/>
      <c r="F39">
        <v>1112.99</v>
      </c>
      <c r="G39">
        <v>87</v>
      </c>
      <c r="H39">
        <v>848</v>
      </c>
      <c r="I39" s="24"/>
      <c r="J39">
        <v>1210.57</v>
      </c>
      <c r="K39">
        <v>94</v>
      </c>
      <c r="L39">
        <v>14.1</v>
      </c>
      <c r="M39">
        <v>92.2</v>
      </c>
      <c r="N39" s="23"/>
      <c r="O39">
        <v>1148.77</v>
      </c>
      <c r="P39">
        <v>95</v>
      </c>
      <c r="Q39" s="23"/>
    </row>
    <row r="40" spans="1:17" s="1" customFormat="1" x14ac:dyDescent="0.3">
      <c r="A40" s="15">
        <v>44340.652085358794</v>
      </c>
      <c r="B40" s="24"/>
      <c r="C40">
        <v>102.02</v>
      </c>
      <c r="D40">
        <v>93</v>
      </c>
      <c r="E40" s="24"/>
      <c r="F40">
        <v>1112.5899999999999</v>
      </c>
      <c r="G40">
        <v>87</v>
      </c>
      <c r="H40">
        <v>817</v>
      </c>
      <c r="I40" s="24"/>
      <c r="J40">
        <v>1210.6400000000001</v>
      </c>
      <c r="K40">
        <v>94</v>
      </c>
      <c r="L40">
        <v>14.5</v>
      </c>
      <c r="M40">
        <v>91.1</v>
      </c>
      <c r="N40" s="23"/>
      <c r="O40">
        <v>1148.21</v>
      </c>
      <c r="P40">
        <v>95</v>
      </c>
      <c r="Q40" s="23"/>
    </row>
    <row r="41" spans="1:17" s="1" customFormat="1" x14ac:dyDescent="0.3">
      <c r="A41" s="15">
        <v>44340.654168749999</v>
      </c>
      <c r="B41" s="24"/>
      <c r="C41">
        <v>102.02</v>
      </c>
      <c r="D41">
        <v>92</v>
      </c>
      <c r="E41" s="24"/>
      <c r="F41">
        <v>1112.6199999999999</v>
      </c>
      <c r="G41">
        <v>87</v>
      </c>
      <c r="H41">
        <v>803</v>
      </c>
      <c r="I41" s="24"/>
      <c r="J41">
        <v>1210.68</v>
      </c>
      <c r="K41">
        <v>94</v>
      </c>
      <c r="L41">
        <v>13.9</v>
      </c>
      <c r="M41">
        <v>90.1</v>
      </c>
      <c r="N41" s="23"/>
      <c r="O41">
        <v>1147.81</v>
      </c>
      <c r="P41">
        <v>95</v>
      </c>
      <c r="Q41" s="23"/>
    </row>
    <row r="42" spans="1:17" s="1" customFormat="1" x14ac:dyDescent="0.3">
      <c r="A42" s="15">
        <v>44340.656252141205</v>
      </c>
      <c r="B42" s="24"/>
      <c r="C42">
        <v>102.02</v>
      </c>
      <c r="D42">
        <v>92</v>
      </c>
      <c r="E42" s="24"/>
      <c r="F42">
        <v>1112.3699999999999</v>
      </c>
      <c r="G42">
        <v>87</v>
      </c>
      <c r="H42">
        <v>803</v>
      </c>
      <c r="I42" s="24"/>
      <c r="J42">
        <v>1210.78</v>
      </c>
      <c r="K42">
        <v>94</v>
      </c>
      <c r="L42">
        <v>13.7</v>
      </c>
      <c r="M42">
        <v>90.8</v>
      </c>
      <c r="N42" s="23"/>
      <c r="O42">
        <v>1146.5999999999999</v>
      </c>
      <c r="P42">
        <v>95</v>
      </c>
      <c r="Q42" s="23"/>
    </row>
    <row r="43" spans="1:17" s="1" customFormat="1" x14ac:dyDescent="0.3">
      <c r="A43" s="15">
        <v>44340.658335532411</v>
      </c>
      <c r="B43" s="24"/>
      <c r="C43">
        <v>102.02</v>
      </c>
      <c r="D43">
        <v>92</v>
      </c>
      <c r="E43" s="24"/>
      <c r="F43">
        <v>1112.2</v>
      </c>
      <c r="G43">
        <v>87</v>
      </c>
      <c r="H43">
        <v>803</v>
      </c>
      <c r="I43" s="24"/>
      <c r="J43">
        <v>1210.68</v>
      </c>
      <c r="K43">
        <v>94</v>
      </c>
      <c r="L43">
        <v>13.8</v>
      </c>
      <c r="M43">
        <v>90.8</v>
      </c>
      <c r="N43" s="23"/>
      <c r="O43">
        <v>1146.17</v>
      </c>
      <c r="P43">
        <v>95</v>
      </c>
      <c r="Q43" s="23"/>
    </row>
    <row r="44" spans="1:17" s="1" customFormat="1" x14ac:dyDescent="0.3">
      <c r="A44" s="15">
        <v>44340.66041892361</v>
      </c>
      <c r="B44" s="24"/>
      <c r="C44">
        <v>102.02</v>
      </c>
      <c r="D44">
        <v>92</v>
      </c>
      <c r="E44" s="24"/>
      <c r="F44">
        <v>1111.8900000000001</v>
      </c>
      <c r="G44">
        <v>87</v>
      </c>
      <c r="H44">
        <v>750</v>
      </c>
      <c r="I44" s="24"/>
      <c r="J44">
        <v>1210.77</v>
      </c>
      <c r="K44">
        <v>94</v>
      </c>
      <c r="L44">
        <v>13.6</v>
      </c>
      <c r="M44">
        <v>90.5</v>
      </c>
      <c r="N44" s="23"/>
      <c r="O44">
        <v>1146.32</v>
      </c>
      <c r="P44">
        <v>95</v>
      </c>
      <c r="Q44" s="23"/>
    </row>
    <row r="45" spans="1:17" s="1" customFormat="1" x14ac:dyDescent="0.3">
      <c r="A45" s="15">
        <v>44340.662502314815</v>
      </c>
      <c r="B45" s="24"/>
      <c r="C45">
        <v>102.02</v>
      </c>
      <c r="D45">
        <v>92</v>
      </c>
      <c r="E45" s="24"/>
      <c r="F45">
        <v>1111.93</v>
      </c>
      <c r="G45">
        <v>86</v>
      </c>
      <c r="H45">
        <v>714</v>
      </c>
      <c r="I45" s="24"/>
      <c r="J45">
        <v>1210.8399999999999</v>
      </c>
      <c r="K45">
        <v>94</v>
      </c>
      <c r="L45">
        <v>13.5</v>
      </c>
      <c r="M45">
        <v>91.7</v>
      </c>
      <c r="N45" s="23"/>
      <c r="O45">
        <v>1146.32</v>
      </c>
      <c r="P45">
        <v>95</v>
      </c>
      <c r="Q45" s="23"/>
    </row>
    <row r="46" spans="1:17" s="1" customFormat="1" x14ac:dyDescent="0.3">
      <c r="A46" s="15">
        <v>44340.664585706021</v>
      </c>
      <c r="B46" s="24"/>
      <c r="C46">
        <v>102.02</v>
      </c>
      <c r="D46">
        <v>93</v>
      </c>
      <c r="E46" s="24"/>
      <c r="F46">
        <v>1111.8900000000001</v>
      </c>
      <c r="G46">
        <v>87</v>
      </c>
      <c r="H46">
        <v>762</v>
      </c>
      <c r="I46" s="24"/>
      <c r="J46">
        <v>1210.8399999999999</v>
      </c>
      <c r="K46">
        <v>93</v>
      </c>
      <c r="L46">
        <v>13.5</v>
      </c>
      <c r="M46">
        <v>91.6</v>
      </c>
      <c r="N46" s="23"/>
      <c r="O46">
        <v>1146.8</v>
      </c>
      <c r="P46">
        <v>95</v>
      </c>
      <c r="Q46" s="23"/>
    </row>
    <row r="47" spans="1:17" s="1" customFormat="1" x14ac:dyDescent="0.3">
      <c r="A47" s="15">
        <v>44340.66666909722</v>
      </c>
      <c r="B47" s="24"/>
      <c r="C47">
        <v>102.02</v>
      </c>
      <c r="D47">
        <v>92</v>
      </c>
      <c r="E47" s="24"/>
      <c r="F47">
        <v>1111.73</v>
      </c>
      <c r="G47">
        <v>87</v>
      </c>
      <c r="H47">
        <v>750</v>
      </c>
      <c r="I47" s="24"/>
      <c r="J47">
        <v>1211.01</v>
      </c>
      <c r="K47">
        <v>94</v>
      </c>
      <c r="L47">
        <v>13.9</v>
      </c>
      <c r="M47">
        <v>91.7</v>
      </c>
      <c r="N47" s="23"/>
      <c r="O47">
        <v>1146.8</v>
      </c>
      <c r="P47">
        <v>95</v>
      </c>
      <c r="Q47" s="23"/>
    </row>
    <row r="48" spans="1:17" s="1" customFormat="1" x14ac:dyDescent="0.3">
      <c r="A48" s="15">
        <v>44340.668752488426</v>
      </c>
      <c r="B48" s="24"/>
      <c r="C48">
        <v>102.02</v>
      </c>
      <c r="D48">
        <v>92</v>
      </c>
      <c r="E48" s="24"/>
      <c r="F48">
        <v>1111.5</v>
      </c>
      <c r="G48">
        <v>86</v>
      </c>
      <c r="H48">
        <v>714</v>
      </c>
      <c r="I48" s="24"/>
      <c r="J48">
        <v>1211.1500000000001</v>
      </c>
      <c r="K48">
        <v>94</v>
      </c>
      <c r="L48">
        <v>13.6</v>
      </c>
      <c r="M48">
        <v>90.8</v>
      </c>
      <c r="N48" s="23"/>
      <c r="O48">
        <v>1146.9000000000001</v>
      </c>
      <c r="P48">
        <v>94</v>
      </c>
      <c r="Q48" s="23"/>
    </row>
    <row r="49" spans="1:17" s="1" customFormat="1" x14ac:dyDescent="0.3">
      <c r="A49" s="15">
        <v>44340.670835879631</v>
      </c>
      <c r="B49" s="24"/>
      <c r="C49">
        <v>102.02</v>
      </c>
      <c r="D49">
        <v>92</v>
      </c>
      <c r="E49" s="24"/>
      <c r="F49">
        <v>1111.51</v>
      </c>
      <c r="G49">
        <v>86</v>
      </c>
      <c r="H49">
        <v>651</v>
      </c>
      <c r="I49" s="24"/>
      <c r="J49">
        <v>1211.19</v>
      </c>
      <c r="K49">
        <v>93</v>
      </c>
      <c r="L49">
        <v>13.7</v>
      </c>
      <c r="M49">
        <v>91.5</v>
      </c>
      <c r="N49" s="23"/>
      <c r="O49">
        <v>1146.2</v>
      </c>
      <c r="P49">
        <v>94</v>
      </c>
      <c r="Q49" s="23"/>
    </row>
    <row r="50" spans="1:17" s="1" customFormat="1" x14ac:dyDescent="0.3">
      <c r="A50" s="15">
        <v>44340.67291927083</v>
      </c>
      <c r="B50" s="24"/>
      <c r="C50">
        <v>102.02</v>
      </c>
      <c r="D50">
        <v>92</v>
      </c>
      <c r="E50" s="24"/>
      <c r="F50">
        <v>1111.47</v>
      </c>
      <c r="G50">
        <v>87</v>
      </c>
      <c r="H50">
        <v>725</v>
      </c>
      <c r="I50" s="24"/>
      <c r="J50">
        <v>1211.19</v>
      </c>
      <c r="K50">
        <v>93</v>
      </c>
      <c r="L50">
        <v>13.6</v>
      </c>
      <c r="M50">
        <v>92</v>
      </c>
      <c r="N50" s="23"/>
      <c r="O50">
        <v>1146.2</v>
      </c>
      <c r="P50">
        <v>94</v>
      </c>
      <c r="Q50" s="23"/>
    </row>
    <row r="51" spans="1:17" s="1" customFormat="1" x14ac:dyDescent="0.3">
      <c r="A51" s="15">
        <v>44340.675002662036</v>
      </c>
      <c r="B51" s="24"/>
      <c r="C51">
        <v>102.02</v>
      </c>
      <c r="D51">
        <v>92</v>
      </c>
      <c r="E51" s="24"/>
      <c r="F51">
        <v>1111.25</v>
      </c>
      <c r="G51">
        <v>87</v>
      </c>
      <c r="H51">
        <v>762</v>
      </c>
      <c r="I51" s="24"/>
      <c r="J51">
        <v>1211.22</v>
      </c>
      <c r="K51">
        <v>94</v>
      </c>
      <c r="L51">
        <v>13.7</v>
      </c>
      <c r="M51">
        <v>92.5</v>
      </c>
      <c r="N51" s="23"/>
      <c r="O51">
        <v>1146.2</v>
      </c>
      <c r="P51">
        <v>95</v>
      </c>
      <c r="Q51" s="23"/>
    </row>
    <row r="52" spans="1:17" s="1" customFormat="1" x14ac:dyDescent="0.3">
      <c r="A52" s="15">
        <v>44340.677086053242</v>
      </c>
      <c r="B52" s="24"/>
      <c r="C52">
        <v>102.02</v>
      </c>
      <c r="D52">
        <v>92</v>
      </c>
      <c r="E52" s="24"/>
      <c r="F52">
        <v>1111.23</v>
      </c>
      <c r="G52">
        <v>87</v>
      </c>
      <c r="H52">
        <v>762</v>
      </c>
      <c r="I52" s="24"/>
      <c r="J52">
        <v>1211.43</v>
      </c>
      <c r="K52">
        <v>94</v>
      </c>
      <c r="L52">
        <v>13.5</v>
      </c>
      <c r="M52">
        <v>91.5</v>
      </c>
      <c r="N52" s="23"/>
      <c r="O52">
        <v>1146.49</v>
      </c>
      <c r="P52">
        <v>94</v>
      </c>
      <c r="Q52" s="23"/>
    </row>
    <row r="53" spans="1:17" s="1" customFormat="1" x14ac:dyDescent="0.3">
      <c r="A53" s="15">
        <v>44340.679169444447</v>
      </c>
      <c r="B53" s="24"/>
      <c r="C53">
        <v>102.02</v>
      </c>
      <c r="D53">
        <v>92</v>
      </c>
      <c r="E53" s="24"/>
      <c r="F53">
        <v>1111.06</v>
      </c>
      <c r="G53">
        <v>86</v>
      </c>
      <c r="H53">
        <v>702</v>
      </c>
      <c r="I53" s="24"/>
      <c r="J53">
        <v>1211.67</v>
      </c>
      <c r="K53">
        <v>93</v>
      </c>
      <c r="L53">
        <v>13.7</v>
      </c>
      <c r="M53">
        <v>92.4</v>
      </c>
      <c r="N53" s="23"/>
      <c r="O53">
        <v>1147.18</v>
      </c>
      <c r="P53">
        <v>94</v>
      </c>
      <c r="Q53" s="23"/>
    </row>
    <row r="54" spans="1:17" s="1" customFormat="1" x14ac:dyDescent="0.3">
      <c r="A54" s="15">
        <v>44340.681252835646</v>
      </c>
      <c r="B54" s="24"/>
      <c r="C54">
        <v>102.02</v>
      </c>
      <c r="D54">
        <v>92</v>
      </c>
      <c r="E54" s="24"/>
      <c r="F54">
        <v>1111</v>
      </c>
      <c r="G54">
        <v>86</v>
      </c>
      <c r="H54">
        <v>692</v>
      </c>
      <c r="I54" s="24"/>
      <c r="J54">
        <v>1211.6300000000001</v>
      </c>
      <c r="K54">
        <v>93</v>
      </c>
      <c r="L54">
        <v>13.8</v>
      </c>
      <c r="M54">
        <v>92.5</v>
      </c>
      <c r="N54" s="23"/>
      <c r="O54">
        <v>1146.67</v>
      </c>
      <c r="P54">
        <v>94</v>
      </c>
      <c r="Q54" s="23"/>
    </row>
    <row r="55" spans="1:17" s="1" customFormat="1" x14ac:dyDescent="0.3">
      <c r="A55" s="15">
        <v>44340.683336226852</v>
      </c>
      <c r="B55" s="24"/>
      <c r="C55">
        <v>102.02</v>
      </c>
      <c r="D55">
        <v>92</v>
      </c>
      <c r="E55" s="24"/>
      <c r="F55">
        <v>1110.8800000000001</v>
      </c>
      <c r="G55">
        <v>86</v>
      </c>
      <c r="H55">
        <v>714</v>
      </c>
      <c r="I55" s="24"/>
      <c r="J55">
        <v>1211.72</v>
      </c>
      <c r="K55">
        <v>93</v>
      </c>
      <c r="L55">
        <v>13.5</v>
      </c>
      <c r="M55">
        <v>91.5</v>
      </c>
      <c r="N55" s="23"/>
      <c r="O55">
        <v>1147.18</v>
      </c>
      <c r="P55">
        <v>94</v>
      </c>
      <c r="Q55" s="23"/>
    </row>
    <row r="56" spans="1:17" s="1" customFormat="1" x14ac:dyDescent="0.3">
      <c r="A56" s="15">
        <v>44340.685419618057</v>
      </c>
      <c r="B56" s="24"/>
      <c r="C56">
        <v>102.02</v>
      </c>
      <c r="D56">
        <v>92</v>
      </c>
      <c r="E56" s="24"/>
      <c r="F56">
        <v>1110.78</v>
      </c>
      <c r="G56">
        <v>87</v>
      </c>
      <c r="H56">
        <v>737</v>
      </c>
      <c r="I56" s="24"/>
      <c r="J56">
        <v>1211.7</v>
      </c>
      <c r="K56">
        <v>94</v>
      </c>
      <c r="L56">
        <v>13.6</v>
      </c>
      <c r="M56">
        <v>91.9</v>
      </c>
      <c r="N56" s="23"/>
      <c r="O56">
        <v>1147.5</v>
      </c>
      <c r="P56">
        <v>95</v>
      </c>
      <c r="Q56" s="23"/>
    </row>
    <row r="57" spans="1:17" s="1" customFormat="1" x14ac:dyDescent="0.3">
      <c r="A57" s="15">
        <v>44340.687503009256</v>
      </c>
      <c r="B57" s="24"/>
      <c r="C57">
        <v>102.02</v>
      </c>
      <c r="D57">
        <v>92</v>
      </c>
      <c r="E57" s="24"/>
      <c r="F57">
        <v>1110.47</v>
      </c>
      <c r="G57">
        <v>87</v>
      </c>
      <c r="H57">
        <v>750</v>
      </c>
      <c r="I57" s="24"/>
      <c r="J57">
        <v>1211.7</v>
      </c>
      <c r="K57">
        <v>94</v>
      </c>
      <c r="L57">
        <v>13.7</v>
      </c>
      <c r="M57">
        <v>92</v>
      </c>
      <c r="N57" s="23"/>
      <c r="O57">
        <v>1147.42</v>
      </c>
      <c r="P57">
        <v>95</v>
      </c>
      <c r="Q57" s="23"/>
    </row>
    <row r="58" spans="1:17" s="1" customFormat="1" x14ac:dyDescent="0.3">
      <c r="A58" s="15">
        <v>44340.689586400462</v>
      </c>
      <c r="B58" s="24"/>
      <c r="C58">
        <v>102.02</v>
      </c>
      <c r="D58">
        <v>92</v>
      </c>
      <c r="E58" s="24"/>
      <c r="F58">
        <v>1110.6300000000001</v>
      </c>
      <c r="G58">
        <v>87</v>
      </c>
      <c r="H58">
        <v>737</v>
      </c>
      <c r="I58" s="24"/>
      <c r="J58">
        <v>1211.8599999999999</v>
      </c>
      <c r="K58">
        <v>93</v>
      </c>
      <c r="L58">
        <v>13.7</v>
      </c>
      <c r="M58">
        <v>92</v>
      </c>
      <c r="N58" s="23"/>
      <c r="O58">
        <v>1147.42</v>
      </c>
      <c r="P58">
        <v>94</v>
      </c>
      <c r="Q58" s="23"/>
    </row>
    <row r="59" spans="1:17" s="1" customFormat="1" x14ac:dyDescent="0.3">
      <c r="A59" s="15">
        <v>44340.691669791668</v>
      </c>
      <c r="B59" s="24"/>
      <c r="C59">
        <v>102.02</v>
      </c>
      <c r="D59">
        <v>92</v>
      </c>
      <c r="E59" s="24"/>
      <c r="F59">
        <v>1110.33</v>
      </c>
      <c r="G59">
        <v>87</v>
      </c>
      <c r="H59">
        <v>750</v>
      </c>
      <c r="I59" s="24"/>
      <c r="J59">
        <v>1211.83</v>
      </c>
      <c r="K59">
        <v>94</v>
      </c>
      <c r="L59">
        <v>13.6</v>
      </c>
      <c r="M59">
        <v>92</v>
      </c>
      <c r="N59" s="23"/>
      <c r="O59">
        <v>1147.4000000000001</v>
      </c>
      <c r="P59">
        <v>95</v>
      </c>
      <c r="Q59" s="23"/>
    </row>
    <row r="60" spans="1:17" s="1" customFormat="1" x14ac:dyDescent="0.3">
      <c r="A60" s="15">
        <v>44340.693753182873</v>
      </c>
      <c r="B60" s="24"/>
      <c r="C60">
        <v>102.02</v>
      </c>
      <c r="D60">
        <v>92</v>
      </c>
      <c r="E60" s="24"/>
      <c r="F60">
        <v>1110.32</v>
      </c>
      <c r="G60">
        <v>87</v>
      </c>
      <c r="H60">
        <v>762</v>
      </c>
      <c r="I60" s="24"/>
      <c r="J60">
        <v>1212.04</v>
      </c>
      <c r="K60">
        <v>94</v>
      </c>
      <c r="L60">
        <v>13.8</v>
      </c>
      <c r="M60">
        <v>91.3</v>
      </c>
      <c r="N60" s="23"/>
      <c r="O60">
        <v>1147.28</v>
      </c>
      <c r="P60">
        <v>95</v>
      </c>
      <c r="Q60" s="23"/>
    </row>
    <row r="61" spans="1:17" s="1" customFormat="1" x14ac:dyDescent="0.3">
      <c r="A61" s="15">
        <v>44340.695836574072</v>
      </c>
      <c r="B61" s="24"/>
      <c r="C61">
        <v>102.02</v>
      </c>
      <c r="D61">
        <v>92</v>
      </c>
      <c r="E61" s="24"/>
      <c r="F61">
        <v>1110.28</v>
      </c>
      <c r="G61">
        <v>87</v>
      </c>
      <c r="H61">
        <v>789</v>
      </c>
      <c r="I61" s="24"/>
      <c r="J61">
        <v>1212.07</v>
      </c>
      <c r="K61">
        <v>94</v>
      </c>
      <c r="L61">
        <v>13.8</v>
      </c>
      <c r="M61">
        <v>91.3</v>
      </c>
      <c r="N61" s="23"/>
      <c r="O61">
        <v>1147.28</v>
      </c>
      <c r="P61">
        <v>95</v>
      </c>
      <c r="Q61" s="23"/>
    </row>
    <row r="62" spans="1:17" s="1" customFormat="1" x14ac:dyDescent="0.3">
      <c r="A62" s="15">
        <v>44340.697919965278</v>
      </c>
      <c r="B62" s="24"/>
      <c r="C62">
        <v>102.02</v>
      </c>
      <c r="D62">
        <v>92</v>
      </c>
      <c r="E62" s="24"/>
      <c r="F62">
        <v>1110.21</v>
      </c>
      <c r="G62">
        <v>87</v>
      </c>
      <c r="H62">
        <v>789</v>
      </c>
      <c r="I62" s="24"/>
      <c r="J62">
        <v>1211.99</v>
      </c>
      <c r="K62">
        <v>94</v>
      </c>
      <c r="L62">
        <v>13.8</v>
      </c>
      <c r="M62">
        <v>91.1</v>
      </c>
      <c r="N62" s="23"/>
      <c r="O62">
        <v>1147.28</v>
      </c>
      <c r="P62">
        <v>95</v>
      </c>
      <c r="Q62" s="23"/>
    </row>
    <row r="63" spans="1:17" s="1" customFormat="1" x14ac:dyDescent="0.3">
      <c r="A63" s="15">
        <v>44340.700003356484</v>
      </c>
      <c r="B63" s="24"/>
      <c r="C63">
        <v>102.02</v>
      </c>
      <c r="D63">
        <v>92</v>
      </c>
      <c r="E63" s="24"/>
      <c r="F63">
        <v>1110</v>
      </c>
      <c r="G63">
        <v>87</v>
      </c>
      <c r="H63">
        <v>817</v>
      </c>
      <c r="I63" s="24"/>
      <c r="J63">
        <v>1212.04</v>
      </c>
      <c r="K63">
        <v>94</v>
      </c>
      <c r="L63">
        <v>13.9</v>
      </c>
      <c r="M63">
        <v>90.7</v>
      </c>
      <c r="N63" s="23"/>
      <c r="O63">
        <v>1147.28</v>
      </c>
      <c r="P63">
        <v>95</v>
      </c>
      <c r="Q63" s="23"/>
    </row>
    <row r="64" spans="1:17" s="1" customFormat="1" x14ac:dyDescent="0.3">
      <c r="A64" s="15">
        <v>44340.702086747682</v>
      </c>
      <c r="B64" s="24"/>
      <c r="C64">
        <v>102.02</v>
      </c>
      <c r="D64">
        <v>92</v>
      </c>
      <c r="E64" s="24"/>
      <c r="F64">
        <v>1110.07</v>
      </c>
      <c r="G64">
        <v>87</v>
      </c>
      <c r="H64">
        <v>803</v>
      </c>
      <c r="I64" s="24"/>
      <c r="J64">
        <v>1211.99</v>
      </c>
      <c r="K64">
        <v>94</v>
      </c>
      <c r="L64">
        <v>13.9</v>
      </c>
      <c r="M64">
        <v>90.3</v>
      </c>
      <c r="N64" s="23"/>
      <c r="O64">
        <v>1147.48</v>
      </c>
      <c r="P64">
        <v>95</v>
      </c>
      <c r="Q64" s="23"/>
    </row>
    <row r="65" spans="1:17" s="1" customFormat="1" x14ac:dyDescent="0.3">
      <c r="A65" s="15">
        <v>44340.704170138888</v>
      </c>
      <c r="B65" s="24"/>
      <c r="C65">
        <v>102.02</v>
      </c>
      <c r="D65">
        <v>92</v>
      </c>
      <c r="E65" s="24"/>
      <c r="F65">
        <v>1109.9100000000001</v>
      </c>
      <c r="G65">
        <v>87</v>
      </c>
      <c r="H65">
        <v>803</v>
      </c>
      <c r="I65" s="24"/>
      <c r="J65">
        <v>1211.99</v>
      </c>
      <c r="K65">
        <v>94</v>
      </c>
      <c r="L65">
        <v>14</v>
      </c>
      <c r="M65">
        <v>89.4</v>
      </c>
      <c r="N65" s="23"/>
      <c r="O65">
        <v>1147.82</v>
      </c>
      <c r="P65">
        <v>95</v>
      </c>
      <c r="Q65" s="23"/>
    </row>
    <row r="66" spans="1:17" s="1" customFormat="1" x14ac:dyDescent="0.3">
      <c r="A66" s="15">
        <v>44340.706253530094</v>
      </c>
      <c r="B66" s="24"/>
      <c r="C66">
        <v>102.02</v>
      </c>
      <c r="D66">
        <v>36</v>
      </c>
      <c r="E66" s="24"/>
      <c r="F66">
        <v>1105.83</v>
      </c>
      <c r="G66">
        <v>86</v>
      </c>
      <c r="H66">
        <v>848</v>
      </c>
      <c r="I66" s="24"/>
      <c r="J66">
        <v>1212.05</v>
      </c>
      <c r="K66">
        <v>94</v>
      </c>
      <c r="L66">
        <v>14.1</v>
      </c>
      <c r="M66">
        <v>89.6</v>
      </c>
      <c r="N66" s="23"/>
      <c r="O66">
        <v>1148.0999999999999</v>
      </c>
      <c r="P66">
        <v>95</v>
      </c>
      <c r="Q66" s="23"/>
    </row>
    <row r="67" spans="1:17" s="1" customFormat="1" x14ac:dyDescent="0.3">
      <c r="A67" s="15">
        <v>44340.7083369213</v>
      </c>
      <c r="B67" s="24"/>
      <c r="C67">
        <v>102.02</v>
      </c>
      <c r="D67">
        <v>36</v>
      </c>
      <c r="E67" s="24"/>
      <c r="F67">
        <v>1106.03</v>
      </c>
      <c r="G67">
        <v>86</v>
      </c>
      <c r="H67">
        <v>832</v>
      </c>
      <c r="I67" s="24"/>
      <c r="J67">
        <v>1211.8900000000001</v>
      </c>
      <c r="K67">
        <v>94</v>
      </c>
      <c r="L67">
        <v>14.3</v>
      </c>
      <c r="M67">
        <v>90</v>
      </c>
      <c r="N67" s="23"/>
      <c r="O67">
        <v>1148.0999999999999</v>
      </c>
      <c r="P67">
        <v>95</v>
      </c>
      <c r="Q67" s="23"/>
    </row>
    <row r="68" spans="1:17" s="1" customFormat="1" x14ac:dyDescent="0.3">
      <c r="A68" s="15">
        <v>44340.710420312498</v>
      </c>
      <c r="B68" s="24"/>
      <c r="C68">
        <v>102.02</v>
      </c>
      <c r="D68">
        <v>37</v>
      </c>
      <c r="E68" s="24"/>
      <c r="F68">
        <v>1106.3</v>
      </c>
      <c r="G68">
        <v>86</v>
      </c>
      <c r="H68">
        <v>848</v>
      </c>
      <c r="I68" s="24"/>
      <c r="J68">
        <v>1212.02</v>
      </c>
      <c r="K68">
        <v>94</v>
      </c>
      <c r="L68">
        <v>14.5</v>
      </c>
      <c r="M68">
        <v>89.2</v>
      </c>
      <c r="N68" s="23"/>
      <c r="O68">
        <v>1148.8699999999999</v>
      </c>
      <c r="P68">
        <v>95</v>
      </c>
      <c r="Q68" s="23"/>
    </row>
    <row r="69" spans="1:17" s="1" customFormat="1" x14ac:dyDescent="0.3">
      <c r="A69" s="15">
        <v>44340.712503703704</v>
      </c>
      <c r="B69" s="24"/>
      <c r="C69">
        <v>102.02</v>
      </c>
      <c r="D69">
        <v>37</v>
      </c>
      <c r="E69" s="24"/>
      <c r="F69">
        <v>1106.1300000000001</v>
      </c>
      <c r="G69">
        <v>86</v>
      </c>
      <c r="H69">
        <v>848</v>
      </c>
      <c r="I69" s="24"/>
      <c r="J69">
        <v>1212.02</v>
      </c>
      <c r="K69">
        <v>94</v>
      </c>
      <c r="L69">
        <v>14.6</v>
      </c>
      <c r="M69">
        <v>90.3</v>
      </c>
      <c r="N69" s="23"/>
      <c r="O69">
        <v>1149.92</v>
      </c>
      <c r="P69">
        <v>95</v>
      </c>
      <c r="Q69" s="23"/>
    </row>
    <row r="70" spans="1:17" s="1" customFormat="1" x14ac:dyDescent="0.3">
      <c r="A70" s="15">
        <v>44340.71458709491</v>
      </c>
      <c r="B70" s="24"/>
      <c r="C70">
        <v>102.02</v>
      </c>
      <c r="D70">
        <v>37</v>
      </c>
      <c r="E70" s="24"/>
      <c r="F70">
        <v>1106.08</v>
      </c>
      <c r="G70">
        <v>86</v>
      </c>
      <c r="H70">
        <v>832</v>
      </c>
      <c r="I70" s="24"/>
      <c r="J70">
        <v>1212.03</v>
      </c>
      <c r="K70">
        <v>94</v>
      </c>
      <c r="L70">
        <v>14.8</v>
      </c>
      <c r="M70">
        <v>90</v>
      </c>
      <c r="N70" s="23"/>
      <c r="O70">
        <v>1150.3499999999999</v>
      </c>
      <c r="P70">
        <v>95</v>
      </c>
      <c r="Q70" s="23"/>
    </row>
    <row r="71" spans="1:17" s="1" customFormat="1" x14ac:dyDescent="0.3">
      <c r="A71" s="15">
        <v>44340.716670486108</v>
      </c>
      <c r="B71" s="24"/>
      <c r="C71">
        <v>102.02</v>
      </c>
      <c r="D71">
        <v>37</v>
      </c>
      <c r="E71" s="24"/>
      <c r="F71">
        <v>1106.1199999999999</v>
      </c>
      <c r="G71">
        <v>86</v>
      </c>
      <c r="H71">
        <v>832</v>
      </c>
      <c r="I71" s="24"/>
      <c r="J71">
        <v>1212.03</v>
      </c>
      <c r="K71">
        <v>94</v>
      </c>
      <c r="L71">
        <v>14.7</v>
      </c>
      <c r="M71">
        <v>87.9</v>
      </c>
      <c r="N71" s="23"/>
      <c r="O71">
        <v>1150.3499999999999</v>
      </c>
      <c r="P71">
        <v>95</v>
      </c>
      <c r="Q71" s="23"/>
    </row>
    <row r="72" spans="1:17" s="1" customFormat="1" x14ac:dyDescent="0.3">
      <c r="A72" s="15">
        <v>44340.718753877314</v>
      </c>
      <c r="B72" s="24"/>
      <c r="C72">
        <v>102.02</v>
      </c>
      <c r="D72">
        <v>37</v>
      </c>
      <c r="E72" s="24"/>
      <c r="F72">
        <v>1106.27</v>
      </c>
      <c r="G72">
        <v>86</v>
      </c>
      <c r="H72">
        <v>702</v>
      </c>
      <c r="I72" s="24"/>
      <c r="J72">
        <v>1211.8699999999999</v>
      </c>
      <c r="K72">
        <v>93</v>
      </c>
      <c r="L72">
        <v>14.7</v>
      </c>
      <c r="M72">
        <v>87.7</v>
      </c>
      <c r="N72" s="23"/>
      <c r="O72">
        <v>1149.27</v>
      </c>
      <c r="P72">
        <v>94</v>
      </c>
      <c r="Q72" s="23"/>
    </row>
    <row r="73" spans="1:17" s="1" customFormat="1" x14ac:dyDescent="0.3">
      <c r="A73" s="15">
        <v>44340.72083726852</v>
      </c>
      <c r="B73" s="24"/>
      <c r="C73">
        <v>102.02</v>
      </c>
      <c r="D73">
        <v>37</v>
      </c>
      <c r="E73" s="24"/>
      <c r="F73">
        <v>1106.3399999999999</v>
      </c>
      <c r="G73">
        <v>86</v>
      </c>
      <c r="H73">
        <v>750</v>
      </c>
      <c r="I73" s="24"/>
      <c r="J73">
        <v>1211.6500000000001</v>
      </c>
      <c r="K73">
        <v>94</v>
      </c>
      <c r="L73">
        <v>14.4</v>
      </c>
      <c r="M73">
        <v>87.1</v>
      </c>
      <c r="N73" s="23"/>
      <c r="O73">
        <v>1147.29</v>
      </c>
      <c r="P73">
        <v>94</v>
      </c>
      <c r="Q73" s="23"/>
    </row>
    <row r="74" spans="1:17" s="1" customFormat="1" x14ac:dyDescent="0.3">
      <c r="A74" s="15">
        <v>44340.722920659726</v>
      </c>
      <c r="B74" s="24"/>
      <c r="C74">
        <v>102.02</v>
      </c>
      <c r="D74">
        <v>37</v>
      </c>
      <c r="E74" s="24"/>
      <c r="F74">
        <v>1106.05</v>
      </c>
      <c r="G74">
        <v>86</v>
      </c>
      <c r="H74">
        <v>817</v>
      </c>
      <c r="I74" s="24"/>
      <c r="J74">
        <v>1211.5899999999999</v>
      </c>
      <c r="K74">
        <v>94</v>
      </c>
      <c r="L74">
        <v>14.3</v>
      </c>
      <c r="M74">
        <v>88.4</v>
      </c>
      <c r="N74" s="23"/>
      <c r="O74">
        <v>1146.48</v>
      </c>
      <c r="P74">
        <v>95</v>
      </c>
      <c r="Q74" s="23"/>
    </row>
    <row r="75" spans="1:17" s="1" customFormat="1" x14ac:dyDescent="0.3">
      <c r="A75" s="15">
        <v>44340.725004050924</v>
      </c>
      <c r="B75" s="24"/>
      <c r="C75">
        <v>102.02</v>
      </c>
      <c r="D75">
        <v>38</v>
      </c>
      <c r="E75" s="24"/>
      <c r="F75">
        <v>1106.01</v>
      </c>
      <c r="G75">
        <v>86</v>
      </c>
      <c r="H75">
        <v>832</v>
      </c>
      <c r="I75" s="24"/>
      <c r="J75">
        <v>1211.5899999999999</v>
      </c>
      <c r="K75">
        <v>94</v>
      </c>
      <c r="L75">
        <v>14.3</v>
      </c>
      <c r="M75">
        <v>89.1</v>
      </c>
      <c r="N75" s="23"/>
      <c r="O75">
        <v>1146.48</v>
      </c>
      <c r="P75">
        <v>95</v>
      </c>
      <c r="Q75" s="23"/>
    </row>
    <row r="76" spans="1:17" s="1" customFormat="1" x14ac:dyDescent="0.3">
      <c r="A76" s="15">
        <v>44340.72708744213</v>
      </c>
      <c r="B76" s="24"/>
      <c r="C76">
        <v>102.02</v>
      </c>
      <c r="D76">
        <v>38</v>
      </c>
      <c r="E76" s="24"/>
      <c r="F76">
        <v>1106.0999999999999</v>
      </c>
      <c r="G76">
        <v>86</v>
      </c>
      <c r="H76">
        <v>832</v>
      </c>
      <c r="I76" s="24"/>
      <c r="J76">
        <v>1211.5899999999999</v>
      </c>
      <c r="K76">
        <v>94</v>
      </c>
      <c r="L76">
        <v>14.7</v>
      </c>
      <c r="M76">
        <v>88.1</v>
      </c>
      <c r="N76" s="23"/>
      <c r="O76">
        <v>1146.73</v>
      </c>
      <c r="P76">
        <v>95</v>
      </c>
      <c r="Q76" s="23"/>
    </row>
    <row r="77" spans="1:17" s="1" customFormat="1" x14ac:dyDescent="0.3">
      <c r="A77" s="15">
        <v>44340.729170833336</v>
      </c>
      <c r="B77" s="24"/>
      <c r="C77">
        <v>102.02</v>
      </c>
      <c r="D77">
        <v>37</v>
      </c>
      <c r="E77" s="24"/>
      <c r="F77">
        <v>1105.78</v>
      </c>
      <c r="G77">
        <v>86</v>
      </c>
      <c r="H77">
        <v>832</v>
      </c>
      <c r="I77" s="24"/>
      <c r="J77">
        <v>1211.4000000000001</v>
      </c>
      <c r="K77">
        <v>94</v>
      </c>
      <c r="L77">
        <v>14.9</v>
      </c>
      <c r="M77">
        <v>88.1</v>
      </c>
      <c r="N77" s="23"/>
      <c r="O77">
        <v>1146.73</v>
      </c>
      <c r="P77">
        <v>95</v>
      </c>
      <c r="Q77" s="23"/>
    </row>
    <row r="78" spans="1:17" s="1" customFormat="1" x14ac:dyDescent="0.3">
      <c r="A78" s="15">
        <v>44340.731254224534</v>
      </c>
      <c r="B78" s="24"/>
      <c r="C78">
        <v>102.02</v>
      </c>
      <c r="D78">
        <v>37</v>
      </c>
      <c r="E78" s="24"/>
      <c r="F78">
        <v>1105.8</v>
      </c>
      <c r="G78">
        <v>86</v>
      </c>
      <c r="H78">
        <v>681</v>
      </c>
      <c r="I78" s="24"/>
      <c r="J78">
        <v>1211.2</v>
      </c>
      <c r="K78">
        <v>93</v>
      </c>
      <c r="L78">
        <v>14.6</v>
      </c>
      <c r="M78">
        <v>85.9</v>
      </c>
      <c r="N78" s="23"/>
      <c r="O78">
        <v>1146.3499999999999</v>
      </c>
      <c r="P78">
        <v>94</v>
      </c>
      <c r="Q78" s="23"/>
    </row>
    <row r="79" spans="1:17" s="1" customFormat="1" x14ac:dyDescent="0.3">
      <c r="A79" s="15">
        <v>44340.73333761574</v>
      </c>
      <c r="B79" s="24"/>
      <c r="C79">
        <v>102.02</v>
      </c>
      <c r="D79">
        <v>36</v>
      </c>
      <c r="E79" s="24"/>
      <c r="F79">
        <v>1105.77</v>
      </c>
      <c r="G79">
        <v>85</v>
      </c>
      <c r="H79">
        <v>500</v>
      </c>
      <c r="I79" s="24"/>
      <c r="J79">
        <v>1211.28</v>
      </c>
      <c r="K79">
        <v>93</v>
      </c>
      <c r="L79">
        <v>14.4</v>
      </c>
      <c r="M79">
        <v>87.3</v>
      </c>
      <c r="N79" s="23"/>
      <c r="O79">
        <v>1146.27</v>
      </c>
      <c r="P79">
        <v>93</v>
      </c>
      <c r="Q79" s="23"/>
    </row>
    <row r="80" spans="1:17" s="1" customFormat="1" x14ac:dyDescent="0.3">
      <c r="A80" s="15">
        <v>44340.735421006946</v>
      </c>
      <c r="B80" s="24"/>
      <c r="C80">
        <v>102.02</v>
      </c>
      <c r="D80">
        <v>36</v>
      </c>
      <c r="E80" s="24"/>
      <c r="F80">
        <v>1105.47</v>
      </c>
      <c r="G80">
        <v>85</v>
      </c>
      <c r="H80">
        <v>552</v>
      </c>
      <c r="I80" s="24"/>
      <c r="J80">
        <v>1211.17</v>
      </c>
      <c r="K80">
        <v>92</v>
      </c>
      <c r="L80">
        <v>14.2</v>
      </c>
      <c r="M80">
        <v>89.8</v>
      </c>
      <c r="N80" s="23"/>
      <c r="O80">
        <v>1145.68</v>
      </c>
      <c r="P80">
        <v>93</v>
      </c>
      <c r="Q80" s="23"/>
    </row>
    <row r="81" spans="1:17" s="1" customFormat="1" x14ac:dyDescent="0.3">
      <c r="A81" s="15">
        <v>44340.737504398145</v>
      </c>
      <c r="B81" s="24"/>
      <c r="C81">
        <v>102.02</v>
      </c>
      <c r="D81">
        <v>37</v>
      </c>
      <c r="E81" s="24"/>
      <c r="F81">
        <v>1105.27</v>
      </c>
      <c r="G81">
        <v>86</v>
      </c>
      <c r="H81">
        <v>614</v>
      </c>
      <c r="I81" s="24"/>
      <c r="J81">
        <v>1211.04</v>
      </c>
      <c r="K81">
        <v>93</v>
      </c>
      <c r="L81">
        <v>14</v>
      </c>
      <c r="M81">
        <v>88.3</v>
      </c>
      <c r="N81" s="23"/>
      <c r="O81">
        <v>1145.77</v>
      </c>
      <c r="P81">
        <v>93</v>
      </c>
      <c r="Q81" s="23"/>
    </row>
    <row r="82" spans="1:17" s="1" customFormat="1" x14ac:dyDescent="0.3">
      <c r="A82" s="15">
        <v>44340.73958778935</v>
      </c>
      <c r="B82" s="24"/>
      <c r="C82">
        <v>102.02</v>
      </c>
      <c r="D82">
        <v>38</v>
      </c>
      <c r="E82" s="24"/>
      <c r="F82">
        <v>1105.17</v>
      </c>
      <c r="G82">
        <v>86</v>
      </c>
      <c r="H82">
        <v>623</v>
      </c>
      <c r="I82" s="24"/>
      <c r="J82">
        <v>1210.9000000000001</v>
      </c>
      <c r="K82">
        <v>93</v>
      </c>
      <c r="L82">
        <v>14</v>
      </c>
      <c r="M82">
        <v>90</v>
      </c>
      <c r="N82" s="23"/>
      <c r="O82">
        <v>1145.44</v>
      </c>
      <c r="P82">
        <v>94</v>
      </c>
      <c r="Q82" s="23"/>
    </row>
    <row r="83" spans="1:17" s="1" customFormat="1" x14ac:dyDescent="0.3">
      <c r="A83" s="15">
        <v>44340.741671180556</v>
      </c>
      <c r="B83" s="24"/>
      <c r="C83">
        <v>102.02</v>
      </c>
      <c r="D83">
        <v>37</v>
      </c>
      <c r="E83" s="24"/>
      <c r="F83">
        <v>1105.19</v>
      </c>
      <c r="G83">
        <v>85</v>
      </c>
      <c r="H83">
        <v>566</v>
      </c>
      <c r="I83" s="24"/>
      <c r="J83">
        <v>1210.8699999999999</v>
      </c>
      <c r="K83">
        <v>93</v>
      </c>
      <c r="L83">
        <v>13.9</v>
      </c>
      <c r="M83">
        <v>90.1</v>
      </c>
      <c r="N83" s="23"/>
      <c r="O83">
        <v>1145.21</v>
      </c>
      <c r="P83">
        <v>93</v>
      </c>
      <c r="Q83" s="23"/>
    </row>
    <row r="84" spans="1:17" s="1" customFormat="1" x14ac:dyDescent="0.3">
      <c r="A84" s="15">
        <v>44340.743754571762</v>
      </c>
      <c r="B84" s="24"/>
      <c r="C84">
        <v>102.02</v>
      </c>
      <c r="D84">
        <v>37</v>
      </c>
      <c r="E84" s="24"/>
      <c r="F84">
        <v>1105.08</v>
      </c>
      <c r="G84">
        <v>85</v>
      </c>
      <c r="H84">
        <v>451</v>
      </c>
      <c r="I84" s="24"/>
      <c r="J84">
        <v>1210.67</v>
      </c>
      <c r="K84">
        <v>92</v>
      </c>
      <c r="L84">
        <v>13.9</v>
      </c>
      <c r="M84">
        <v>90</v>
      </c>
      <c r="N84" s="23"/>
      <c r="O84">
        <v>1145.21</v>
      </c>
      <c r="P84">
        <v>93</v>
      </c>
      <c r="Q84" s="23"/>
    </row>
    <row r="85" spans="1:17" s="1" customFormat="1" x14ac:dyDescent="0.3">
      <c r="A85" s="15">
        <v>44340.745837962961</v>
      </c>
      <c r="B85" s="24"/>
      <c r="C85">
        <v>102.02</v>
      </c>
      <c r="D85">
        <v>38</v>
      </c>
      <c r="E85" s="24"/>
      <c r="F85">
        <v>1104.8499999999999</v>
      </c>
      <c r="G85">
        <v>85</v>
      </c>
      <c r="H85">
        <v>291</v>
      </c>
      <c r="I85" s="24"/>
      <c r="J85">
        <v>1210.67</v>
      </c>
      <c r="K85">
        <v>92</v>
      </c>
      <c r="L85">
        <v>13.6</v>
      </c>
      <c r="M85">
        <v>88.8</v>
      </c>
      <c r="N85" s="23"/>
      <c r="O85">
        <v>1145.21</v>
      </c>
      <c r="P85">
        <v>92</v>
      </c>
      <c r="Q85" s="23"/>
    </row>
    <row r="86" spans="1:17" s="1" customFormat="1" x14ac:dyDescent="0.3">
      <c r="A86" s="15">
        <v>44340.747921354166</v>
      </c>
      <c r="B86" s="24"/>
      <c r="C86">
        <v>102.02</v>
      </c>
      <c r="D86">
        <v>37</v>
      </c>
      <c r="E86" s="24"/>
      <c r="F86">
        <v>1104.69</v>
      </c>
      <c r="G86">
        <v>85</v>
      </c>
      <c r="H86">
        <v>323</v>
      </c>
      <c r="I86" s="24"/>
      <c r="J86">
        <v>1210.43</v>
      </c>
      <c r="K86">
        <v>92</v>
      </c>
      <c r="L86">
        <v>13.5</v>
      </c>
      <c r="M86">
        <v>89.3</v>
      </c>
      <c r="N86" s="23"/>
      <c r="O86">
        <v>1145.32</v>
      </c>
      <c r="P86">
        <v>92</v>
      </c>
      <c r="Q86" s="23"/>
    </row>
    <row r="87" spans="1:17" s="1" customFormat="1" x14ac:dyDescent="0.3">
      <c r="A87" s="15">
        <v>44340.750004745372</v>
      </c>
      <c r="B87" s="24"/>
      <c r="C87">
        <v>102.02</v>
      </c>
      <c r="D87">
        <v>38</v>
      </c>
      <c r="E87" s="24"/>
      <c r="F87">
        <v>1104.49</v>
      </c>
      <c r="G87">
        <v>85</v>
      </c>
      <c r="H87">
        <v>334</v>
      </c>
      <c r="I87" s="24"/>
      <c r="J87">
        <v>1210.25</v>
      </c>
      <c r="K87">
        <v>92</v>
      </c>
      <c r="L87">
        <v>13.4</v>
      </c>
      <c r="M87">
        <v>90.6</v>
      </c>
      <c r="N87" s="23"/>
      <c r="O87">
        <v>1145.3</v>
      </c>
      <c r="P87">
        <v>92</v>
      </c>
      <c r="Q87" s="23"/>
    </row>
    <row r="88" spans="1:17" s="1" customFormat="1" x14ac:dyDescent="0.3">
      <c r="A88" s="15">
        <v>44340.752088136571</v>
      </c>
      <c r="B88" s="24"/>
      <c r="C88">
        <v>102.02</v>
      </c>
      <c r="D88">
        <v>37</v>
      </c>
      <c r="E88" s="24"/>
      <c r="F88">
        <v>1104.33</v>
      </c>
      <c r="G88">
        <v>85</v>
      </c>
      <c r="H88">
        <v>197</v>
      </c>
      <c r="I88" s="24"/>
      <c r="J88">
        <v>1210.17</v>
      </c>
      <c r="K88">
        <v>92</v>
      </c>
      <c r="L88">
        <v>13.2</v>
      </c>
      <c r="M88">
        <v>90.7</v>
      </c>
      <c r="N88" s="23"/>
      <c r="O88">
        <v>1145.71</v>
      </c>
      <c r="P88">
        <v>92</v>
      </c>
      <c r="Q88" s="23"/>
    </row>
    <row r="89" spans="1:17" s="1" customFormat="1" x14ac:dyDescent="0.3">
      <c r="A89" s="15">
        <v>44340.754171527777</v>
      </c>
      <c r="B89" s="24"/>
      <c r="C89">
        <v>102.02</v>
      </c>
      <c r="D89">
        <v>37</v>
      </c>
      <c r="E89" s="24"/>
      <c r="F89">
        <v>1104.3800000000001</v>
      </c>
      <c r="G89">
        <v>85</v>
      </c>
      <c r="H89">
        <v>276</v>
      </c>
      <c r="I89" s="24"/>
      <c r="J89">
        <v>1210.1500000000001</v>
      </c>
      <c r="K89">
        <v>92</v>
      </c>
      <c r="L89">
        <v>13.3</v>
      </c>
      <c r="M89">
        <v>91.7</v>
      </c>
      <c r="N89" s="23"/>
      <c r="O89">
        <v>1146.04</v>
      </c>
      <c r="P89">
        <v>92</v>
      </c>
      <c r="Q89" s="23"/>
    </row>
    <row r="90" spans="1:17" s="1" customFormat="1" x14ac:dyDescent="0.3">
      <c r="A90" s="15">
        <v>44340.756254918982</v>
      </c>
      <c r="B90" s="24"/>
      <c r="C90">
        <v>102.02</v>
      </c>
      <c r="D90">
        <v>38</v>
      </c>
      <c r="E90" s="24"/>
      <c r="F90">
        <v>1104.05</v>
      </c>
      <c r="G90">
        <v>85</v>
      </c>
      <c r="H90">
        <v>310</v>
      </c>
      <c r="I90" s="24"/>
      <c r="J90">
        <v>1210</v>
      </c>
      <c r="K90">
        <v>92</v>
      </c>
      <c r="L90">
        <v>13.3</v>
      </c>
      <c r="M90">
        <v>91.3</v>
      </c>
      <c r="N90" s="23"/>
      <c r="O90">
        <v>1146.18</v>
      </c>
      <c r="P90">
        <v>92</v>
      </c>
      <c r="Q90" s="23"/>
    </row>
    <row r="91" spans="1:17" s="1" customFormat="1" x14ac:dyDescent="0.3">
      <c r="A91" s="15">
        <v>44340.758338310188</v>
      </c>
      <c r="B91" s="24"/>
      <c r="C91">
        <v>102.02</v>
      </c>
      <c r="D91">
        <v>36</v>
      </c>
      <c r="E91" s="24"/>
      <c r="F91">
        <v>1104.08</v>
      </c>
      <c r="G91">
        <v>85</v>
      </c>
      <c r="H91">
        <v>249</v>
      </c>
      <c r="I91" s="24"/>
      <c r="J91">
        <v>1209.8599999999999</v>
      </c>
      <c r="K91">
        <v>92</v>
      </c>
      <c r="L91">
        <v>13.2</v>
      </c>
      <c r="M91">
        <v>91.5</v>
      </c>
      <c r="N91" s="23"/>
      <c r="O91">
        <v>1146.46</v>
      </c>
      <c r="P91">
        <v>92</v>
      </c>
      <c r="Q91" s="23"/>
    </row>
    <row r="92" spans="1:17" s="1" customFormat="1" x14ac:dyDescent="0.3">
      <c r="A92" s="15">
        <v>44340.760421701387</v>
      </c>
      <c r="B92" s="24"/>
      <c r="C92">
        <v>102.02</v>
      </c>
      <c r="D92">
        <v>37</v>
      </c>
      <c r="E92" s="24"/>
      <c r="F92">
        <v>1103.82</v>
      </c>
      <c r="G92">
        <v>85</v>
      </c>
      <c r="H92">
        <v>249</v>
      </c>
      <c r="I92" s="24"/>
      <c r="J92">
        <v>1209.8599999999999</v>
      </c>
      <c r="K92">
        <v>92</v>
      </c>
      <c r="L92">
        <v>13.2</v>
      </c>
      <c r="M92">
        <v>91.8</v>
      </c>
      <c r="N92" s="23"/>
      <c r="O92">
        <v>1146.46</v>
      </c>
      <c r="P92">
        <v>92</v>
      </c>
      <c r="Q92" s="23"/>
    </row>
    <row r="93" spans="1:17" s="1" customFormat="1" x14ac:dyDescent="0.3">
      <c r="A93" s="15">
        <v>44340.762505092593</v>
      </c>
      <c r="B93" s="24"/>
      <c r="C93">
        <v>102.02</v>
      </c>
      <c r="D93">
        <v>38</v>
      </c>
      <c r="E93" s="24"/>
      <c r="F93">
        <v>1103.74</v>
      </c>
      <c r="G93">
        <v>85</v>
      </c>
      <c r="H93">
        <v>256</v>
      </c>
      <c r="I93" s="24"/>
      <c r="J93">
        <v>1209.8800000000001</v>
      </c>
      <c r="K93">
        <v>92</v>
      </c>
      <c r="L93">
        <v>13.2</v>
      </c>
      <c r="M93">
        <v>92.6</v>
      </c>
      <c r="N93" s="23"/>
      <c r="O93">
        <v>1146.95</v>
      </c>
      <c r="P93">
        <v>92</v>
      </c>
      <c r="Q93" s="23"/>
    </row>
    <row r="94" spans="1:17" s="1" customFormat="1" x14ac:dyDescent="0.3">
      <c r="A94" s="15">
        <v>44340.764588483798</v>
      </c>
      <c r="B94" s="24"/>
      <c r="C94">
        <v>102.02</v>
      </c>
      <c r="D94">
        <v>38</v>
      </c>
      <c r="E94" s="24"/>
      <c r="F94">
        <v>1103.6300000000001</v>
      </c>
      <c r="G94">
        <v>85</v>
      </c>
      <c r="H94">
        <v>239</v>
      </c>
      <c r="I94" s="24"/>
      <c r="J94">
        <v>1209.8800000000001</v>
      </c>
      <c r="K94">
        <v>92</v>
      </c>
      <c r="L94">
        <v>13.1</v>
      </c>
      <c r="M94">
        <v>92.1</v>
      </c>
      <c r="N94" s="23"/>
      <c r="O94">
        <v>1147.1500000000001</v>
      </c>
      <c r="P94">
        <v>92</v>
      </c>
      <c r="Q94" s="23"/>
    </row>
    <row r="95" spans="1:17" s="1" customFormat="1" x14ac:dyDescent="0.3">
      <c r="A95" s="15">
        <v>44340.766671874997</v>
      </c>
      <c r="B95" s="24"/>
      <c r="C95">
        <v>102.02</v>
      </c>
      <c r="D95">
        <v>38</v>
      </c>
      <c r="E95" s="24"/>
      <c r="F95">
        <v>1103.55</v>
      </c>
      <c r="G95">
        <v>84</v>
      </c>
      <c r="H95">
        <v>193</v>
      </c>
      <c r="I95" s="24"/>
      <c r="J95">
        <v>1209.9000000000001</v>
      </c>
      <c r="K95">
        <v>92</v>
      </c>
      <c r="L95">
        <v>13.1</v>
      </c>
      <c r="M95">
        <v>92.5</v>
      </c>
      <c r="N95" s="23"/>
      <c r="O95">
        <v>1147.1500000000001</v>
      </c>
      <c r="P95">
        <v>92</v>
      </c>
      <c r="Q95" s="23"/>
    </row>
    <row r="96" spans="1:17" s="1" customFormat="1" x14ac:dyDescent="0.3">
      <c r="A96" s="15">
        <v>44340.768755266203</v>
      </c>
      <c r="B96" s="24"/>
      <c r="C96">
        <v>102.02</v>
      </c>
      <c r="D96">
        <v>38</v>
      </c>
      <c r="E96" s="24"/>
      <c r="F96">
        <v>1103.6500000000001</v>
      </c>
      <c r="G96">
        <v>85</v>
      </c>
      <c r="H96">
        <v>258</v>
      </c>
      <c r="I96" s="24"/>
      <c r="J96">
        <v>1209.82</v>
      </c>
      <c r="K96">
        <v>92</v>
      </c>
      <c r="L96">
        <v>13.1</v>
      </c>
      <c r="M96">
        <v>93</v>
      </c>
      <c r="N96" s="23"/>
      <c r="O96">
        <v>1147.07</v>
      </c>
      <c r="P96">
        <v>92</v>
      </c>
      <c r="Q96" s="23"/>
    </row>
    <row r="97" spans="1:17" s="1" customFormat="1" x14ac:dyDescent="0.3">
      <c r="A97" s="15">
        <v>44340.770838657409</v>
      </c>
      <c r="B97" s="24"/>
      <c r="C97">
        <v>102.02</v>
      </c>
      <c r="D97">
        <v>38</v>
      </c>
      <c r="E97" s="24"/>
      <c r="F97">
        <v>1103.42</v>
      </c>
      <c r="G97">
        <v>84</v>
      </c>
      <c r="H97">
        <v>226</v>
      </c>
      <c r="I97" s="24"/>
      <c r="J97">
        <v>1209.7</v>
      </c>
      <c r="K97">
        <v>92</v>
      </c>
      <c r="L97">
        <v>13.1</v>
      </c>
      <c r="M97">
        <v>93</v>
      </c>
      <c r="N97" s="23"/>
      <c r="O97">
        <v>1146.7</v>
      </c>
      <c r="P97">
        <v>92</v>
      </c>
      <c r="Q97" s="23"/>
    </row>
    <row r="98" spans="1:17" s="1" customFormat="1" x14ac:dyDescent="0.3">
      <c r="A98" s="15">
        <v>44340.772922048614</v>
      </c>
      <c r="B98" s="24"/>
      <c r="C98">
        <v>102.02</v>
      </c>
      <c r="D98">
        <v>39</v>
      </c>
      <c r="E98" s="24"/>
      <c r="F98">
        <v>1103.32</v>
      </c>
      <c r="G98">
        <v>84</v>
      </c>
      <c r="H98">
        <v>225</v>
      </c>
      <c r="I98" s="24"/>
      <c r="J98">
        <v>1209.6500000000001</v>
      </c>
      <c r="K98">
        <v>92</v>
      </c>
      <c r="L98">
        <v>12.9</v>
      </c>
      <c r="M98">
        <v>92.7</v>
      </c>
      <c r="N98" s="23"/>
      <c r="O98">
        <v>1145.69</v>
      </c>
      <c r="P98">
        <v>92</v>
      </c>
      <c r="Q98" s="23"/>
    </row>
    <row r="99" spans="1:17" s="1" customFormat="1" x14ac:dyDescent="0.3">
      <c r="A99" s="15">
        <v>44340.775005439813</v>
      </c>
      <c r="B99" s="24"/>
      <c r="C99">
        <v>102.02</v>
      </c>
      <c r="D99">
        <v>39</v>
      </c>
      <c r="E99" s="24"/>
      <c r="F99">
        <v>1103.5</v>
      </c>
      <c r="G99">
        <v>85</v>
      </c>
      <c r="H99">
        <v>303</v>
      </c>
      <c r="I99" s="24"/>
      <c r="J99">
        <v>1209.6199999999999</v>
      </c>
      <c r="K99">
        <v>92</v>
      </c>
      <c r="L99">
        <v>12.8</v>
      </c>
      <c r="M99">
        <v>93.2</v>
      </c>
      <c r="N99" s="23"/>
      <c r="O99">
        <v>1145.69</v>
      </c>
      <c r="P99">
        <v>92</v>
      </c>
      <c r="Q99" s="23"/>
    </row>
    <row r="100" spans="1:17" s="1" customFormat="1" x14ac:dyDescent="0.3">
      <c r="A100" s="15">
        <v>44340.777088831019</v>
      </c>
      <c r="B100" s="24"/>
      <c r="C100">
        <v>102.02</v>
      </c>
      <c r="D100">
        <v>39</v>
      </c>
      <c r="E100" s="24"/>
      <c r="F100">
        <v>1103.29</v>
      </c>
      <c r="G100">
        <v>85</v>
      </c>
      <c r="H100">
        <v>154</v>
      </c>
      <c r="I100" s="24"/>
      <c r="J100">
        <v>1209.6500000000001</v>
      </c>
      <c r="K100">
        <v>92</v>
      </c>
      <c r="L100">
        <v>12.8</v>
      </c>
      <c r="M100">
        <v>95.7</v>
      </c>
      <c r="N100" s="23"/>
      <c r="O100">
        <v>1146.46</v>
      </c>
      <c r="P100">
        <v>92</v>
      </c>
      <c r="Q100" s="23"/>
    </row>
    <row r="101" spans="1:17" s="1" customFormat="1" x14ac:dyDescent="0.3">
      <c r="A101" s="15">
        <v>44340.779172222225</v>
      </c>
      <c r="B101" s="24"/>
      <c r="C101">
        <v>102.02</v>
      </c>
      <c r="D101">
        <v>39</v>
      </c>
      <c r="E101" s="24"/>
      <c r="F101">
        <v>1103.07</v>
      </c>
      <c r="G101">
        <v>85</v>
      </c>
      <c r="H101">
        <v>136</v>
      </c>
      <c r="I101" s="24"/>
      <c r="J101">
        <v>1209.71</v>
      </c>
      <c r="K101">
        <v>92</v>
      </c>
      <c r="L101">
        <v>12.7</v>
      </c>
      <c r="M101">
        <v>96.5</v>
      </c>
      <c r="N101" s="23"/>
      <c r="O101">
        <v>1146.8800000000001</v>
      </c>
      <c r="P101">
        <v>92</v>
      </c>
      <c r="Q101" s="23"/>
    </row>
    <row r="102" spans="1:17" s="1" customFormat="1" x14ac:dyDescent="0.3">
      <c r="A102" s="15">
        <v>44340.781255613423</v>
      </c>
      <c r="B102" s="24"/>
      <c r="C102">
        <v>102.02</v>
      </c>
      <c r="D102">
        <v>38</v>
      </c>
      <c r="E102" s="24"/>
      <c r="F102">
        <v>1103.1500000000001</v>
      </c>
      <c r="G102">
        <v>84</v>
      </c>
      <c r="H102">
        <v>162</v>
      </c>
      <c r="I102" s="24"/>
      <c r="J102">
        <v>1209.72</v>
      </c>
      <c r="K102">
        <v>92</v>
      </c>
      <c r="L102">
        <v>12.5</v>
      </c>
      <c r="M102">
        <v>95.7</v>
      </c>
      <c r="N102" s="23"/>
      <c r="O102">
        <v>1148.01</v>
      </c>
      <c r="P102">
        <v>92</v>
      </c>
      <c r="Q102" s="23"/>
    </row>
    <row r="103" spans="1:17" s="1" customFormat="1" x14ac:dyDescent="0.3">
      <c r="A103" s="15">
        <v>44340.783339004629</v>
      </c>
      <c r="B103" s="24"/>
      <c r="C103">
        <v>102.02</v>
      </c>
      <c r="D103">
        <v>38</v>
      </c>
      <c r="E103" s="24"/>
      <c r="F103">
        <v>1103.03</v>
      </c>
      <c r="G103">
        <v>84</v>
      </c>
      <c r="H103">
        <v>166</v>
      </c>
      <c r="I103" s="24"/>
      <c r="J103">
        <v>1209.82</v>
      </c>
      <c r="K103">
        <v>91</v>
      </c>
      <c r="L103">
        <v>12.2</v>
      </c>
      <c r="M103">
        <v>96.1</v>
      </c>
      <c r="N103" s="23"/>
      <c r="O103">
        <v>1148.17</v>
      </c>
      <c r="P103">
        <v>92</v>
      </c>
      <c r="Q103" s="23"/>
    </row>
    <row r="104" spans="1:17" s="1" customFormat="1" x14ac:dyDescent="0.3">
      <c r="A104" s="15">
        <v>44340.785422395835</v>
      </c>
      <c r="B104" s="24"/>
      <c r="C104">
        <v>102.02</v>
      </c>
      <c r="D104">
        <v>39</v>
      </c>
      <c r="E104" s="24"/>
      <c r="F104">
        <v>1102.9000000000001</v>
      </c>
      <c r="G104">
        <v>84</v>
      </c>
      <c r="H104">
        <v>177</v>
      </c>
      <c r="I104" s="24"/>
      <c r="J104">
        <v>1209.8599999999999</v>
      </c>
      <c r="K104">
        <v>92</v>
      </c>
      <c r="L104">
        <v>12.1</v>
      </c>
      <c r="M104">
        <v>97.4</v>
      </c>
      <c r="N104" s="23"/>
      <c r="O104">
        <v>1148</v>
      </c>
      <c r="P104">
        <v>92</v>
      </c>
      <c r="Q104" s="23"/>
    </row>
    <row r="105" spans="1:17" s="1" customFormat="1" x14ac:dyDescent="0.3">
      <c r="A105" s="15">
        <v>44340.787505787041</v>
      </c>
      <c r="B105" s="24"/>
      <c r="C105">
        <v>102.02</v>
      </c>
      <c r="D105">
        <v>38</v>
      </c>
      <c r="E105" s="24"/>
      <c r="F105">
        <v>1102.68</v>
      </c>
      <c r="G105">
        <v>84</v>
      </c>
      <c r="H105">
        <v>106</v>
      </c>
      <c r="I105" s="24"/>
      <c r="J105">
        <v>1209.79</v>
      </c>
      <c r="K105">
        <v>92</v>
      </c>
      <c r="L105">
        <v>11.9</v>
      </c>
      <c r="M105">
        <v>97</v>
      </c>
      <c r="N105" s="23"/>
      <c r="O105">
        <v>1148</v>
      </c>
      <c r="P105">
        <v>92</v>
      </c>
      <c r="Q105" s="23"/>
    </row>
    <row r="106" spans="1:17" s="1" customFormat="1" x14ac:dyDescent="0.3">
      <c r="A106" s="15">
        <v>44340.789589178239</v>
      </c>
      <c r="B106" s="24"/>
      <c r="C106">
        <v>102.02</v>
      </c>
      <c r="D106">
        <v>39</v>
      </c>
      <c r="E106" s="24"/>
      <c r="F106">
        <v>1102.8900000000001</v>
      </c>
      <c r="G106">
        <v>85</v>
      </c>
      <c r="H106">
        <v>166</v>
      </c>
      <c r="I106" s="24"/>
      <c r="J106">
        <v>1209.81</v>
      </c>
      <c r="K106">
        <v>91</v>
      </c>
      <c r="L106">
        <v>11.8</v>
      </c>
      <c r="M106">
        <v>97.7</v>
      </c>
      <c r="N106" s="23"/>
      <c r="O106">
        <v>1147.6500000000001</v>
      </c>
      <c r="P106">
        <v>92</v>
      </c>
      <c r="Q106" s="23"/>
    </row>
    <row r="107" spans="1:17" s="1" customFormat="1" x14ac:dyDescent="0.3">
      <c r="A107" s="15">
        <v>44340.791672569445</v>
      </c>
      <c r="B107" s="24"/>
      <c r="C107">
        <v>102.02</v>
      </c>
      <c r="D107">
        <v>39</v>
      </c>
      <c r="E107" s="24"/>
      <c r="F107">
        <v>1102.58</v>
      </c>
      <c r="G107">
        <v>17</v>
      </c>
      <c r="H107">
        <v>196</v>
      </c>
      <c r="I107" s="24"/>
      <c r="J107">
        <v>1209.81</v>
      </c>
      <c r="K107">
        <v>92</v>
      </c>
      <c r="L107">
        <v>11.7</v>
      </c>
      <c r="M107">
        <v>97.3</v>
      </c>
      <c r="N107" s="23"/>
      <c r="O107">
        <v>1147.23</v>
      </c>
      <c r="P107">
        <v>92</v>
      </c>
      <c r="Q107" s="23"/>
    </row>
    <row r="108" spans="1:17" s="1" customFormat="1" x14ac:dyDescent="0.3">
      <c r="A108" s="15">
        <v>44340.793755960651</v>
      </c>
      <c r="B108" s="24"/>
      <c r="C108">
        <v>102.02</v>
      </c>
      <c r="D108">
        <v>38</v>
      </c>
      <c r="E108" s="24"/>
      <c r="F108">
        <v>1102.32</v>
      </c>
      <c r="G108">
        <v>-19</v>
      </c>
      <c r="H108">
        <v>228</v>
      </c>
      <c r="I108" s="24"/>
      <c r="J108">
        <v>1209.92</v>
      </c>
      <c r="K108">
        <v>92</v>
      </c>
      <c r="L108">
        <v>11.6</v>
      </c>
      <c r="M108">
        <v>97.7</v>
      </c>
      <c r="N108" s="23"/>
      <c r="O108">
        <v>1147.23</v>
      </c>
      <c r="P108">
        <v>92</v>
      </c>
      <c r="Q108" s="23"/>
    </row>
    <row r="109" spans="1:17" s="1" customFormat="1" x14ac:dyDescent="0.3">
      <c r="A109" s="15">
        <v>44340.795839351849</v>
      </c>
      <c r="B109" s="24"/>
      <c r="C109">
        <v>102.02</v>
      </c>
      <c r="D109">
        <v>38</v>
      </c>
      <c r="E109" s="24"/>
      <c r="F109">
        <v>1102.21</v>
      </c>
      <c r="G109">
        <v>-57</v>
      </c>
      <c r="H109">
        <v>293</v>
      </c>
      <c r="I109" s="24"/>
      <c r="J109">
        <v>1210.1099999999999</v>
      </c>
      <c r="K109">
        <v>92</v>
      </c>
      <c r="L109">
        <v>11.8</v>
      </c>
      <c r="M109">
        <v>98.4</v>
      </c>
      <c r="N109" s="23"/>
      <c r="O109">
        <v>1147.73</v>
      </c>
      <c r="P109">
        <v>92</v>
      </c>
      <c r="Q109" s="23"/>
    </row>
    <row r="110" spans="1:17" s="1" customFormat="1" x14ac:dyDescent="0.3">
      <c r="A110" s="15">
        <v>44340.797922743055</v>
      </c>
      <c r="B110" s="24"/>
      <c r="C110">
        <v>102.02</v>
      </c>
      <c r="D110">
        <v>39</v>
      </c>
      <c r="E110" s="24"/>
      <c r="F110">
        <v>1101.98</v>
      </c>
      <c r="G110">
        <v>-59</v>
      </c>
      <c r="H110">
        <v>298</v>
      </c>
      <c r="I110" s="24"/>
      <c r="J110">
        <v>1210.23</v>
      </c>
      <c r="K110">
        <v>92</v>
      </c>
      <c r="L110">
        <v>11.9</v>
      </c>
      <c r="M110">
        <v>98.7</v>
      </c>
      <c r="N110" s="23"/>
      <c r="O110">
        <v>1148.06</v>
      </c>
      <c r="P110">
        <v>92</v>
      </c>
      <c r="Q110" s="23"/>
    </row>
    <row r="111" spans="1:17" s="1" customFormat="1" x14ac:dyDescent="0.3">
      <c r="A111" s="15">
        <v>44340.800006134261</v>
      </c>
      <c r="B111" s="24"/>
      <c r="C111">
        <v>102.02</v>
      </c>
      <c r="D111">
        <v>38</v>
      </c>
      <c r="E111" s="24"/>
      <c r="F111">
        <v>1101.79</v>
      </c>
      <c r="G111">
        <v>-57</v>
      </c>
      <c r="H111">
        <v>318</v>
      </c>
      <c r="I111" s="24"/>
      <c r="J111">
        <v>1210.3599999999999</v>
      </c>
      <c r="K111">
        <v>92</v>
      </c>
      <c r="L111">
        <v>11.9</v>
      </c>
      <c r="M111">
        <v>98.8</v>
      </c>
      <c r="N111" s="23"/>
      <c r="O111">
        <v>1148.0999999999999</v>
      </c>
      <c r="P111">
        <v>92</v>
      </c>
      <c r="Q111" s="23"/>
    </row>
    <row r="112" spans="1:17" s="1" customFormat="1" x14ac:dyDescent="0.3">
      <c r="A112" s="15">
        <v>44340.802089525459</v>
      </c>
      <c r="B112" s="24"/>
      <c r="C112">
        <v>102.02</v>
      </c>
      <c r="D112">
        <v>38</v>
      </c>
      <c r="E112" s="24"/>
      <c r="F112">
        <v>1101.79</v>
      </c>
      <c r="G112">
        <v>-56</v>
      </c>
      <c r="H112">
        <v>337</v>
      </c>
      <c r="I112" s="24"/>
      <c r="J112">
        <v>1210.43</v>
      </c>
      <c r="K112">
        <v>92</v>
      </c>
      <c r="L112">
        <v>12</v>
      </c>
      <c r="M112">
        <v>99</v>
      </c>
      <c r="N112" s="23"/>
      <c r="O112">
        <v>1148.29</v>
      </c>
      <c r="P112">
        <v>92</v>
      </c>
      <c r="Q112" s="23"/>
    </row>
    <row r="113" spans="1:17" s="1" customFormat="1" x14ac:dyDescent="0.3">
      <c r="A113" s="15">
        <v>44340.804172916665</v>
      </c>
      <c r="B113" s="24"/>
      <c r="C113">
        <v>102.02</v>
      </c>
      <c r="D113">
        <v>38</v>
      </c>
      <c r="E113" s="24"/>
      <c r="F113">
        <v>1101.55</v>
      </c>
      <c r="G113">
        <v>-53</v>
      </c>
      <c r="H113">
        <v>308</v>
      </c>
      <c r="I113" s="24"/>
      <c r="J113">
        <v>1210.52</v>
      </c>
      <c r="K113">
        <v>92</v>
      </c>
      <c r="L113">
        <v>12</v>
      </c>
      <c r="M113">
        <v>99.1</v>
      </c>
      <c r="N113" s="23"/>
      <c r="O113">
        <v>1148.3</v>
      </c>
      <c r="P113">
        <v>92</v>
      </c>
      <c r="Q113" s="23"/>
    </row>
    <row r="114" spans="1:17" s="1" customFormat="1" x14ac:dyDescent="0.3">
      <c r="A114" s="15">
        <v>44340.806256307871</v>
      </c>
      <c r="B114" s="24"/>
      <c r="C114">
        <v>102.02</v>
      </c>
      <c r="D114">
        <v>38</v>
      </c>
      <c r="E114" s="24"/>
      <c r="F114">
        <v>1101.52</v>
      </c>
      <c r="G114">
        <v>-49</v>
      </c>
      <c r="H114">
        <v>303</v>
      </c>
      <c r="I114" s="24"/>
      <c r="J114">
        <v>1210.6500000000001</v>
      </c>
      <c r="K114">
        <v>92</v>
      </c>
      <c r="L114">
        <v>12.1</v>
      </c>
      <c r="M114">
        <v>99.2</v>
      </c>
      <c r="N114" s="23"/>
      <c r="O114">
        <v>1148.49</v>
      </c>
      <c r="P114">
        <v>92</v>
      </c>
      <c r="Q114" s="23"/>
    </row>
    <row r="115" spans="1:17" s="1" customFormat="1" x14ac:dyDescent="0.3">
      <c r="A115" s="15">
        <v>44340.808339699077</v>
      </c>
      <c r="B115" s="24"/>
      <c r="C115">
        <v>102.02</v>
      </c>
      <c r="D115">
        <v>38</v>
      </c>
      <c r="E115" s="24"/>
      <c r="F115">
        <v>1101.54</v>
      </c>
      <c r="G115">
        <v>-25</v>
      </c>
      <c r="H115">
        <v>286</v>
      </c>
      <c r="I115" s="24"/>
      <c r="J115">
        <v>1210.83</v>
      </c>
      <c r="K115">
        <v>92</v>
      </c>
      <c r="L115">
        <v>12.1</v>
      </c>
      <c r="M115">
        <v>99.3</v>
      </c>
      <c r="N115" s="23"/>
      <c r="O115">
        <v>1148.5999999999999</v>
      </c>
      <c r="P115">
        <v>92</v>
      </c>
      <c r="Q115" s="23"/>
    </row>
    <row r="116" spans="1:17" s="1" customFormat="1" x14ac:dyDescent="0.3">
      <c r="A116" s="15">
        <v>44340.810423090275</v>
      </c>
      <c r="B116" s="24"/>
      <c r="C116">
        <v>102.02</v>
      </c>
      <c r="D116">
        <v>38</v>
      </c>
      <c r="E116" s="24"/>
      <c r="F116">
        <v>1101.29</v>
      </c>
      <c r="G116">
        <v>33</v>
      </c>
      <c r="H116">
        <v>340</v>
      </c>
      <c r="I116" s="24"/>
      <c r="J116">
        <v>1210.96</v>
      </c>
      <c r="K116">
        <v>92</v>
      </c>
      <c r="L116">
        <v>12.1</v>
      </c>
      <c r="M116">
        <v>99.3</v>
      </c>
      <c r="N116" s="23"/>
      <c r="O116">
        <v>1148.6199999999999</v>
      </c>
      <c r="P116">
        <v>92</v>
      </c>
      <c r="Q116" s="23"/>
    </row>
    <row r="117" spans="1:17" s="1" customFormat="1" x14ac:dyDescent="0.3">
      <c r="A117" s="15">
        <v>44340.812506481481</v>
      </c>
      <c r="B117" s="24"/>
      <c r="C117">
        <v>102.02</v>
      </c>
      <c r="D117">
        <v>38</v>
      </c>
      <c r="E117" s="24"/>
      <c r="F117">
        <v>1101.33</v>
      </c>
      <c r="G117">
        <v>58</v>
      </c>
      <c r="H117">
        <v>332</v>
      </c>
      <c r="I117" s="24"/>
      <c r="J117">
        <v>1211.04</v>
      </c>
      <c r="K117">
        <v>92</v>
      </c>
      <c r="L117">
        <v>12.1</v>
      </c>
      <c r="M117">
        <v>99.3</v>
      </c>
      <c r="N117" s="23"/>
      <c r="O117">
        <v>1148.6199999999999</v>
      </c>
      <c r="P117">
        <v>92</v>
      </c>
      <c r="Q117" s="23"/>
    </row>
    <row r="118" spans="1:17" s="1" customFormat="1" x14ac:dyDescent="0.3">
      <c r="A118" s="15">
        <v>44340.814589872687</v>
      </c>
      <c r="B118" s="24"/>
      <c r="C118">
        <v>102.02</v>
      </c>
      <c r="D118">
        <v>38</v>
      </c>
      <c r="E118" s="24"/>
      <c r="F118">
        <v>1101.08</v>
      </c>
      <c r="G118">
        <v>65</v>
      </c>
      <c r="H118">
        <v>289</v>
      </c>
      <c r="I118" s="24"/>
      <c r="J118">
        <v>1211.1300000000001</v>
      </c>
      <c r="K118">
        <v>92</v>
      </c>
      <c r="L118">
        <v>12</v>
      </c>
      <c r="M118">
        <v>99.3</v>
      </c>
      <c r="N118" s="23"/>
      <c r="O118">
        <v>1148.67</v>
      </c>
      <c r="P118">
        <v>92</v>
      </c>
      <c r="Q118" s="23"/>
    </row>
    <row r="119" spans="1:17" s="1" customFormat="1" x14ac:dyDescent="0.3">
      <c r="A119" s="15">
        <v>44340.816673263886</v>
      </c>
      <c r="B119" s="24"/>
      <c r="C119">
        <v>102.02</v>
      </c>
      <c r="D119">
        <v>38</v>
      </c>
      <c r="E119" s="24"/>
      <c r="F119">
        <v>1101.1600000000001</v>
      </c>
      <c r="G119">
        <v>68</v>
      </c>
      <c r="H119">
        <v>291</v>
      </c>
      <c r="I119" s="24"/>
      <c r="J119">
        <v>1211.22</v>
      </c>
      <c r="K119">
        <v>92</v>
      </c>
      <c r="L119">
        <v>12.1</v>
      </c>
      <c r="M119">
        <v>99.3</v>
      </c>
      <c r="N119" s="23"/>
      <c r="O119">
        <v>1149.03</v>
      </c>
      <c r="P119">
        <v>92</v>
      </c>
      <c r="Q119" s="23"/>
    </row>
    <row r="120" spans="1:17" s="1" customFormat="1" x14ac:dyDescent="0.3">
      <c r="A120" s="15">
        <v>44340.818756655091</v>
      </c>
      <c r="B120" s="24"/>
      <c r="C120">
        <v>102.02</v>
      </c>
      <c r="D120">
        <v>37</v>
      </c>
      <c r="E120" s="24"/>
      <c r="F120">
        <v>1101.04</v>
      </c>
      <c r="G120">
        <v>70</v>
      </c>
      <c r="H120">
        <v>278</v>
      </c>
      <c r="I120" s="24"/>
      <c r="J120">
        <v>1211.31</v>
      </c>
      <c r="K120">
        <v>92</v>
      </c>
      <c r="L120">
        <v>12.1</v>
      </c>
      <c r="M120">
        <v>99.4</v>
      </c>
      <c r="N120" s="23"/>
      <c r="O120">
        <v>1149.98</v>
      </c>
      <c r="P120">
        <v>92</v>
      </c>
      <c r="Q120" s="23"/>
    </row>
    <row r="121" spans="1:17" s="1" customFormat="1" x14ac:dyDescent="0.3">
      <c r="A121" s="15">
        <v>44340.820840046297</v>
      </c>
      <c r="B121" s="24"/>
      <c r="C121">
        <v>102.02</v>
      </c>
      <c r="D121">
        <v>37</v>
      </c>
      <c r="E121" s="24"/>
      <c r="F121">
        <v>1101.03</v>
      </c>
      <c r="G121">
        <v>71</v>
      </c>
      <c r="H121">
        <v>289</v>
      </c>
      <c r="I121" s="24"/>
      <c r="J121">
        <v>1211.3599999999999</v>
      </c>
      <c r="K121">
        <v>92</v>
      </c>
      <c r="L121">
        <v>12</v>
      </c>
      <c r="M121">
        <v>99.1</v>
      </c>
      <c r="N121" s="23"/>
      <c r="O121">
        <v>1150.52</v>
      </c>
      <c r="P121">
        <v>92</v>
      </c>
      <c r="Q121" s="23"/>
    </row>
    <row r="122" spans="1:17" s="1" customFormat="1" x14ac:dyDescent="0.3">
      <c r="A122" s="15">
        <v>44340.822923437503</v>
      </c>
      <c r="B122" s="24"/>
      <c r="C122">
        <v>102.02</v>
      </c>
      <c r="D122">
        <v>38</v>
      </c>
      <c r="E122" s="24"/>
      <c r="F122">
        <v>1100.97</v>
      </c>
      <c r="G122">
        <v>72</v>
      </c>
      <c r="H122">
        <v>280</v>
      </c>
      <c r="I122" s="24"/>
      <c r="J122">
        <v>1211.4000000000001</v>
      </c>
      <c r="K122">
        <v>92</v>
      </c>
      <c r="L122">
        <v>12</v>
      </c>
      <c r="M122">
        <v>99.2</v>
      </c>
      <c r="N122" s="23"/>
      <c r="O122">
        <v>1150.92</v>
      </c>
      <c r="P122">
        <v>92</v>
      </c>
      <c r="Q122" s="23"/>
    </row>
    <row r="123" spans="1:17" s="1" customFormat="1" x14ac:dyDescent="0.3">
      <c r="A123" s="15">
        <v>44340.825006828702</v>
      </c>
      <c r="B123" s="24"/>
      <c r="C123">
        <v>102.02</v>
      </c>
      <c r="D123">
        <v>38</v>
      </c>
      <c r="E123" s="24"/>
      <c r="F123">
        <v>1100.99</v>
      </c>
      <c r="G123">
        <v>72</v>
      </c>
      <c r="H123">
        <v>236</v>
      </c>
      <c r="I123" s="24"/>
      <c r="J123">
        <v>1211.43</v>
      </c>
      <c r="K123">
        <v>92</v>
      </c>
      <c r="L123">
        <v>12</v>
      </c>
      <c r="M123">
        <v>99.2</v>
      </c>
      <c r="N123" s="23"/>
      <c r="O123">
        <v>1151.3699999999999</v>
      </c>
      <c r="P123">
        <v>92</v>
      </c>
      <c r="Q123" s="23"/>
    </row>
    <row r="124" spans="1:17" s="1" customFormat="1" x14ac:dyDescent="0.3">
      <c r="A124" s="15">
        <v>44340.827090219907</v>
      </c>
      <c r="B124" s="24"/>
      <c r="C124">
        <v>102.02</v>
      </c>
      <c r="D124">
        <v>38</v>
      </c>
      <c r="E124" s="24"/>
      <c r="F124">
        <v>1100.78</v>
      </c>
      <c r="G124">
        <v>73</v>
      </c>
      <c r="H124">
        <v>245</v>
      </c>
      <c r="I124" s="24"/>
      <c r="J124">
        <v>1211.5</v>
      </c>
      <c r="K124">
        <v>92</v>
      </c>
      <c r="L124">
        <v>12</v>
      </c>
      <c r="M124">
        <v>99.3</v>
      </c>
      <c r="N124" s="23"/>
      <c r="O124">
        <v>1151.79</v>
      </c>
      <c r="P124">
        <v>92</v>
      </c>
      <c r="Q124" s="23"/>
    </row>
    <row r="125" spans="1:17" s="1" customFormat="1" x14ac:dyDescent="0.3">
      <c r="A125" s="15">
        <v>44340.829173611113</v>
      </c>
      <c r="B125" s="24"/>
      <c r="C125">
        <v>102.02</v>
      </c>
      <c r="D125">
        <v>38</v>
      </c>
      <c r="E125" s="24"/>
      <c r="F125">
        <v>1100.8499999999999</v>
      </c>
      <c r="G125">
        <v>73</v>
      </c>
      <c r="H125">
        <v>318</v>
      </c>
      <c r="I125" s="24"/>
      <c r="J125">
        <v>1211.57</v>
      </c>
      <c r="K125">
        <v>92</v>
      </c>
      <c r="L125">
        <v>12</v>
      </c>
      <c r="M125">
        <v>99.3</v>
      </c>
      <c r="N125" s="23"/>
      <c r="O125">
        <v>1152.06</v>
      </c>
      <c r="P125">
        <v>92</v>
      </c>
      <c r="Q125" s="23"/>
    </row>
    <row r="126" spans="1:17" s="1" customFormat="1" x14ac:dyDescent="0.3">
      <c r="A126" s="15">
        <v>44340.831257002312</v>
      </c>
      <c r="B126" s="24"/>
      <c r="C126">
        <v>102.02</v>
      </c>
      <c r="D126">
        <v>38</v>
      </c>
      <c r="E126" s="24"/>
      <c r="F126">
        <v>1100.67</v>
      </c>
      <c r="G126">
        <v>74</v>
      </c>
      <c r="H126">
        <v>387</v>
      </c>
      <c r="I126" s="24"/>
      <c r="J126">
        <v>1211.6400000000001</v>
      </c>
      <c r="K126">
        <v>92</v>
      </c>
      <c r="L126">
        <v>12</v>
      </c>
      <c r="M126">
        <v>99.3</v>
      </c>
      <c r="N126" s="23"/>
      <c r="O126">
        <v>1152.0899999999999</v>
      </c>
      <c r="P126">
        <v>93</v>
      </c>
      <c r="Q126" s="23"/>
    </row>
    <row r="127" spans="1:17" s="1" customFormat="1" x14ac:dyDescent="0.3">
      <c r="A127" s="15">
        <v>44340.833340393518</v>
      </c>
      <c r="B127" s="24"/>
      <c r="C127">
        <v>102.02</v>
      </c>
      <c r="D127">
        <v>38</v>
      </c>
      <c r="E127" s="24"/>
      <c r="F127">
        <v>1100.7</v>
      </c>
      <c r="G127">
        <v>74</v>
      </c>
      <c r="H127">
        <v>308</v>
      </c>
      <c r="I127" s="24"/>
      <c r="J127">
        <v>1211.75</v>
      </c>
      <c r="K127">
        <v>92</v>
      </c>
      <c r="L127">
        <v>12</v>
      </c>
      <c r="M127">
        <v>99.2</v>
      </c>
      <c r="N127" s="23"/>
      <c r="O127">
        <v>1152.3599999999999</v>
      </c>
      <c r="P127">
        <v>92</v>
      </c>
      <c r="Q127" s="23"/>
    </row>
    <row r="128" spans="1:17" s="1" customFormat="1" x14ac:dyDescent="0.3">
      <c r="A128" s="15">
        <v>44340.835423784723</v>
      </c>
      <c r="B128" s="24"/>
      <c r="C128">
        <v>102.02</v>
      </c>
      <c r="D128">
        <v>38</v>
      </c>
      <c r="E128" s="24"/>
      <c r="F128">
        <v>1100.48</v>
      </c>
      <c r="G128">
        <v>75</v>
      </c>
      <c r="H128">
        <v>303</v>
      </c>
      <c r="I128" s="24"/>
      <c r="J128">
        <v>1211.8800000000001</v>
      </c>
      <c r="K128">
        <v>92</v>
      </c>
      <c r="L128">
        <v>12.1</v>
      </c>
      <c r="M128">
        <v>99.2</v>
      </c>
      <c r="N128" s="23"/>
      <c r="O128">
        <v>1153.53</v>
      </c>
      <c r="P128">
        <v>92</v>
      </c>
      <c r="Q128" s="23"/>
    </row>
    <row r="129" spans="1:17" s="1" customFormat="1" x14ac:dyDescent="0.3">
      <c r="A129" s="15">
        <v>44340.837507175929</v>
      </c>
      <c r="B129" s="24"/>
      <c r="C129">
        <v>102.02</v>
      </c>
      <c r="D129">
        <v>38</v>
      </c>
      <c r="E129" s="24"/>
      <c r="F129">
        <v>1100.3900000000001</v>
      </c>
      <c r="G129">
        <v>75</v>
      </c>
      <c r="H129">
        <v>295</v>
      </c>
      <c r="I129" s="24"/>
      <c r="J129">
        <v>1211.92</v>
      </c>
      <c r="K129">
        <v>92</v>
      </c>
      <c r="L129">
        <v>12.2</v>
      </c>
      <c r="M129">
        <v>99.1</v>
      </c>
      <c r="N129" s="23"/>
      <c r="O129">
        <v>1154.52</v>
      </c>
      <c r="P129">
        <v>93</v>
      </c>
      <c r="Q129" s="23"/>
    </row>
    <row r="130" spans="1:17" s="1" customFormat="1" x14ac:dyDescent="0.3">
      <c r="A130" s="15">
        <v>44340.839590567128</v>
      </c>
      <c r="B130" s="24"/>
      <c r="C130">
        <v>102.02</v>
      </c>
      <c r="D130">
        <v>38</v>
      </c>
      <c r="E130" s="24"/>
      <c r="F130">
        <v>1100.33</v>
      </c>
      <c r="G130">
        <v>77</v>
      </c>
      <c r="H130">
        <v>428</v>
      </c>
      <c r="I130" s="24"/>
      <c r="J130">
        <v>1211.97</v>
      </c>
      <c r="K130">
        <v>92</v>
      </c>
      <c r="L130">
        <v>12.2</v>
      </c>
      <c r="M130">
        <v>99</v>
      </c>
      <c r="N130" s="23"/>
      <c r="O130">
        <v>1154.6400000000001</v>
      </c>
      <c r="P130">
        <v>93</v>
      </c>
      <c r="Q130" s="23"/>
    </row>
    <row r="131" spans="1:17" s="1" customFormat="1" x14ac:dyDescent="0.3">
      <c r="A131" s="15">
        <v>44340.841673958334</v>
      </c>
      <c r="B131" s="24"/>
      <c r="C131">
        <v>102.02</v>
      </c>
      <c r="D131">
        <v>38</v>
      </c>
      <c r="E131" s="24"/>
      <c r="F131">
        <v>1100.44</v>
      </c>
      <c r="G131">
        <v>77</v>
      </c>
      <c r="H131">
        <v>407</v>
      </c>
      <c r="I131" s="24"/>
      <c r="J131">
        <v>1212.0899999999999</v>
      </c>
      <c r="K131">
        <v>92</v>
      </c>
      <c r="L131">
        <v>12.3</v>
      </c>
      <c r="M131">
        <v>99.1</v>
      </c>
      <c r="N131" s="23"/>
      <c r="O131">
        <v>1154.68</v>
      </c>
      <c r="P131">
        <v>93</v>
      </c>
      <c r="Q131" s="23"/>
    </row>
    <row r="132" spans="1:17" s="1" customFormat="1" x14ac:dyDescent="0.3">
      <c r="A132" s="15">
        <v>44340.843757349539</v>
      </c>
      <c r="B132" s="24"/>
      <c r="C132">
        <v>102.02</v>
      </c>
      <c r="D132">
        <v>38</v>
      </c>
      <c r="E132" s="24"/>
      <c r="F132">
        <v>1100.3699999999999</v>
      </c>
      <c r="G132">
        <v>77</v>
      </c>
      <c r="H132">
        <v>373</v>
      </c>
      <c r="I132" s="24"/>
      <c r="J132">
        <v>1212.19</v>
      </c>
      <c r="K132">
        <v>92</v>
      </c>
      <c r="L132">
        <v>12.4</v>
      </c>
      <c r="M132">
        <v>98.9</v>
      </c>
      <c r="N132" s="23"/>
      <c r="O132">
        <v>1155.03</v>
      </c>
      <c r="P132">
        <v>92</v>
      </c>
      <c r="Q132" s="23"/>
    </row>
    <row r="133" spans="1:17" s="1" customFormat="1" x14ac:dyDescent="0.3">
      <c r="A133" s="15">
        <v>44340.845840740738</v>
      </c>
      <c r="B133" s="24"/>
      <c r="C133">
        <v>102.02</v>
      </c>
      <c r="D133">
        <v>38</v>
      </c>
      <c r="E133" s="24"/>
      <c r="F133">
        <v>1100.24</v>
      </c>
      <c r="G133">
        <v>78</v>
      </c>
      <c r="H133">
        <v>318</v>
      </c>
      <c r="I133" s="24"/>
      <c r="J133">
        <v>1212.19</v>
      </c>
      <c r="K133">
        <v>92</v>
      </c>
      <c r="L133">
        <v>12.4</v>
      </c>
      <c r="M133">
        <v>98.9</v>
      </c>
      <c r="N133" s="23"/>
      <c r="O133">
        <v>1155.69</v>
      </c>
      <c r="P133">
        <v>92</v>
      </c>
      <c r="Q133" s="23"/>
    </row>
    <row r="134" spans="1:17" s="1" customFormat="1" x14ac:dyDescent="0.3">
      <c r="A134" s="15">
        <v>44340.847924131944</v>
      </c>
      <c r="B134" s="24"/>
      <c r="C134">
        <v>102.02</v>
      </c>
      <c r="D134">
        <v>38</v>
      </c>
      <c r="E134" s="24"/>
      <c r="F134">
        <v>1100.47</v>
      </c>
      <c r="G134">
        <v>79</v>
      </c>
      <c r="H134">
        <v>350</v>
      </c>
      <c r="I134" s="24"/>
      <c r="J134">
        <v>1212.19</v>
      </c>
      <c r="K134">
        <v>92</v>
      </c>
      <c r="L134">
        <v>12.4</v>
      </c>
      <c r="M134">
        <v>98.8</v>
      </c>
      <c r="N134" s="23"/>
      <c r="O134">
        <v>1155.69</v>
      </c>
      <c r="P134">
        <v>92</v>
      </c>
      <c r="Q134" s="23"/>
    </row>
    <row r="135" spans="1:17" s="1" customFormat="1" x14ac:dyDescent="0.3">
      <c r="A135" s="15">
        <v>44340.85000752315</v>
      </c>
      <c r="B135" s="24"/>
      <c r="C135">
        <v>102.02</v>
      </c>
      <c r="D135">
        <v>38</v>
      </c>
      <c r="E135" s="24"/>
      <c r="F135">
        <v>1100.42</v>
      </c>
      <c r="G135">
        <v>79</v>
      </c>
      <c r="H135">
        <v>289</v>
      </c>
      <c r="I135" s="24"/>
      <c r="J135">
        <v>1212.1400000000001</v>
      </c>
      <c r="K135">
        <v>92</v>
      </c>
      <c r="L135">
        <v>12.2</v>
      </c>
      <c r="M135">
        <v>98.8</v>
      </c>
      <c r="N135" s="23"/>
      <c r="O135">
        <v>1155.54</v>
      </c>
      <c r="P135">
        <v>92</v>
      </c>
      <c r="Q135" s="23"/>
    </row>
    <row r="136" spans="1:17" s="1" customFormat="1" x14ac:dyDescent="0.3">
      <c r="A136" s="15">
        <v>44340.852090914355</v>
      </c>
      <c r="B136" s="24"/>
      <c r="C136">
        <v>102.02</v>
      </c>
      <c r="D136">
        <v>38</v>
      </c>
      <c r="E136" s="24"/>
      <c r="F136">
        <v>1100.21</v>
      </c>
      <c r="G136">
        <v>80</v>
      </c>
      <c r="H136">
        <v>251</v>
      </c>
      <c r="I136" s="24"/>
      <c r="J136">
        <v>1212.0899999999999</v>
      </c>
      <c r="K136">
        <v>92</v>
      </c>
      <c r="L136">
        <v>12</v>
      </c>
      <c r="M136">
        <v>98.7</v>
      </c>
      <c r="N136" s="23"/>
      <c r="O136">
        <v>1154.58</v>
      </c>
      <c r="P136">
        <v>92</v>
      </c>
      <c r="Q136" s="23"/>
    </row>
    <row r="137" spans="1:17" s="1" customFormat="1" x14ac:dyDescent="0.3">
      <c r="A137" s="15">
        <v>44340.854174305554</v>
      </c>
      <c r="B137" s="24"/>
      <c r="C137">
        <v>102.02</v>
      </c>
      <c r="D137">
        <v>38</v>
      </c>
      <c r="E137" s="24"/>
      <c r="F137">
        <v>1100.4100000000001</v>
      </c>
      <c r="G137">
        <v>80</v>
      </c>
      <c r="H137">
        <v>251</v>
      </c>
      <c r="I137" s="24"/>
      <c r="J137">
        <v>1212.1199999999999</v>
      </c>
      <c r="K137">
        <v>92</v>
      </c>
      <c r="L137">
        <v>11.9</v>
      </c>
      <c r="M137">
        <v>98.6</v>
      </c>
      <c r="N137" s="23"/>
      <c r="O137">
        <v>1154.01</v>
      </c>
      <c r="P137">
        <v>92</v>
      </c>
      <c r="Q137" s="23"/>
    </row>
    <row r="138" spans="1:17" s="1" customFormat="1" x14ac:dyDescent="0.3">
      <c r="A138" s="15">
        <v>44340.85625769676</v>
      </c>
      <c r="B138" s="24"/>
      <c r="C138">
        <v>102.02</v>
      </c>
      <c r="D138">
        <v>38</v>
      </c>
      <c r="E138" s="24"/>
      <c r="F138">
        <v>1100.1300000000001</v>
      </c>
      <c r="G138">
        <v>80</v>
      </c>
      <c r="H138">
        <v>258</v>
      </c>
      <c r="I138" s="24"/>
      <c r="J138">
        <v>1212.07</v>
      </c>
      <c r="K138">
        <v>92</v>
      </c>
      <c r="L138">
        <v>12</v>
      </c>
      <c r="M138">
        <v>98.9</v>
      </c>
      <c r="N138" s="23"/>
      <c r="O138">
        <v>1153.58</v>
      </c>
      <c r="P138">
        <v>92</v>
      </c>
      <c r="Q138" s="23"/>
    </row>
    <row r="139" spans="1:17" s="1" customFormat="1" x14ac:dyDescent="0.3">
      <c r="A139" s="15">
        <v>44340.858341087966</v>
      </c>
      <c r="B139" s="24"/>
      <c r="C139">
        <v>102.02</v>
      </c>
      <c r="D139">
        <v>38</v>
      </c>
      <c r="E139" s="24"/>
      <c r="F139">
        <v>1100.28</v>
      </c>
      <c r="G139">
        <v>81</v>
      </c>
      <c r="H139">
        <v>276</v>
      </c>
      <c r="I139" s="24"/>
      <c r="J139">
        <v>1212.08</v>
      </c>
      <c r="K139">
        <v>92</v>
      </c>
      <c r="L139">
        <v>11.9</v>
      </c>
      <c r="M139">
        <v>98.8</v>
      </c>
      <c r="N139" s="23"/>
      <c r="O139">
        <v>1153.58</v>
      </c>
      <c r="P139">
        <v>92</v>
      </c>
      <c r="Q139" s="23"/>
    </row>
    <row r="140" spans="1:17" s="1" customFormat="1" x14ac:dyDescent="0.3">
      <c r="A140" s="15">
        <v>44340.860424479164</v>
      </c>
      <c r="B140" s="24"/>
      <c r="C140">
        <v>102.02</v>
      </c>
      <c r="D140">
        <v>38</v>
      </c>
      <c r="E140" s="24"/>
      <c r="F140">
        <v>1100.05</v>
      </c>
      <c r="G140">
        <v>81</v>
      </c>
      <c r="H140">
        <v>237</v>
      </c>
      <c r="I140" s="24"/>
      <c r="J140">
        <v>1212.1199999999999</v>
      </c>
      <c r="K140">
        <v>91</v>
      </c>
      <c r="L140">
        <v>12</v>
      </c>
      <c r="M140">
        <v>98.9</v>
      </c>
      <c r="N140" s="23"/>
      <c r="O140">
        <v>1154.1199999999999</v>
      </c>
      <c r="P140">
        <v>92</v>
      </c>
      <c r="Q140" s="23"/>
    </row>
    <row r="141" spans="1:17" s="1" customFormat="1" x14ac:dyDescent="0.3">
      <c r="A141" s="15">
        <v>44340.86250787037</v>
      </c>
      <c r="B141" s="24"/>
      <c r="C141">
        <v>102.02</v>
      </c>
      <c r="D141">
        <v>38</v>
      </c>
      <c r="E141" s="24"/>
      <c r="F141">
        <v>1100.07</v>
      </c>
      <c r="G141">
        <v>81</v>
      </c>
      <c r="H141">
        <v>240</v>
      </c>
      <c r="I141" s="24"/>
      <c r="J141">
        <v>1212.1199999999999</v>
      </c>
      <c r="K141">
        <v>92</v>
      </c>
      <c r="L141">
        <v>11.9</v>
      </c>
      <c r="M141">
        <v>98.8</v>
      </c>
      <c r="N141" s="23"/>
      <c r="O141">
        <v>1154.31</v>
      </c>
      <c r="P141">
        <v>92</v>
      </c>
      <c r="Q141" s="23"/>
    </row>
    <row r="142" spans="1:17" s="1" customFormat="1" x14ac:dyDescent="0.3">
      <c r="A142" s="15">
        <v>44340.864591261576</v>
      </c>
      <c r="B142" s="24"/>
      <c r="C142">
        <v>102.02</v>
      </c>
      <c r="D142">
        <v>38</v>
      </c>
      <c r="E142" s="24"/>
      <c r="F142">
        <v>1100.1300000000001</v>
      </c>
      <c r="G142">
        <v>81</v>
      </c>
      <c r="H142">
        <v>249</v>
      </c>
      <c r="I142" s="24"/>
      <c r="J142">
        <v>1212.1199999999999</v>
      </c>
      <c r="K142">
        <v>92</v>
      </c>
      <c r="L142">
        <v>11.9</v>
      </c>
      <c r="M142">
        <v>98.8</v>
      </c>
      <c r="N142" s="23"/>
      <c r="O142">
        <v>1154.44</v>
      </c>
      <c r="P142">
        <v>92</v>
      </c>
      <c r="Q142" s="23"/>
    </row>
    <row r="143" spans="1:17" s="1" customFormat="1" x14ac:dyDescent="0.3">
      <c r="A143" s="15">
        <v>44340.866674652774</v>
      </c>
      <c r="B143" s="24"/>
      <c r="C143">
        <v>102.02</v>
      </c>
      <c r="D143">
        <v>38</v>
      </c>
      <c r="E143" s="24"/>
      <c r="F143">
        <v>1100.01</v>
      </c>
      <c r="G143">
        <v>81</v>
      </c>
      <c r="H143">
        <v>240</v>
      </c>
      <c r="I143" s="24"/>
      <c r="J143">
        <v>1212.1199999999999</v>
      </c>
      <c r="K143">
        <v>92</v>
      </c>
      <c r="L143">
        <v>11.9</v>
      </c>
      <c r="M143">
        <v>98.8</v>
      </c>
      <c r="N143" s="23"/>
      <c r="O143">
        <v>1154.44</v>
      </c>
      <c r="P143">
        <v>92</v>
      </c>
      <c r="Q143" s="23"/>
    </row>
    <row r="144" spans="1:17" s="1" customFormat="1" x14ac:dyDescent="0.3">
      <c r="A144" s="15">
        <v>44340.86875804398</v>
      </c>
      <c r="B144" s="24"/>
      <c r="C144">
        <v>102.02</v>
      </c>
      <c r="D144">
        <v>38</v>
      </c>
      <c r="E144" s="24"/>
      <c r="F144">
        <v>1100.02</v>
      </c>
      <c r="G144">
        <v>81</v>
      </c>
      <c r="H144">
        <v>220</v>
      </c>
      <c r="I144" s="24"/>
      <c r="J144">
        <v>1212.08</v>
      </c>
      <c r="K144">
        <v>92</v>
      </c>
      <c r="L144">
        <v>11.8</v>
      </c>
      <c r="M144">
        <v>98.7</v>
      </c>
      <c r="N144" s="23"/>
      <c r="O144">
        <v>1154.6099999999999</v>
      </c>
      <c r="P144">
        <v>92</v>
      </c>
      <c r="Q144" s="23"/>
    </row>
    <row r="145" spans="1:17" s="1" customFormat="1" x14ac:dyDescent="0.3">
      <c r="A145" s="15">
        <v>44340.870841435186</v>
      </c>
      <c r="B145" s="24"/>
      <c r="C145">
        <v>102.02</v>
      </c>
      <c r="D145">
        <v>38</v>
      </c>
      <c r="E145" s="24"/>
      <c r="F145">
        <v>1099.93</v>
      </c>
      <c r="G145">
        <v>81</v>
      </c>
      <c r="H145">
        <v>226</v>
      </c>
      <c r="I145" s="24"/>
      <c r="J145">
        <v>1212.08</v>
      </c>
      <c r="K145">
        <v>92</v>
      </c>
      <c r="L145">
        <v>11.7</v>
      </c>
      <c r="M145">
        <v>98.7</v>
      </c>
      <c r="N145" s="23"/>
      <c r="O145">
        <v>1154.6099999999999</v>
      </c>
      <c r="P145">
        <v>92</v>
      </c>
      <c r="Q145" s="23"/>
    </row>
    <row r="146" spans="1:17" s="1" customFormat="1" x14ac:dyDescent="0.3">
      <c r="A146" s="15">
        <v>44340.872924826392</v>
      </c>
      <c r="B146" s="24"/>
      <c r="C146">
        <v>102.02</v>
      </c>
      <c r="D146">
        <v>38</v>
      </c>
      <c r="E146" s="24"/>
      <c r="F146">
        <v>1099.8499999999999</v>
      </c>
      <c r="G146">
        <v>81</v>
      </c>
      <c r="H146">
        <v>197</v>
      </c>
      <c r="I146" s="24"/>
      <c r="J146">
        <v>1212.08</v>
      </c>
      <c r="K146">
        <v>92</v>
      </c>
      <c r="L146">
        <v>11.6</v>
      </c>
      <c r="M146">
        <v>98.7</v>
      </c>
      <c r="N146" s="23"/>
      <c r="O146">
        <v>1154.44</v>
      </c>
      <c r="P146">
        <v>92</v>
      </c>
      <c r="Q146" s="23"/>
    </row>
    <row r="147" spans="1:17" s="1" customFormat="1" x14ac:dyDescent="0.3">
      <c r="A147" s="15">
        <v>44340.87500821759</v>
      </c>
      <c r="B147" s="24"/>
      <c r="C147">
        <v>102.02</v>
      </c>
      <c r="D147">
        <v>38</v>
      </c>
      <c r="E147" s="24"/>
      <c r="F147">
        <v>1099.8</v>
      </c>
      <c r="G147">
        <v>81</v>
      </c>
      <c r="H147">
        <v>168</v>
      </c>
      <c r="I147" s="24"/>
      <c r="J147">
        <v>1212.1199999999999</v>
      </c>
      <c r="K147">
        <v>92</v>
      </c>
      <c r="L147">
        <v>11.6</v>
      </c>
      <c r="M147">
        <v>98.8</v>
      </c>
      <c r="N147" s="23"/>
      <c r="O147">
        <v>1154.0899999999999</v>
      </c>
      <c r="P147">
        <v>92</v>
      </c>
      <c r="Q147" s="23"/>
    </row>
    <row r="148" spans="1:17" s="1" customFormat="1" x14ac:dyDescent="0.3">
      <c r="A148" s="15">
        <v>44340.877091608796</v>
      </c>
      <c r="B148" s="24"/>
      <c r="C148">
        <v>102.02</v>
      </c>
      <c r="D148">
        <v>38</v>
      </c>
      <c r="E148" s="24"/>
      <c r="F148">
        <v>1099.77</v>
      </c>
      <c r="G148">
        <v>81</v>
      </c>
      <c r="H148">
        <v>158</v>
      </c>
      <c r="I148" s="24"/>
      <c r="J148">
        <v>1212.1400000000001</v>
      </c>
      <c r="K148">
        <v>91</v>
      </c>
      <c r="L148">
        <v>11.5</v>
      </c>
      <c r="M148">
        <v>98.9</v>
      </c>
      <c r="N148" s="23"/>
      <c r="O148">
        <v>1154.0899999999999</v>
      </c>
      <c r="P148">
        <v>92</v>
      </c>
      <c r="Q148" s="23"/>
    </row>
    <row r="149" spans="1:17" s="1" customFormat="1" x14ac:dyDescent="0.3">
      <c r="A149" s="15">
        <v>44340.879175000002</v>
      </c>
      <c r="B149" s="24"/>
      <c r="C149">
        <v>102.02</v>
      </c>
      <c r="D149">
        <v>39</v>
      </c>
      <c r="E149" s="24"/>
      <c r="F149">
        <v>1099.5999999999999</v>
      </c>
      <c r="G149">
        <v>81</v>
      </c>
      <c r="H149">
        <v>152</v>
      </c>
      <c r="I149" s="24"/>
      <c r="J149">
        <v>1212.1400000000001</v>
      </c>
      <c r="K149">
        <v>91</v>
      </c>
      <c r="L149">
        <v>11.5</v>
      </c>
      <c r="M149">
        <v>98.9</v>
      </c>
      <c r="N149" s="23"/>
      <c r="O149">
        <v>1153.97</v>
      </c>
      <c r="P149">
        <v>92</v>
      </c>
      <c r="Q149" s="23"/>
    </row>
    <row r="150" spans="1:17" s="1" customFormat="1" x14ac:dyDescent="0.3">
      <c r="A150" s="15">
        <v>44340.8812583912</v>
      </c>
      <c r="B150" s="24"/>
      <c r="C150">
        <v>102.02</v>
      </c>
      <c r="D150">
        <v>38</v>
      </c>
      <c r="E150" s="24"/>
      <c r="F150">
        <v>1099.7</v>
      </c>
      <c r="G150">
        <v>81</v>
      </c>
      <c r="H150">
        <v>152</v>
      </c>
      <c r="I150" s="24"/>
      <c r="J150">
        <v>1212.1400000000001</v>
      </c>
      <c r="K150">
        <v>91</v>
      </c>
      <c r="L150">
        <v>11.5</v>
      </c>
      <c r="M150">
        <v>98.9</v>
      </c>
      <c r="N150" s="23"/>
      <c r="O150">
        <v>1154.25</v>
      </c>
      <c r="P150">
        <v>92</v>
      </c>
      <c r="Q150" s="23"/>
    </row>
    <row r="151" spans="1:17" s="1" customFormat="1" x14ac:dyDescent="0.3">
      <c r="A151" s="15">
        <v>44340.883341782406</v>
      </c>
      <c r="B151" s="24"/>
      <c r="C151">
        <v>102.02</v>
      </c>
      <c r="D151">
        <v>39</v>
      </c>
      <c r="E151" s="24"/>
      <c r="F151">
        <v>1099.6300000000001</v>
      </c>
      <c r="G151">
        <v>81</v>
      </c>
      <c r="H151">
        <v>136</v>
      </c>
      <c r="I151" s="24"/>
      <c r="J151">
        <v>1212.1500000000001</v>
      </c>
      <c r="K151">
        <v>91</v>
      </c>
      <c r="L151">
        <v>11.6</v>
      </c>
      <c r="M151">
        <v>99</v>
      </c>
      <c r="N151" s="23"/>
      <c r="O151">
        <v>1154.3599999999999</v>
      </c>
      <c r="P151">
        <v>92</v>
      </c>
      <c r="Q151" s="23"/>
    </row>
    <row r="152" spans="1:17" s="1" customFormat="1" x14ac:dyDescent="0.3">
      <c r="A152" s="15">
        <v>44340.885425173612</v>
      </c>
      <c r="B152" s="24"/>
      <c r="C152">
        <v>102.02</v>
      </c>
      <c r="D152">
        <v>38</v>
      </c>
      <c r="E152" s="24"/>
      <c r="F152">
        <v>1099.45</v>
      </c>
      <c r="G152">
        <v>81</v>
      </c>
      <c r="H152">
        <v>124</v>
      </c>
      <c r="I152" s="24"/>
      <c r="J152">
        <v>1212.19</v>
      </c>
      <c r="K152">
        <v>91</v>
      </c>
      <c r="L152">
        <v>11.6</v>
      </c>
      <c r="M152">
        <v>98.9</v>
      </c>
      <c r="N152" s="23"/>
      <c r="O152">
        <v>1154.3</v>
      </c>
      <c r="P152">
        <v>92</v>
      </c>
      <c r="Q152" s="23"/>
    </row>
    <row r="153" spans="1:17" s="1" customFormat="1" x14ac:dyDescent="0.3">
      <c r="A153" s="15">
        <v>44340.887508564818</v>
      </c>
      <c r="B153" s="24"/>
      <c r="C153">
        <v>102.02</v>
      </c>
      <c r="D153">
        <v>39</v>
      </c>
      <c r="E153" s="24"/>
      <c r="F153">
        <v>1099.49</v>
      </c>
      <c r="G153">
        <v>81</v>
      </c>
      <c r="H153">
        <v>114</v>
      </c>
      <c r="I153" s="24"/>
      <c r="J153">
        <v>1212.19</v>
      </c>
      <c r="K153">
        <v>92</v>
      </c>
      <c r="L153">
        <v>11.5</v>
      </c>
      <c r="M153">
        <v>98.9</v>
      </c>
      <c r="N153" s="23"/>
      <c r="O153">
        <v>1154.52</v>
      </c>
      <c r="P153">
        <v>92</v>
      </c>
      <c r="Q153" s="23"/>
    </row>
    <row r="154" spans="1:17" s="1" customFormat="1" x14ac:dyDescent="0.3">
      <c r="A154" s="15">
        <v>44340.889591956016</v>
      </c>
      <c r="B154" s="24"/>
      <c r="C154">
        <v>102.02</v>
      </c>
      <c r="D154">
        <v>38</v>
      </c>
      <c r="E154" s="24"/>
      <c r="F154">
        <v>1099.46</v>
      </c>
      <c r="G154">
        <v>81</v>
      </c>
      <c r="H154">
        <v>102</v>
      </c>
      <c r="I154" s="24"/>
      <c r="J154">
        <v>1212.2</v>
      </c>
      <c r="K154">
        <v>91</v>
      </c>
      <c r="L154">
        <v>11.5</v>
      </c>
      <c r="M154">
        <v>99</v>
      </c>
      <c r="N154" s="23"/>
      <c r="O154">
        <v>1154.74</v>
      </c>
      <c r="P154">
        <v>92</v>
      </c>
      <c r="Q154" s="23"/>
    </row>
    <row r="155" spans="1:17" s="1" customFormat="1" x14ac:dyDescent="0.3">
      <c r="A155" s="15">
        <v>44340.891675347222</v>
      </c>
      <c r="B155" s="24"/>
      <c r="C155">
        <v>102.02</v>
      </c>
      <c r="D155">
        <v>38</v>
      </c>
      <c r="E155" s="24"/>
      <c r="F155">
        <v>1099.57</v>
      </c>
      <c r="G155">
        <v>81</v>
      </c>
      <c r="H155">
        <v>91</v>
      </c>
      <c r="I155" s="24"/>
      <c r="J155">
        <v>1212.21</v>
      </c>
      <c r="K155">
        <v>91</v>
      </c>
      <c r="L155">
        <v>11.5</v>
      </c>
      <c r="M155">
        <v>98.9</v>
      </c>
      <c r="N155" s="23"/>
      <c r="O155">
        <v>1155.05</v>
      </c>
      <c r="P155">
        <v>91</v>
      </c>
      <c r="Q155" s="23"/>
    </row>
    <row r="156" spans="1:17" s="1" customFormat="1" x14ac:dyDescent="0.3">
      <c r="A156" s="15">
        <v>44340.893758738428</v>
      </c>
      <c r="B156" s="24"/>
      <c r="C156">
        <v>102.02</v>
      </c>
      <c r="D156">
        <v>38</v>
      </c>
      <c r="E156" s="24"/>
      <c r="F156">
        <v>1099.4100000000001</v>
      </c>
      <c r="G156">
        <v>81</v>
      </c>
      <c r="H156">
        <v>84</v>
      </c>
      <c r="I156" s="24"/>
      <c r="J156">
        <v>1212.18</v>
      </c>
      <c r="K156">
        <v>91</v>
      </c>
      <c r="L156">
        <v>11.5</v>
      </c>
      <c r="M156">
        <v>98.9</v>
      </c>
      <c r="N156" s="23"/>
      <c r="O156">
        <v>1155.05</v>
      </c>
      <c r="P156">
        <v>92</v>
      </c>
      <c r="Q156" s="23"/>
    </row>
    <row r="157" spans="1:17" s="1" customFormat="1" x14ac:dyDescent="0.3">
      <c r="A157" s="15">
        <v>44340.895842129627</v>
      </c>
      <c r="B157" s="24"/>
      <c r="C157">
        <v>102.02</v>
      </c>
      <c r="D157">
        <v>39</v>
      </c>
      <c r="E157" s="24"/>
      <c r="F157">
        <v>1099.3699999999999</v>
      </c>
      <c r="G157">
        <v>81</v>
      </c>
      <c r="H157">
        <v>73</v>
      </c>
      <c r="I157" s="24"/>
      <c r="J157">
        <v>1212.18</v>
      </c>
      <c r="K157">
        <v>91</v>
      </c>
      <c r="L157">
        <v>11.5</v>
      </c>
      <c r="M157">
        <v>98.8</v>
      </c>
      <c r="N157" s="23"/>
      <c r="O157">
        <v>1154.8399999999999</v>
      </c>
      <c r="P157">
        <v>91</v>
      </c>
      <c r="Q157" s="23"/>
    </row>
    <row r="158" spans="1:17" s="1" customFormat="1" x14ac:dyDescent="0.3">
      <c r="A158" s="15">
        <v>44340.897925520832</v>
      </c>
      <c r="B158" s="24"/>
      <c r="C158">
        <v>102.02</v>
      </c>
      <c r="D158">
        <v>38</v>
      </c>
      <c r="E158" s="24"/>
      <c r="F158">
        <v>1099.42</v>
      </c>
      <c r="G158">
        <v>81</v>
      </c>
      <c r="H158">
        <v>66</v>
      </c>
      <c r="I158" s="24"/>
      <c r="J158">
        <v>1212.18</v>
      </c>
      <c r="K158">
        <v>91</v>
      </c>
      <c r="L158">
        <v>11.4</v>
      </c>
      <c r="M158">
        <v>98.8</v>
      </c>
      <c r="N158" s="23"/>
      <c r="O158">
        <v>1154.4000000000001</v>
      </c>
      <c r="P158">
        <v>91</v>
      </c>
      <c r="Q158" s="23"/>
    </row>
    <row r="159" spans="1:17" s="1" customFormat="1" x14ac:dyDescent="0.3">
      <c r="A159" s="15">
        <v>44340.900008912038</v>
      </c>
      <c r="B159" s="24"/>
      <c r="C159">
        <v>102.02</v>
      </c>
      <c r="D159">
        <v>38</v>
      </c>
      <c r="E159" s="24"/>
      <c r="F159">
        <v>1099.32</v>
      </c>
      <c r="G159">
        <v>81</v>
      </c>
      <c r="H159">
        <v>58</v>
      </c>
      <c r="I159" s="24"/>
      <c r="J159">
        <v>1212.1500000000001</v>
      </c>
      <c r="K159">
        <v>91</v>
      </c>
      <c r="L159">
        <v>11.3</v>
      </c>
      <c r="M159">
        <v>98.9</v>
      </c>
      <c r="N159" s="23"/>
      <c r="O159">
        <v>1154.1199999999999</v>
      </c>
      <c r="P159">
        <v>91</v>
      </c>
      <c r="Q159" s="23"/>
    </row>
    <row r="160" spans="1:17" s="1" customFormat="1" x14ac:dyDescent="0.3">
      <c r="A160" s="15">
        <v>44340.902092303244</v>
      </c>
      <c r="B160" s="24"/>
      <c r="C160">
        <v>102.02</v>
      </c>
      <c r="D160">
        <v>38</v>
      </c>
      <c r="E160" s="24"/>
      <c r="F160">
        <v>1099.21</v>
      </c>
      <c r="G160">
        <v>81</v>
      </c>
      <c r="H160">
        <v>50</v>
      </c>
      <c r="I160" s="24"/>
      <c r="J160">
        <v>1212.1500000000001</v>
      </c>
      <c r="K160">
        <v>91</v>
      </c>
      <c r="L160">
        <v>11.3</v>
      </c>
      <c r="M160">
        <v>98.9</v>
      </c>
      <c r="N160" s="23"/>
      <c r="O160">
        <v>1154.1199999999999</v>
      </c>
      <c r="P160">
        <v>91</v>
      </c>
      <c r="Q160" s="23"/>
    </row>
    <row r="161" spans="1:17" s="1" customFormat="1" x14ac:dyDescent="0.3">
      <c r="A161" s="15">
        <v>44340.904175694443</v>
      </c>
      <c r="B161" s="24"/>
      <c r="C161">
        <v>102.02</v>
      </c>
      <c r="D161">
        <v>38</v>
      </c>
      <c r="E161" s="24"/>
      <c r="F161">
        <v>1099.07</v>
      </c>
      <c r="G161">
        <v>81</v>
      </c>
      <c r="H161">
        <v>44</v>
      </c>
      <c r="I161" s="24"/>
      <c r="J161">
        <v>1212.18</v>
      </c>
      <c r="K161">
        <v>91</v>
      </c>
      <c r="L161">
        <v>11.3</v>
      </c>
      <c r="M161">
        <v>98.9</v>
      </c>
      <c r="N161" s="23"/>
      <c r="O161">
        <v>1154.3399999999999</v>
      </c>
      <c r="P161">
        <v>91</v>
      </c>
      <c r="Q161" s="23"/>
    </row>
    <row r="162" spans="1:17" s="1" customFormat="1" x14ac:dyDescent="0.3">
      <c r="A162" s="15">
        <v>44340.906259085648</v>
      </c>
      <c r="B162" s="24"/>
      <c r="C162">
        <v>102.02</v>
      </c>
      <c r="D162">
        <v>38</v>
      </c>
      <c r="E162" s="24"/>
      <c r="F162">
        <v>1099.19</v>
      </c>
      <c r="G162">
        <v>81</v>
      </c>
      <c r="H162">
        <v>37</v>
      </c>
      <c r="I162" s="24"/>
      <c r="J162">
        <v>1212.19</v>
      </c>
      <c r="K162">
        <v>91</v>
      </c>
      <c r="L162">
        <v>11.3</v>
      </c>
      <c r="M162">
        <v>98.9</v>
      </c>
      <c r="N162" s="23"/>
      <c r="O162">
        <v>1154.48</v>
      </c>
      <c r="P162">
        <v>91</v>
      </c>
      <c r="Q162" s="23"/>
    </row>
    <row r="163" spans="1:17" s="1" customFormat="1" x14ac:dyDescent="0.3">
      <c r="A163" s="15">
        <v>44340.908342476854</v>
      </c>
      <c r="B163" s="24"/>
      <c r="C163">
        <v>102.02</v>
      </c>
      <c r="D163">
        <v>38</v>
      </c>
      <c r="E163" s="24"/>
      <c r="F163">
        <v>1099</v>
      </c>
      <c r="G163">
        <v>81</v>
      </c>
      <c r="H163">
        <v>29</v>
      </c>
      <c r="I163" s="24"/>
      <c r="J163">
        <v>1212.21</v>
      </c>
      <c r="K163">
        <v>91</v>
      </c>
      <c r="L163">
        <v>11.3</v>
      </c>
      <c r="M163">
        <v>98.9</v>
      </c>
      <c r="N163" s="23"/>
      <c r="O163">
        <v>1154.48</v>
      </c>
      <c r="P163">
        <v>91</v>
      </c>
      <c r="Q163" s="23"/>
    </row>
    <row r="164" spans="1:17" s="1" customFormat="1" x14ac:dyDescent="0.3">
      <c r="A164" s="15">
        <v>44340.910425868053</v>
      </c>
      <c r="B164" s="24"/>
      <c r="C164">
        <v>102.02</v>
      </c>
      <c r="D164">
        <v>38</v>
      </c>
      <c r="E164" s="24"/>
      <c r="F164">
        <v>1098.82</v>
      </c>
      <c r="G164">
        <v>81</v>
      </c>
      <c r="H164">
        <v>24</v>
      </c>
      <c r="I164" s="24"/>
      <c r="J164">
        <v>1212.29</v>
      </c>
      <c r="K164">
        <v>91</v>
      </c>
      <c r="L164">
        <v>11.3</v>
      </c>
      <c r="M164">
        <v>98.9</v>
      </c>
      <c r="N164" s="23"/>
      <c r="O164">
        <v>1154.3499999999999</v>
      </c>
      <c r="P164">
        <v>91</v>
      </c>
      <c r="Q164" s="23"/>
    </row>
    <row r="165" spans="1:17" s="1" customFormat="1" x14ac:dyDescent="0.3">
      <c r="A165" s="15">
        <v>44340.912509259259</v>
      </c>
      <c r="B165" s="24"/>
      <c r="C165">
        <v>102.02</v>
      </c>
      <c r="D165">
        <v>38</v>
      </c>
      <c r="E165" s="24"/>
      <c r="F165">
        <v>1098.74</v>
      </c>
      <c r="G165">
        <v>81</v>
      </c>
      <c r="H165">
        <v>19</v>
      </c>
      <c r="I165" s="24"/>
      <c r="J165">
        <v>1212.21</v>
      </c>
      <c r="K165">
        <v>91</v>
      </c>
      <c r="L165">
        <v>11.3</v>
      </c>
      <c r="M165">
        <v>99</v>
      </c>
      <c r="N165" s="23"/>
      <c r="O165">
        <v>1154.1199999999999</v>
      </c>
      <c r="P165">
        <v>91</v>
      </c>
      <c r="Q165" s="23"/>
    </row>
    <row r="166" spans="1:17" s="1" customFormat="1" x14ac:dyDescent="0.3">
      <c r="A166" s="15">
        <v>44340.914592650464</v>
      </c>
      <c r="B166" s="24"/>
      <c r="C166">
        <v>102.02</v>
      </c>
      <c r="D166">
        <v>38</v>
      </c>
      <c r="E166" s="24"/>
      <c r="F166">
        <v>1099.03</v>
      </c>
      <c r="G166">
        <v>81</v>
      </c>
      <c r="H166">
        <v>14</v>
      </c>
      <c r="I166" s="24"/>
      <c r="J166">
        <v>1212.22</v>
      </c>
      <c r="K166">
        <v>91</v>
      </c>
      <c r="L166">
        <v>11.2</v>
      </c>
      <c r="M166">
        <v>98.9</v>
      </c>
      <c r="N166" s="23"/>
      <c r="O166">
        <v>1153.8900000000001</v>
      </c>
      <c r="P166">
        <v>91</v>
      </c>
      <c r="Q166" s="23"/>
    </row>
    <row r="167" spans="1:17" s="1" customFormat="1" x14ac:dyDescent="0.3">
      <c r="A167" s="15">
        <v>44340.91667604167</v>
      </c>
      <c r="B167" s="24"/>
      <c r="C167">
        <v>102.02</v>
      </c>
      <c r="D167">
        <v>38</v>
      </c>
      <c r="E167" s="24"/>
      <c r="F167">
        <v>1098.78</v>
      </c>
      <c r="G167">
        <v>81</v>
      </c>
      <c r="H167">
        <v>11</v>
      </c>
      <c r="I167" s="24"/>
      <c r="J167">
        <v>1212.18</v>
      </c>
      <c r="K167">
        <v>91</v>
      </c>
      <c r="L167">
        <v>11.1</v>
      </c>
      <c r="M167">
        <v>98.9</v>
      </c>
      <c r="N167" s="23"/>
      <c r="O167">
        <v>1153.8800000000001</v>
      </c>
      <c r="P167">
        <v>91</v>
      </c>
      <c r="Q167" s="23"/>
    </row>
    <row r="168" spans="1:17" s="1" customFormat="1" x14ac:dyDescent="0.3">
      <c r="A168" s="15">
        <v>44340.918759432869</v>
      </c>
      <c r="B168" s="24"/>
      <c r="C168">
        <v>102.02</v>
      </c>
      <c r="D168">
        <v>38</v>
      </c>
      <c r="E168" s="24"/>
      <c r="F168">
        <v>1098.81</v>
      </c>
      <c r="G168">
        <v>81</v>
      </c>
      <c r="H168">
        <v>8</v>
      </c>
      <c r="I168" s="24"/>
      <c r="J168">
        <v>1212.18</v>
      </c>
      <c r="K168">
        <v>91</v>
      </c>
      <c r="L168">
        <v>11.1</v>
      </c>
      <c r="M168">
        <v>98.9</v>
      </c>
      <c r="N168" s="23"/>
      <c r="O168">
        <v>1153.8</v>
      </c>
      <c r="P168">
        <v>91</v>
      </c>
      <c r="Q168" s="23"/>
    </row>
    <row r="169" spans="1:17" s="1" customFormat="1" x14ac:dyDescent="0.3">
      <c r="A169" s="15">
        <v>44340.920842824074</v>
      </c>
      <c r="B169" s="24"/>
      <c r="C169">
        <v>102.02</v>
      </c>
      <c r="D169">
        <v>38</v>
      </c>
      <c r="E169" s="24"/>
      <c r="F169">
        <v>1098.72</v>
      </c>
      <c r="G169">
        <v>81</v>
      </c>
      <c r="H169">
        <v>6</v>
      </c>
      <c r="I169" s="24"/>
      <c r="J169">
        <v>1212.24</v>
      </c>
      <c r="K169">
        <v>91</v>
      </c>
      <c r="L169">
        <v>11</v>
      </c>
      <c r="M169">
        <v>98.8</v>
      </c>
      <c r="N169" s="23"/>
      <c r="O169">
        <v>1153.76</v>
      </c>
      <c r="P169">
        <v>91</v>
      </c>
      <c r="Q169" s="23"/>
    </row>
    <row r="170" spans="1:17" s="1" customFormat="1" x14ac:dyDescent="0.3">
      <c r="A170" s="15">
        <v>44340.92292621528</v>
      </c>
      <c r="B170" s="24"/>
      <c r="C170">
        <v>102.02</v>
      </c>
      <c r="D170">
        <v>38</v>
      </c>
      <c r="E170" s="24"/>
      <c r="F170">
        <v>1098.5899999999999</v>
      </c>
      <c r="G170">
        <v>81</v>
      </c>
      <c r="H170">
        <v>4</v>
      </c>
      <c r="I170" s="24"/>
      <c r="J170">
        <v>1212.19</v>
      </c>
      <c r="K170">
        <v>91</v>
      </c>
      <c r="L170">
        <v>11</v>
      </c>
      <c r="M170">
        <v>98.8</v>
      </c>
      <c r="N170" s="23"/>
      <c r="O170">
        <v>1153.82</v>
      </c>
      <c r="P170">
        <v>91</v>
      </c>
      <c r="Q170" s="23"/>
    </row>
    <row r="171" spans="1:17" s="1" customFormat="1" x14ac:dyDescent="0.3">
      <c r="A171" s="15">
        <v>44340.925009606479</v>
      </c>
      <c r="B171" s="24"/>
      <c r="C171">
        <v>102.02</v>
      </c>
      <c r="D171">
        <v>38</v>
      </c>
      <c r="E171" s="24"/>
      <c r="F171">
        <v>1098.45</v>
      </c>
      <c r="G171">
        <v>81</v>
      </c>
      <c r="H171">
        <v>3</v>
      </c>
      <c r="I171" s="24"/>
      <c r="J171">
        <v>1212.22</v>
      </c>
      <c r="K171">
        <v>91</v>
      </c>
      <c r="L171">
        <v>10.9</v>
      </c>
      <c r="M171">
        <v>98.8</v>
      </c>
      <c r="N171" s="23"/>
      <c r="O171">
        <v>1153.92</v>
      </c>
      <c r="P171">
        <v>91</v>
      </c>
      <c r="Q171" s="23"/>
    </row>
    <row r="172" spans="1:17" s="1" customFormat="1" x14ac:dyDescent="0.3">
      <c r="A172" s="15">
        <v>44340.927092997685</v>
      </c>
      <c r="B172" s="24"/>
      <c r="C172">
        <v>102.02</v>
      </c>
      <c r="D172">
        <v>38</v>
      </c>
      <c r="E172" s="24"/>
      <c r="F172">
        <v>1098.42</v>
      </c>
      <c r="G172">
        <v>81</v>
      </c>
      <c r="H172">
        <v>3</v>
      </c>
      <c r="I172" s="24"/>
      <c r="J172">
        <v>1212.22</v>
      </c>
      <c r="K172">
        <v>91</v>
      </c>
      <c r="L172">
        <v>10.9</v>
      </c>
      <c r="M172">
        <v>98.8</v>
      </c>
      <c r="N172" s="23"/>
      <c r="O172">
        <v>1154.0999999999999</v>
      </c>
      <c r="P172">
        <v>91</v>
      </c>
      <c r="Q172" s="23"/>
    </row>
    <row r="173" spans="1:17" s="1" customFormat="1" x14ac:dyDescent="0.3">
      <c r="A173" s="15">
        <v>44340.92917638889</v>
      </c>
      <c r="B173" s="24"/>
      <c r="C173">
        <v>102.02</v>
      </c>
      <c r="D173">
        <v>38</v>
      </c>
      <c r="E173" s="24"/>
      <c r="F173">
        <v>1098.5</v>
      </c>
      <c r="G173">
        <v>81</v>
      </c>
      <c r="H173">
        <v>2</v>
      </c>
      <c r="I173" s="24"/>
      <c r="J173">
        <v>1212.22</v>
      </c>
      <c r="K173">
        <v>91</v>
      </c>
      <c r="L173">
        <v>10.9</v>
      </c>
      <c r="M173">
        <v>98.9</v>
      </c>
      <c r="N173" s="23"/>
      <c r="O173">
        <v>1154.0999999999999</v>
      </c>
      <c r="P173">
        <v>91</v>
      </c>
      <c r="Q173" s="23"/>
    </row>
    <row r="174" spans="1:17" s="1" customFormat="1" x14ac:dyDescent="0.3">
      <c r="A174" s="15">
        <v>44340.931259780089</v>
      </c>
      <c r="B174" s="24"/>
      <c r="C174">
        <v>102.02</v>
      </c>
      <c r="D174">
        <v>38</v>
      </c>
      <c r="E174" s="24"/>
      <c r="F174">
        <v>1098.49</v>
      </c>
      <c r="G174">
        <v>82</v>
      </c>
      <c r="H174">
        <v>1</v>
      </c>
      <c r="I174" s="24"/>
      <c r="J174">
        <v>1212.25</v>
      </c>
      <c r="K174">
        <v>91</v>
      </c>
      <c r="L174">
        <v>10.9</v>
      </c>
      <c r="M174">
        <v>98.8</v>
      </c>
      <c r="N174" s="23"/>
      <c r="O174">
        <v>1154.1400000000001</v>
      </c>
      <c r="P174">
        <v>91</v>
      </c>
      <c r="Q174" s="23"/>
    </row>
    <row r="175" spans="1:17" s="1" customFormat="1" x14ac:dyDescent="0.3">
      <c r="A175" s="15">
        <v>44340.933343171295</v>
      </c>
      <c r="B175" s="24"/>
      <c r="C175">
        <v>102.02</v>
      </c>
      <c r="D175">
        <v>38</v>
      </c>
      <c r="E175" s="24"/>
      <c r="F175">
        <v>1098.3</v>
      </c>
      <c r="G175">
        <v>82</v>
      </c>
      <c r="H175">
        <v>1</v>
      </c>
      <c r="I175" s="24"/>
      <c r="J175">
        <v>1212.28</v>
      </c>
      <c r="K175">
        <v>91</v>
      </c>
      <c r="L175">
        <v>10.9</v>
      </c>
      <c r="M175">
        <v>98.8</v>
      </c>
      <c r="N175" s="23"/>
      <c r="O175">
        <v>1154.3</v>
      </c>
      <c r="P175">
        <v>91</v>
      </c>
      <c r="Q175" s="23"/>
    </row>
    <row r="176" spans="1:17" s="1" customFormat="1" x14ac:dyDescent="0.3">
      <c r="A176" s="15">
        <v>44340.935426562501</v>
      </c>
      <c r="B176" s="24"/>
      <c r="C176">
        <v>102.02</v>
      </c>
      <c r="D176">
        <v>38</v>
      </c>
      <c r="E176" s="24"/>
      <c r="F176">
        <v>1098.3699999999999</v>
      </c>
      <c r="G176">
        <v>81</v>
      </c>
      <c r="H176">
        <v>1</v>
      </c>
      <c r="I176" s="24"/>
      <c r="J176">
        <v>1212.28</v>
      </c>
      <c r="K176">
        <v>91</v>
      </c>
      <c r="L176">
        <v>10.8</v>
      </c>
      <c r="M176">
        <v>98.8</v>
      </c>
      <c r="N176" s="23"/>
      <c r="O176">
        <v>1154.49</v>
      </c>
      <c r="P176">
        <v>91</v>
      </c>
      <c r="Q176" s="23"/>
    </row>
    <row r="177" spans="1:17" s="1" customFormat="1" x14ac:dyDescent="0.3">
      <c r="A177" s="15">
        <v>44340.937509953706</v>
      </c>
      <c r="B177" s="24"/>
      <c r="C177">
        <v>102.02</v>
      </c>
      <c r="D177">
        <v>38</v>
      </c>
      <c r="E177" s="24"/>
      <c r="F177">
        <v>1098.33</v>
      </c>
      <c r="G177">
        <v>81</v>
      </c>
      <c r="H177">
        <v>1</v>
      </c>
      <c r="I177" s="24"/>
      <c r="J177">
        <v>1212.27</v>
      </c>
      <c r="K177">
        <v>91</v>
      </c>
      <c r="L177">
        <v>10.7</v>
      </c>
      <c r="M177">
        <v>98.8</v>
      </c>
      <c r="N177" s="23"/>
      <c r="O177">
        <v>1154.49</v>
      </c>
      <c r="P177">
        <v>91</v>
      </c>
      <c r="Q177" s="23"/>
    </row>
    <row r="178" spans="1:17" s="1" customFormat="1" x14ac:dyDescent="0.3">
      <c r="A178" s="15">
        <v>44340.939593344905</v>
      </c>
      <c r="B178" s="24"/>
      <c r="C178">
        <v>102.02</v>
      </c>
      <c r="D178">
        <v>38</v>
      </c>
      <c r="E178" s="24"/>
      <c r="F178">
        <v>1098.22</v>
      </c>
      <c r="G178">
        <v>82</v>
      </c>
      <c r="H178">
        <v>1</v>
      </c>
      <c r="I178" s="24"/>
      <c r="J178">
        <v>1212.27</v>
      </c>
      <c r="K178">
        <v>91</v>
      </c>
      <c r="L178">
        <v>10.7</v>
      </c>
      <c r="M178">
        <v>98.8</v>
      </c>
      <c r="N178" s="23"/>
      <c r="O178">
        <v>1154.21</v>
      </c>
      <c r="P178">
        <v>91</v>
      </c>
      <c r="Q178" s="23"/>
    </row>
    <row r="179" spans="1:17" s="1" customFormat="1" x14ac:dyDescent="0.3">
      <c r="A179" s="15">
        <v>44340.941676736111</v>
      </c>
      <c r="B179" s="24"/>
      <c r="C179">
        <v>102.02</v>
      </c>
      <c r="D179">
        <v>38</v>
      </c>
      <c r="E179" s="24"/>
      <c r="F179">
        <v>1098.1300000000001</v>
      </c>
      <c r="G179">
        <v>81</v>
      </c>
      <c r="H179">
        <v>1</v>
      </c>
      <c r="I179" s="24"/>
      <c r="J179">
        <v>1212.26</v>
      </c>
      <c r="K179">
        <v>91</v>
      </c>
      <c r="L179">
        <v>10.7</v>
      </c>
      <c r="M179">
        <v>98.8</v>
      </c>
      <c r="N179" s="23"/>
      <c r="O179">
        <v>1153.98</v>
      </c>
      <c r="P179">
        <v>91</v>
      </c>
      <c r="Q179" s="23"/>
    </row>
    <row r="180" spans="1:17" s="1" customFormat="1" x14ac:dyDescent="0.3">
      <c r="A180" s="15">
        <v>44340.943760127317</v>
      </c>
      <c r="B180" s="24"/>
      <c r="C180">
        <v>102.02</v>
      </c>
      <c r="D180">
        <v>38</v>
      </c>
      <c r="E180" s="24"/>
      <c r="F180">
        <v>1098.22</v>
      </c>
      <c r="G180">
        <v>82</v>
      </c>
      <c r="H180">
        <v>1</v>
      </c>
      <c r="I180" s="24"/>
      <c r="J180">
        <v>1212.26</v>
      </c>
      <c r="K180">
        <v>91</v>
      </c>
      <c r="L180">
        <v>10.6</v>
      </c>
      <c r="M180">
        <v>98.7</v>
      </c>
      <c r="N180" s="23"/>
      <c r="O180">
        <v>1153.94</v>
      </c>
      <c r="P180">
        <v>91</v>
      </c>
      <c r="Q180" s="23"/>
    </row>
    <row r="181" spans="1:17" s="1" customFormat="1" x14ac:dyDescent="0.3">
      <c r="A181" s="15">
        <v>44340.945843518515</v>
      </c>
      <c r="B181" s="24"/>
      <c r="C181">
        <v>102.02</v>
      </c>
      <c r="D181">
        <v>38</v>
      </c>
      <c r="E181" s="24"/>
      <c r="F181">
        <v>1097.98</v>
      </c>
      <c r="G181">
        <v>82</v>
      </c>
      <c r="H181">
        <v>1</v>
      </c>
      <c r="I181" s="24"/>
      <c r="J181">
        <v>1212.3</v>
      </c>
      <c r="K181">
        <v>91</v>
      </c>
      <c r="L181">
        <v>10.6</v>
      </c>
      <c r="M181">
        <v>98.8</v>
      </c>
      <c r="N181" s="23"/>
      <c r="O181">
        <v>1153.81</v>
      </c>
      <c r="P181">
        <v>91</v>
      </c>
      <c r="Q181" s="23"/>
    </row>
    <row r="182" spans="1:17" s="1" customFormat="1" x14ac:dyDescent="0.3">
      <c r="A182" s="15">
        <v>44340.947926909721</v>
      </c>
      <c r="B182" s="24"/>
      <c r="C182">
        <v>102.02</v>
      </c>
      <c r="D182">
        <v>38</v>
      </c>
      <c r="E182" s="24"/>
      <c r="F182">
        <v>1097.94</v>
      </c>
      <c r="G182">
        <v>82</v>
      </c>
      <c r="H182">
        <v>1</v>
      </c>
      <c r="I182" s="24"/>
      <c r="J182">
        <v>1212.3</v>
      </c>
      <c r="K182">
        <v>91</v>
      </c>
      <c r="L182">
        <v>10.6</v>
      </c>
      <c r="M182">
        <v>98.8</v>
      </c>
      <c r="N182" s="23"/>
      <c r="O182">
        <v>1153.81</v>
      </c>
      <c r="P182">
        <v>91</v>
      </c>
      <c r="Q182" s="23"/>
    </row>
    <row r="183" spans="1:17" s="1" customFormat="1" x14ac:dyDescent="0.3">
      <c r="A183" s="15">
        <v>44340.950010300927</v>
      </c>
      <c r="B183" s="24"/>
      <c r="C183">
        <v>102.02</v>
      </c>
      <c r="D183">
        <v>38</v>
      </c>
      <c r="E183" s="24"/>
      <c r="F183">
        <v>1098</v>
      </c>
      <c r="G183">
        <v>82</v>
      </c>
      <c r="H183">
        <v>1</v>
      </c>
      <c r="I183" s="24"/>
      <c r="J183">
        <v>1212.3</v>
      </c>
      <c r="K183">
        <v>91</v>
      </c>
      <c r="L183">
        <v>10.5</v>
      </c>
      <c r="M183">
        <v>98.8</v>
      </c>
      <c r="N183" s="23"/>
      <c r="O183">
        <v>1153.49</v>
      </c>
      <c r="P183">
        <v>91</v>
      </c>
      <c r="Q183" s="23"/>
    </row>
    <row r="184" spans="1:17" s="1" customFormat="1" x14ac:dyDescent="0.3">
      <c r="A184" s="15">
        <v>44340.952093692133</v>
      </c>
      <c r="B184" s="24"/>
      <c r="C184">
        <v>102.02</v>
      </c>
      <c r="D184">
        <v>38</v>
      </c>
      <c r="E184" s="24"/>
      <c r="F184">
        <v>1097.8399999999999</v>
      </c>
      <c r="G184">
        <v>82</v>
      </c>
      <c r="H184">
        <v>1</v>
      </c>
      <c r="I184" s="24"/>
      <c r="J184">
        <v>1212.3</v>
      </c>
      <c r="K184">
        <v>91</v>
      </c>
      <c r="L184">
        <v>10.5</v>
      </c>
      <c r="M184">
        <v>98.7</v>
      </c>
      <c r="N184" s="23"/>
      <c r="O184">
        <v>1153.49</v>
      </c>
      <c r="P184">
        <v>91</v>
      </c>
      <c r="Q184" s="23"/>
    </row>
    <row r="185" spans="1:17" s="1" customFormat="1" x14ac:dyDescent="0.3">
      <c r="A185" s="15">
        <v>44340.954177083331</v>
      </c>
      <c r="B185" s="24"/>
      <c r="C185">
        <v>102.02</v>
      </c>
      <c r="D185">
        <v>38</v>
      </c>
      <c r="E185" s="24"/>
      <c r="F185">
        <v>1097.8399999999999</v>
      </c>
      <c r="G185">
        <v>82</v>
      </c>
      <c r="H185">
        <v>0</v>
      </c>
      <c r="I185" s="24"/>
      <c r="J185">
        <v>1212.27</v>
      </c>
      <c r="K185">
        <v>91</v>
      </c>
      <c r="L185">
        <v>10.6</v>
      </c>
      <c r="M185">
        <v>99</v>
      </c>
      <c r="N185" s="23"/>
      <c r="O185">
        <v>1153.6500000000001</v>
      </c>
      <c r="P185">
        <v>91</v>
      </c>
      <c r="Q185" s="23"/>
    </row>
    <row r="186" spans="1:17" s="1" customFormat="1" x14ac:dyDescent="0.3">
      <c r="A186" s="15">
        <v>44340.956260474537</v>
      </c>
      <c r="B186" s="24"/>
      <c r="C186">
        <v>102.02</v>
      </c>
      <c r="D186">
        <v>38</v>
      </c>
      <c r="E186" s="24"/>
      <c r="F186">
        <v>1097.9000000000001</v>
      </c>
      <c r="G186">
        <v>82</v>
      </c>
      <c r="H186">
        <v>0</v>
      </c>
      <c r="I186" s="24"/>
      <c r="J186">
        <v>1212.28</v>
      </c>
      <c r="K186">
        <v>91</v>
      </c>
      <c r="L186">
        <v>10.5</v>
      </c>
      <c r="M186">
        <v>98.9</v>
      </c>
      <c r="N186" s="23"/>
      <c r="O186">
        <v>1153.73</v>
      </c>
      <c r="P186">
        <v>91</v>
      </c>
      <c r="Q186" s="23"/>
    </row>
    <row r="187" spans="1:17" s="1" customFormat="1" x14ac:dyDescent="0.3">
      <c r="A187" s="15">
        <v>44340.958343865743</v>
      </c>
      <c r="B187" s="24"/>
      <c r="C187">
        <v>102.02</v>
      </c>
      <c r="D187">
        <v>38</v>
      </c>
      <c r="E187" s="24"/>
      <c r="F187">
        <v>1097.6199999999999</v>
      </c>
      <c r="G187">
        <v>82</v>
      </c>
      <c r="H187">
        <v>0</v>
      </c>
      <c r="I187" s="24"/>
      <c r="J187">
        <v>1212.28</v>
      </c>
      <c r="K187">
        <v>91</v>
      </c>
      <c r="L187">
        <v>10.4</v>
      </c>
      <c r="M187">
        <v>98.8</v>
      </c>
      <c r="N187" s="23"/>
      <c r="O187">
        <v>1153.73</v>
      </c>
      <c r="P187">
        <v>91</v>
      </c>
      <c r="Q187" s="23"/>
    </row>
    <row r="188" spans="1:17" s="1" customFormat="1" x14ac:dyDescent="0.3">
      <c r="A188" s="15">
        <v>44340.960427256941</v>
      </c>
      <c r="B188" s="24"/>
      <c r="C188">
        <v>102.02</v>
      </c>
      <c r="D188">
        <v>38</v>
      </c>
      <c r="E188" s="24"/>
      <c r="F188">
        <v>1097.6600000000001</v>
      </c>
      <c r="G188">
        <v>82</v>
      </c>
      <c r="H188">
        <v>0</v>
      </c>
      <c r="I188" s="24"/>
      <c r="J188">
        <v>1212.28</v>
      </c>
      <c r="K188">
        <v>91</v>
      </c>
      <c r="L188">
        <v>10.4</v>
      </c>
      <c r="M188">
        <v>98.8</v>
      </c>
      <c r="N188" s="23"/>
      <c r="O188">
        <v>1153.1099999999999</v>
      </c>
      <c r="P188">
        <v>91</v>
      </c>
      <c r="Q188" s="23"/>
    </row>
    <row r="189" spans="1:17" s="1" customFormat="1" x14ac:dyDescent="0.3">
      <c r="A189" s="15">
        <v>44340.962510648147</v>
      </c>
      <c r="B189" s="24"/>
      <c r="C189">
        <v>102.02</v>
      </c>
      <c r="D189">
        <v>38</v>
      </c>
      <c r="E189" s="24"/>
      <c r="F189">
        <v>1097.5999999999999</v>
      </c>
      <c r="G189">
        <v>82</v>
      </c>
      <c r="H189">
        <v>0</v>
      </c>
      <c r="I189" s="24"/>
      <c r="J189">
        <v>1212.33</v>
      </c>
      <c r="K189">
        <v>91</v>
      </c>
      <c r="L189">
        <v>10.4</v>
      </c>
      <c r="M189">
        <v>98.7</v>
      </c>
      <c r="N189" s="23"/>
      <c r="O189">
        <v>1152.97</v>
      </c>
      <c r="P189">
        <v>91</v>
      </c>
      <c r="Q189" s="23"/>
    </row>
    <row r="190" spans="1:17" s="1" customFormat="1" x14ac:dyDescent="0.3">
      <c r="A190" s="15">
        <v>44340.964594039353</v>
      </c>
      <c r="B190" s="24"/>
      <c r="C190">
        <v>102.02</v>
      </c>
      <c r="D190">
        <v>38</v>
      </c>
      <c r="E190" s="24"/>
      <c r="F190">
        <v>1097.72</v>
      </c>
      <c r="G190">
        <v>82</v>
      </c>
      <c r="H190">
        <v>0</v>
      </c>
      <c r="I190" s="24"/>
      <c r="J190">
        <v>1212.3599999999999</v>
      </c>
      <c r="K190">
        <v>91</v>
      </c>
      <c r="L190">
        <v>10.5</v>
      </c>
      <c r="M190">
        <v>98.8</v>
      </c>
      <c r="N190" s="23"/>
      <c r="O190">
        <v>1152.97</v>
      </c>
      <c r="P190">
        <v>91</v>
      </c>
      <c r="Q190" s="23"/>
    </row>
    <row r="191" spans="1:17" s="1" customFormat="1" x14ac:dyDescent="0.3">
      <c r="A191" s="15">
        <v>44340.966677430559</v>
      </c>
      <c r="B191" s="24"/>
      <c r="C191">
        <v>102.02</v>
      </c>
      <c r="D191">
        <v>38</v>
      </c>
      <c r="E191" s="24"/>
      <c r="F191">
        <v>1097.3900000000001</v>
      </c>
      <c r="G191">
        <v>82</v>
      </c>
      <c r="H191">
        <v>0</v>
      </c>
      <c r="I191" s="24"/>
      <c r="J191">
        <v>1212.3599999999999</v>
      </c>
      <c r="K191">
        <v>91</v>
      </c>
      <c r="L191">
        <v>10.5</v>
      </c>
      <c r="M191">
        <v>98.9</v>
      </c>
      <c r="N191" s="23"/>
      <c r="O191">
        <v>1153.49</v>
      </c>
      <c r="P191">
        <v>91</v>
      </c>
      <c r="Q191" s="23"/>
    </row>
    <row r="192" spans="1:17" s="1" customFormat="1" x14ac:dyDescent="0.3">
      <c r="A192" s="15">
        <v>44340.968760821757</v>
      </c>
      <c r="B192" s="24"/>
      <c r="C192">
        <v>102.02</v>
      </c>
      <c r="D192">
        <v>38</v>
      </c>
      <c r="E192" s="24"/>
      <c r="F192">
        <v>1097.55</v>
      </c>
      <c r="G192">
        <v>82</v>
      </c>
      <c r="H192">
        <v>0</v>
      </c>
      <c r="I192" s="24"/>
      <c r="J192">
        <v>1212.33</v>
      </c>
      <c r="K192">
        <v>91</v>
      </c>
      <c r="L192">
        <v>10.7</v>
      </c>
      <c r="M192">
        <v>99.1</v>
      </c>
      <c r="N192" s="23"/>
      <c r="O192">
        <v>1154.33</v>
      </c>
      <c r="P192">
        <v>91</v>
      </c>
      <c r="Q192" s="23"/>
    </row>
    <row r="193" spans="1:17" s="1" customFormat="1" x14ac:dyDescent="0.3">
      <c r="A193" s="15">
        <v>44340.970844212963</v>
      </c>
      <c r="B193" s="24"/>
      <c r="C193">
        <v>102.02</v>
      </c>
      <c r="D193">
        <v>38</v>
      </c>
      <c r="E193" s="24"/>
      <c r="F193">
        <v>1097.74</v>
      </c>
      <c r="G193">
        <v>82</v>
      </c>
      <c r="H193">
        <v>0</v>
      </c>
      <c r="I193" s="24"/>
      <c r="J193">
        <v>1212.28</v>
      </c>
      <c r="K193">
        <v>91</v>
      </c>
      <c r="L193">
        <v>10.8</v>
      </c>
      <c r="M193">
        <v>99</v>
      </c>
      <c r="N193" s="23"/>
      <c r="O193">
        <v>1154.9100000000001</v>
      </c>
      <c r="P193">
        <v>91</v>
      </c>
      <c r="Q193" s="23"/>
    </row>
    <row r="194" spans="1:17" s="1" customFormat="1" x14ac:dyDescent="0.3">
      <c r="A194" s="15">
        <v>44340.972927604169</v>
      </c>
      <c r="B194" s="24"/>
      <c r="C194">
        <v>102.02</v>
      </c>
      <c r="D194">
        <v>38</v>
      </c>
      <c r="E194" s="24"/>
      <c r="F194">
        <v>1097.7</v>
      </c>
      <c r="G194">
        <v>82</v>
      </c>
      <c r="H194">
        <v>0</v>
      </c>
      <c r="I194" s="24"/>
      <c r="J194">
        <v>1212.22</v>
      </c>
      <c r="K194">
        <v>91</v>
      </c>
      <c r="L194">
        <v>10.9</v>
      </c>
      <c r="M194">
        <v>99.2</v>
      </c>
      <c r="N194" s="23"/>
      <c r="O194">
        <v>1156.1099999999999</v>
      </c>
      <c r="P194">
        <v>91</v>
      </c>
      <c r="Q194" s="23"/>
    </row>
    <row r="195" spans="1:17" s="1" customFormat="1" x14ac:dyDescent="0.3">
      <c r="A195" s="15">
        <v>44340.975010995367</v>
      </c>
      <c r="B195" s="24"/>
      <c r="C195">
        <v>102.02</v>
      </c>
      <c r="D195">
        <v>38</v>
      </c>
      <c r="E195" s="24"/>
      <c r="F195">
        <v>1097.77</v>
      </c>
      <c r="G195">
        <v>82</v>
      </c>
      <c r="H195">
        <v>0</v>
      </c>
      <c r="I195" s="24"/>
      <c r="J195">
        <v>1212.1199999999999</v>
      </c>
      <c r="K195">
        <v>91</v>
      </c>
      <c r="L195">
        <v>10.9</v>
      </c>
      <c r="M195">
        <v>99.3</v>
      </c>
      <c r="N195" s="23"/>
      <c r="O195">
        <v>1157.3599999999999</v>
      </c>
      <c r="P195">
        <v>91</v>
      </c>
      <c r="Q195" s="23"/>
    </row>
    <row r="196" spans="1:17" s="1" customFormat="1" x14ac:dyDescent="0.3">
      <c r="A196" s="15">
        <v>44340.977094386573</v>
      </c>
      <c r="B196" s="24"/>
      <c r="C196">
        <v>102.02</v>
      </c>
      <c r="D196">
        <v>38</v>
      </c>
      <c r="E196" s="24"/>
      <c r="F196">
        <v>1097.6300000000001</v>
      </c>
      <c r="G196">
        <v>82</v>
      </c>
      <c r="H196">
        <v>0</v>
      </c>
      <c r="I196" s="24"/>
      <c r="J196">
        <v>1212.1199999999999</v>
      </c>
      <c r="K196">
        <v>91</v>
      </c>
      <c r="L196">
        <v>10.8</v>
      </c>
      <c r="M196">
        <v>99.4</v>
      </c>
      <c r="N196" s="23"/>
      <c r="O196">
        <v>1157.56</v>
      </c>
      <c r="P196">
        <v>91</v>
      </c>
      <c r="Q196" s="23"/>
    </row>
    <row r="197" spans="1:17" s="1" customFormat="1" x14ac:dyDescent="0.3">
      <c r="A197" s="15">
        <v>44340.979177777779</v>
      </c>
      <c r="B197" s="24"/>
      <c r="C197">
        <v>102.02</v>
      </c>
      <c r="D197">
        <v>38</v>
      </c>
      <c r="E197" s="24"/>
      <c r="F197">
        <v>1097.6500000000001</v>
      </c>
      <c r="G197">
        <v>82</v>
      </c>
      <c r="H197">
        <v>0</v>
      </c>
      <c r="I197" s="24"/>
      <c r="J197">
        <v>1212.1199999999999</v>
      </c>
      <c r="K197">
        <v>91</v>
      </c>
      <c r="L197">
        <v>10.8</v>
      </c>
      <c r="M197">
        <v>99.5</v>
      </c>
      <c r="N197" s="23"/>
      <c r="O197">
        <v>1157.56</v>
      </c>
      <c r="P197">
        <v>91</v>
      </c>
      <c r="Q197" s="23"/>
    </row>
    <row r="198" spans="1:17" s="1" customFormat="1" x14ac:dyDescent="0.3">
      <c r="A198" s="15">
        <v>44340.981261168985</v>
      </c>
      <c r="B198" s="24"/>
      <c r="C198">
        <v>102.02</v>
      </c>
      <c r="D198">
        <v>39</v>
      </c>
      <c r="E198" s="24"/>
      <c r="F198">
        <v>1097.71</v>
      </c>
      <c r="G198">
        <v>82</v>
      </c>
      <c r="H198">
        <v>1</v>
      </c>
      <c r="I198" s="24"/>
      <c r="J198">
        <v>1212.1300000000001</v>
      </c>
      <c r="K198">
        <v>91</v>
      </c>
      <c r="L198">
        <v>10.8</v>
      </c>
      <c r="M198">
        <v>99.6</v>
      </c>
      <c r="N198" s="23"/>
      <c r="O198">
        <v>1157.22</v>
      </c>
      <c r="P198">
        <v>91</v>
      </c>
      <c r="Q198" s="23"/>
    </row>
    <row r="199" spans="1:17" s="1" customFormat="1" x14ac:dyDescent="0.3">
      <c r="A199" s="15">
        <v>44340.983344560183</v>
      </c>
      <c r="B199" s="24"/>
      <c r="C199">
        <v>102.02</v>
      </c>
      <c r="D199">
        <v>38</v>
      </c>
      <c r="E199" s="24"/>
      <c r="F199">
        <v>1097.7</v>
      </c>
      <c r="G199">
        <v>82</v>
      </c>
      <c r="H199">
        <v>0</v>
      </c>
      <c r="I199" s="24"/>
      <c r="J199">
        <v>1212.17</v>
      </c>
      <c r="K199">
        <v>91</v>
      </c>
      <c r="L199">
        <v>10.8</v>
      </c>
      <c r="M199">
        <v>99.6</v>
      </c>
      <c r="N199" s="23"/>
      <c r="O199">
        <v>1156.77</v>
      </c>
      <c r="P199">
        <v>91</v>
      </c>
      <c r="Q199" s="23"/>
    </row>
    <row r="200" spans="1:17" s="1" customFormat="1" x14ac:dyDescent="0.3">
      <c r="A200" s="15">
        <v>44340.985427951389</v>
      </c>
      <c r="B200" s="24"/>
      <c r="C200">
        <v>102.02</v>
      </c>
      <c r="D200">
        <v>38</v>
      </c>
      <c r="E200" s="24"/>
      <c r="F200">
        <v>1097.5</v>
      </c>
      <c r="G200">
        <v>81</v>
      </c>
      <c r="H200">
        <v>0</v>
      </c>
      <c r="I200" s="24"/>
      <c r="J200">
        <v>1212.19</v>
      </c>
      <c r="K200">
        <v>91</v>
      </c>
      <c r="L200">
        <v>10.8</v>
      </c>
      <c r="M200">
        <v>99.7</v>
      </c>
      <c r="N200" s="23"/>
      <c r="O200">
        <v>1156.67</v>
      </c>
      <c r="P200">
        <v>91</v>
      </c>
      <c r="Q200" s="23"/>
    </row>
    <row r="201" spans="1:17" s="1" customFormat="1" x14ac:dyDescent="0.3">
      <c r="A201" s="15">
        <v>44340.987511342595</v>
      </c>
      <c r="B201" s="24"/>
      <c r="C201">
        <v>102.02</v>
      </c>
      <c r="D201">
        <v>38</v>
      </c>
      <c r="E201" s="24"/>
      <c r="F201">
        <v>1097.6099999999999</v>
      </c>
      <c r="G201">
        <v>81</v>
      </c>
      <c r="H201">
        <v>0</v>
      </c>
      <c r="I201" s="24"/>
      <c r="J201">
        <v>1212.1500000000001</v>
      </c>
      <c r="K201">
        <v>91</v>
      </c>
      <c r="L201">
        <v>10.8</v>
      </c>
      <c r="M201">
        <v>99.8</v>
      </c>
      <c r="N201" s="23"/>
      <c r="O201">
        <v>1156.58</v>
      </c>
      <c r="P201">
        <v>91</v>
      </c>
      <c r="Q201" s="23"/>
    </row>
    <row r="202" spans="1:17" s="1" customFormat="1" x14ac:dyDescent="0.3">
      <c r="A202" s="15">
        <v>44340.989594733794</v>
      </c>
      <c r="B202" s="24"/>
      <c r="C202">
        <v>102.02</v>
      </c>
      <c r="D202">
        <v>38</v>
      </c>
      <c r="E202" s="24"/>
      <c r="F202">
        <v>1097.68</v>
      </c>
      <c r="G202">
        <v>81</v>
      </c>
      <c r="H202">
        <v>0</v>
      </c>
      <c r="I202" s="24"/>
      <c r="J202">
        <v>1212.1600000000001</v>
      </c>
      <c r="K202">
        <v>91</v>
      </c>
      <c r="L202">
        <v>10.8</v>
      </c>
      <c r="M202">
        <v>99.8</v>
      </c>
      <c r="N202" s="23"/>
      <c r="O202">
        <v>1156.3</v>
      </c>
      <c r="P202">
        <v>91</v>
      </c>
      <c r="Q202" s="23"/>
    </row>
    <row r="203" spans="1:17" s="1" customFormat="1" x14ac:dyDescent="0.3">
      <c r="A203" s="15">
        <v>44340.991678124999</v>
      </c>
      <c r="B203" s="24"/>
      <c r="C203">
        <v>102.02</v>
      </c>
      <c r="D203">
        <v>38</v>
      </c>
      <c r="E203" s="24"/>
      <c r="F203">
        <v>1097.55</v>
      </c>
      <c r="G203">
        <v>81</v>
      </c>
      <c r="H203">
        <v>0</v>
      </c>
      <c r="I203" s="24"/>
      <c r="J203">
        <v>1212.1600000000001</v>
      </c>
      <c r="K203">
        <v>91</v>
      </c>
      <c r="L203">
        <v>10.7</v>
      </c>
      <c r="M203">
        <v>99.8</v>
      </c>
      <c r="N203" s="23"/>
      <c r="O203">
        <v>1155.78</v>
      </c>
      <c r="P203">
        <v>91</v>
      </c>
      <c r="Q203" s="23"/>
    </row>
    <row r="204" spans="1:17" s="1" customFormat="1" x14ac:dyDescent="0.3">
      <c r="A204" s="15">
        <v>44340.993761516205</v>
      </c>
      <c r="B204" s="24"/>
      <c r="C204">
        <v>102.02</v>
      </c>
      <c r="D204">
        <v>38</v>
      </c>
      <c r="E204" s="24"/>
      <c r="F204">
        <v>1097.45</v>
      </c>
      <c r="G204">
        <v>81</v>
      </c>
      <c r="H204">
        <v>0</v>
      </c>
      <c r="I204" s="24"/>
      <c r="J204">
        <v>1212.17</v>
      </c>
      <c r="K204">
        <v>91</v>
      </c>
      <c r="L204">
        <v>10.7</v>
      </c>
      <c r="M204">
        <v>99.8</v>
      </c>
      <c r="N204" s="23"/>
      <c r="O204">
        <v>1155.42</v>
      </c>
      <c r="P204">
        <v>91</v>
      </c>
      <c r="Q204" s="23"/>
    </row>
    <row r="205" spans="1:17" s="1" customFormat="1" x14ac:dyDescent="0.3">
      <c r="A205" s="15">
        <v>44340.995844907404</v>
      </c>
      <c r="B205" s="24"/>
      <c r="C205">
        <v>102.02</v>
      </c>
      <c r="D205">
        <v>37</v>
      </c>
      <c r="E205" s="24"/>
      <c r="F205">
        <v>1097.6400000000001</v>
      </c>
      <c r="G205">
        <v>82</v>
      </c>
      <c r="H205">
        <v>0</v>
      </c>
      <c r="I205" s="24"/>
      <c r="J205">
        <v>1212.27</v>
      </c>
      <c r="K205">
        <v>91</v>
      </c>
      <c r="L205">
        <v>10.7</v>
      </c>
      <c r="M205">
        <v>99.8</v>
      </c>
      <c r="N205" s="23"/>
      <c r="O205">
        <v>1155.1099999999999</v>
      </c>
      <c r="P205">
        <v>91</v>
      </c>
      <c r="Q205" s="23"/>
    </row>
    <row r="206" spans="1:17" s="1" customFormat="1" x14ac:dyDescent="0.3">
      <c r="A206" s="15">
        <v>44340.99792829861</v>
      </c>
      <c r="B206" s="24"/>
      <c r="C206">
        <v>102.02</v>
      </c>
      <c r="D206">
        <v>38</v>
      </c>
      <c r="E206" s="24"/>
      <c r="F206">
        <v>1097.6400000000001</v>
      </c>
      <c r="G206">
        <v>82</v>
      </c>
      <c r="H206">
        <v>0</v>
      </c>
      <c r="I206" s="24"/>
      <c r="J206">
        <v>1212.3</v>
      </c>
      <c r="K206">
        <v>91</v>
      </c>
      <c r="L206">
        <v>10.6</v>
      </c>
      <c r="M206">
        <v>99.3</v>
      </c>
      <c r="N206" s="23"/>
      <c r="O206">
        <v>1154.44</v>
      </c>
      <c r="P206">
        <v>91</v>
      </c>
      <c r="Q206" s="23"/>
    </row>
    <row r="207" spans="1:17" s="1" customFormat="1" x14ac:dyDescent="0.3">
      <c r="A207" s="15">
        <v>44341.000011689815</v>
      </c>
      <c r="B207" s="24"/>
      <c r="C207">
        <v>102.02</v>
      </c>
      <c r="D207">
        <v>38</v>
      </c>
      <c r="E207" s="24"/>
      <c r="F207">
        <v>1097.5899999999999</v>
      </c>
      <c r="G207">
        <v>82</v>
      </c>
      <c r="H207">
        <v>0</v>
      </c>
      <c r="I207" s="24"/>
      <c r="J207">
        <v>1212.3699999999999</v>
      </c>
      <c r="K207">
        <v>91</v>
      </c>
      <c r="L207">
        <v>10.6</v>
      </c>
      <c r="M207">
        <v>99.6</v>
      </c>
      <c r="N207" s="23"/>
      <c r="O207">
        <v>1154.33</v>
      </c>
      <c r="P207">
        <v>91</v>
      </c>
      <c r="Q207" s="23"/>
    </row>
    <row r="208" spans="1:17" s="1" customFormat="1" x14ac:dyDescent="0.3">
      <c r="A208" s="15">
        <v>44341.002095081021</v>
      </c>
      <c r="B208" s="24"/>
      <c r="C208">
        <v>102.02</v>
      </c>
      <c r="D208">
        <v>38</v>
      </c>
      <c r="E208" s="24"/>
      <c r="F208">
        <v>1097.33</v>
      </c>
      <c r="G208">
        <v>82</v>
      </c>
      <c r="H208">
        <v>0</v>
      </c>
      <c r="I208" s="24"/>
      <c r="J208">
        <v>1212.3</v>
      </c>
      <c r="K208">
        <v>91</v>
      </c>
      <c r="L208">
        <v>10.6</v>
      </c>
      <c r="M208">
        <v>99.8</v>
      </c>
      <c r="N208" s="23"/>
      <c r="O208">
        <v>1154.29</v>
      </c>
      <c r="P208">
        <v>91</v>
      </c>
      <c r="Q208" s="23"/>
    </row>
    <row r="209" spans="1:17" s="1" customFormat="1" x14ac:dyDescent="0.3">
      <c r="A209" s="15">
        <v>44341.00417847222</v>
      </c>
      <c r="B209" s="24"/>
      <c r="C209">
        <v>102.02</v>
      </c>
      <c r="D209">
        <v>37</v>
      </c>
      <c r="E209" s="24"/>
      <c r="F209">
        <v>1097.32</v>
      </c>
      <c r="G209">
        <v>82</v>
      </c>
      <c r="H209">
        <v>0</v>
      </c>
      <c r="I209" s="24"/>
      <c r="J209">
        <v>1212.33</v>
      </c>
      <c r="K209">
        <v>91</v>
      </c>
      <c r="L209">
        <v>10.6</v>
      </c>
      <c r="M209">
        <v>99.9</v>
      </c>
      <c r="N209" s="23"/>
      <c r="O209">
        <v>1154.4100000000001</v>
      </c>
      <c r="P209">
        <v>91</v>
      </c>
      <c r="Q209" s="23"/>
    </row>
    <row r="210" spans="1:17" s="1" customFormat="1" x14ac:dyDescent="0.3">
      <c r="A210" s="15">
        <v>44341.006261863426</v>
      </c>
      <c r="B210" s="24"/>
      <c r="C210">
        <v>102.02</v>
      </c>
      <c r="D210">
        <v>37</v>
      </c>
      <c r="E210" s="24"/>
      <c r="F210">
        <v>1097.4000000000001</v>
      </c>
      <c r="G210">
        <v>82</v>
      </c>
      <c r="H210">
        <v>1</v>
      </c>
      <c r="I210" s="24"/>
      <c r="J210">
        <v>1212.3699999999999</v>
      </c>
      <c r="K210">
        <v>91</v>
      </c>
      <c r="L210">
        <v>10.6</v>
      </c>
      <c r="M210">
        <v>99.9</v>
      </c>
      <c r="N210" s="23"/>
      <c r="O210">
        <v>1154.4100000000001</v>
      </c>
      <c r="P210">
        <v>91</v>
      </c>
      <c r="Q210" s="23"/>
    </row>
    <row r="211" spans="1:17" s="1" customFormat="1" x14ac:dyDescent="0.3">
      <c r="A211" s="15">
        <v>44341.008345254631</v>
      </c>
      <c r="B211" s="24"/>
      <c r="C211">
        <v>102.02</v>
      </c>
      <c r="D211">
        <v>38</v>
      </c>
      <c r="E211" s="24"/>
      <c r="F211">
        <v>1097.19</v>
      </c>
      <c r="G211">
        <v>82</v>
      </c>
      <c r="H211">
        <v>1</v>
      </c>
      <c r="I211" s="24"/>
      <c r="J211">
        <v>1212.3699999999999</v>
      </c>
      <c r="K211">
        <v>91</v>
      </c>
      <c r="L211">
        <v>10.6</v>
      </c>
      <c r="M211">
        <v>99.9</v>
      </c>
      <c r="N211" s="23"/>
      <c r="O211">
        <v>1153.74</v>
      </c>
      <c r="P211">
        <v>91</v>
      </c>
      <c r="Q211" s="23"/>
    </row>
    <row r="212" spans="1:17" s="1" customFormat="1" x14ac:dyDescent="0.3">
      <c r="A212" s="15">
        <v>44341.01042864583</v>
      </c>
      <c r="B212" s="24"/>
      <c r="C212">
        <v>102.02</v>
      </c>
      <c r="D212">
        <v>38</v>
      </c>
      <c r="E212" s="24"/>
      <c r="F212">
        <v>1097.0999999999999</v>
      </c>
      <c r="G212">
        <v>82</v>
      </c>
      <c r="H212">
        <v>1</v>
      </c>
      <c r="I212" s="24"/>
      <c r="J212">
        <v>1212.3699999999999</v>
      </c>
      <c r="K212">
        <v>91</v>
      </c>
      <c r="L212">
        <v>10.6</v>
      </c>
      <c r="M212">
        <v>99.9</v>
      </c>
      <c r="N212" s="23"/>
      <c r="O212">
        <v>1153.74</v>
      </c>
      <c r="P212">
        <v>91</v>
      </c>
      <c r="Q212" s="23"/>
    </row>
    <row r="213" spans="1:17" s="1" customFormat="1" x14ac:dyDescent="0.3">
      <c r="A213" s="15">
        <v>44341.012512037036</v>
      </c>
      <c r="B213" s="24"/>
      <c r="C213">
        <v>102.02</v>
      </c>
      <c r="D213">
        <v>38</v>
      </c>
      <c r="E213" s="24"/>
      <c r="F213">
        <v>1097.2</v>
      </c>
      <c r="G213">
        <v>81</v>
      </c>
      <c r="H213">
        <v>1</v>
      </c>
      <c r="I213" s="24"/>
      <c r="J213">
        <v>1212.3800000000001</v>
      </c>
      <c r="K213">
        <v>91</v>
      </c>
      <c r="L213">
        <v>10.7</v>
      </c>
      <c r="M213">
        <v>99.9</v>
      </c>
      <c r="N213" s="23"/>
      <c r="O213">
        <v>1154.05</v>
      </c>
      <c r="P213">
        <v>91</v>
      </c>
      <c r="Q213" s="23"/>
    </row>
    <row r="214" spans="1:17" s="1" customFormat="1" x14ac:dyDescent="0.3">
      <c r="A214" s="15">
        <v>44341.014595428242</v>
      </c>
      <c r="B214" s="24"/>
      <c r="C214">
        <v>102.02</v>
      </c>
      <c r="D214">
        <v>38</v>
      </c>
      <c r="E214" s="24"/>
      <c r="F214">
        <v>1097.1199999999999</v>
      </c>
      <c r="G214">
        <v>81</v>
      </c>
      <c r="H214">
        <v>1</v>
      </c>
      <c r="I214" s="24"/>
      <c r="J214">
        <v>1212.44</v>
      </c>
      <c r="K214">
        <v>91</v>
      </c>
      <c r="L214">
        <v>10.8</v>
      </c>
      <c r="M214">
        <v>99.9</v>
      </c>
      <c r="N214" s="23"/>
      <c r="O214">
        <v>1155.32</v>
      </c>
      <c r="P214">
        <v>91</v>
      </c>
      <c r="Q214" s="23"/>
    </row>
    <row r="215" spans="1:17" s="1" customFormat="1" x14ac:dyDescent="0.3">
      <c r="A215" s="15">
        <v>44341.016678819447</v>
      </c>
      <c r="B215" s="24"/>
      <c r="C215">
        <v>102.02</v>
      </c>
      <c r="D215">
        <v>38</v>
      </c>
      <c r="E215" s="24"/>
      <c r="F215">
        <v>1097.0999999999999</v>
      </c>
      <c r="G215">
        <v>81</v>
      </c>
      <c r="H215">
        <v>1</v>
      </c>
      <c r="I215" s="24"/>
      <c r="J215">
        <v>1212.52</v>
      </c>
      <c r="K215">
        <v>91</v>
      </c>
      <c r="L215">
        <v>10.8</v>
      </c>
      <c r="M215">
        <v>99.9</v>
      </c>
      <c r="N215" s="23"/>
      <c r="O215">
        <v>1155.77</v>
      </c>
      <c r="P215">
        <v>91</v>
      </c>
      <c r="Q215" s="23"/>
    </row>
    <row r="216" spans="1:17" s="1" customFormat="1" x14ac:dyDescent="0.3">
      <c r="A216" s="15">
        <v>44341.018762210646</v>
      </c>
      <c r="B216" s="24"/>
      <c r="C216">
        <v>102.02</v>
      </c>
      <c r="D216">
        <v>37</v>
      </c>
      <c r="E216" s="24"/>
      <c r="F216">
        <v>1097.2</v>
      </c>
      <c r="G216">
        <v>81</v>
      </c>
      <c r="H216">
        <v>1</v>
      </c>
      <c r="I216" s="24"/>
      <c r="J216">
        <v>1212.55</v>
      </c>
      <c r="K216">
        <v>91</v>
      </c>
      <c r="L216">
        <v>10.8</v>
      </c>
      <c r="M216">
        <v>99.9</v>
      </c>
      <c r="N216" s="23"/>
      <c r="O216">
        <v>1155.83</v>
      </c>
      <c r="P216">
        <v>91</v>
      </c>
      <c r="Q216" s="23"/>
    </row>
    <row r="217" spans="1:17" s="1" customFormat="1" x14ac:dyDescent="0.3">
      <c r="A217" s="15">
        <v>44341.020845601852</v>
      </c>
      <c r="B217" s="24"/>
      <c r="C217">
        <v>102.02</v>
      </c>
      <c r="D217">
        <v>38</v>
      </c>
      <c r="E217" s="24"/>
      <c r="F217">
        <v>1097.24</v>
      </c>
      <c r="G217">
        <v>81</v>
      </c>
      <c r="H217">
        <v>1</v>
      </c>
      <c r="I217" s="24"/>
      <c r="J217">
        <v>1212.58</v>
      </c>
      <c r="K217">
        <v>91</v>
      </c>
      <c r="L217">
        <v>10.9</v>
      </c>
      <c r="M217">
        <v>99.9</v>
      </c>
      <c r="N217" s="23"/>
      <c r="O217">
        <v>1155.82</v>
      </c>
      <c r="P217">
        <v>91</v>
      </c>
      <c r="Q217" s="23"/>
    </row>
    <row r="218" spans="1:17" s="1" customFormat="1" x14ac:dyDescent="0.3">
      <c r="A218" s="15">
        <v>44341.022928993058</v>
      </c>
      <c r="B218" s="24"/>
      <c r="C218">
        <v>102.02</v>
      </c>
      <c r="D218">
        <v>37</v>
      </c>
      <c r="E218" s="24"/>
      <c r="F218">
        <v>1097.18</v>
      </c>
      <c r="G218">
        <v>81</v>
      </c>
      <c r="H218">
        <v>1</v>
      </c>
      <c r="I218" s="24"/>
      <c r="J218">
        <v>1212.5899999999999</v>
      </c>
      <c r="K218">
        <v>91</v>
      </c>
      <c r="L218">
        <v>10.8</v>
      </c>
      <c r="M218">
        <v>99.9</v>
      </c>
      <c r="N218" s="23"/>
      <c r="O218">
        <v>1155.73</v>
      </c>
      <c r="P218">
        <v>91</v>
      </c>
      <c r="Q218" s="23"/>
    </row>
    <row r="219" spans="1:17" s="1" customFormat="1" x14ac:dyDescent="0.3">
      <c r="A219" s="15">
        <v>44341.025012384256</v>
      </c>
      <c r="B219" s="24"/>
      <c r="C219">
        <v>102.02</v>
      </c>
      <c r="D219">
        <v>37</v>
      </c>
      <c r="E219" s="24"/>
      <c r="F219">
        <v>1097.32</v>
      </c>
      <c r="G219">
        <v>80</v>
      </c>
      <c r="H219">
        <v>1</v>
      </c>
      <c r="I219" s="24"/>
      <c r="J219">
        <v>1212.55</v>
      </c>
      <c r="K219">
        <v>91</v>
      </c>
      <c r="L219">
        <v>10.8</v>
      </c>
      <c r="M219">
        <v>99.9</v>
      </c>
      <c r="N219" s="23"/>
      <c r="O219">
        <v>1155.55</v>
      </c>
      <c r="P219">
        <v>91</v>
      </c>
      <c r="Q219" s="23"/>
    </row>
    <row r="220" spans="1:17" s="1" customFormat="1" x14ac:dyDescent="0.3">
      <c r="A220" s="15">
        <v>44341.027095775462</v>
      </c>
      <c r="B220" s="24"/>
      <c r="C220">
        <v>102.02</v>
      </c>
      <c r="D220">
        <v>37</v>
      </c>
      <c r="E220" s="24"/>
      <c r="F220">
        <v>1097.1099999999999</v>
      </c>
      <c r="G220">
        <v>80</v>
      </c>
      <c r="H220">
        <v>1</v>
      </c>
      <c r="I220" s="24"/>
      <c r="J220">
        <v>1212.55</v>
      </c>
      <c r="K220">
        <v>91</v>
      </c>
      <c r="L220">
        <v>10.8</v>
      </c>
      <c r="M220">
        <v>99.9</v>
      </c>
      <c r="N220" s="23"/>
      <c r="O220">
        <v>1155.53</v>
      </c>
      <c r="P220">
        <v>91</v>
      </c>
      <c r="Q220" s="23"/>
    </row>
    <row r="221" spans="1:17" s="1" customFormat="1" x14ac:dyDescent="0.3">
      <c r="A221" s="15">
        <v>44341.029179166668</v>
      </c>
      <c r="B221" s="24"/>
      <c r="C221">
        <v>102.02</v>
      </c>
      <c r="D221">
        <v>37</v>
      </c>
      <c r="E221" s="24"/>
      <c r="F221">
        <v>1097.0899999999999</v>
      </c>
      <c r="G221">
        <v>80</v>
      </c>
      <c r="H221">
        <v>1</v>
      </c>
      <c r="I221" s="24"/>
      <c r="J221">
        <v>1212.51</v>
      </c>
      <c r="K221">
        <v>91</v>
      </c>
      <c r="L221">
        <v>10.7</v>
      </c>
      <c r="M221">
        <v>99.9</v>
      </c>
      <c r="N221" s="23"/>
      <c r="O221">
        <v>1155.3399999999999</v>
      </c>
      <c r="P221">
        <v>91</v>
      </c>
      <c r="Q221" s="23"/>
    </row>
    <row r="222" spans="1:17" s="1" customFormat="1" x14ac:dyDescent="0.3">
      <c r="A222" s="15">
        <v>44341.031262557874</v>
      </c>
      <c r="B222" s="24"/>
      <c r="C222">
        <v>102.02</v>
      </c>
      <c r="D222">
        <v>38</v>
      </c>
      <c r="E222" s="24"/>
      <c r="F222">
        <v>1097.08</v>
      </c>
      <c r="G222">
        <v>80</v>
      </c>
      <c r="H222">
        <v>1</v>
      </c>
      <c r="I222" s="24"/>
      <c r="J222">
        <v>1212.49</v>
      </c>
      <c r="K222">
        <v>91</v>
      </c>
      <c r="L222">
        <v>10.6</v>
      </c>
      <c r="M222">
        <v>99.9</v>
      </c>
      <c r="N222" s="23"/>
      <c r="O222">
        <v>1154.95</v>
      </c>
      <c r="P222">
        <v>91</v>
      </c>
      <c r="Q222" s="23"/>
    </row>
    <row r="223" spans="1:17" s="1" customFormat="1" x14ac:dyDescent="0.3">
      <c r="A223" s="15">
        <v>44341.033345949072</v>
      </c>
      <c r="B223" s="24"/>
      <c r="C223">
        <v>102.02</v>
      </c>
      <c r="D223">
        <v>38</v>
      </c>
      <c r="E223" s="24"/>
      <c r="F223">
        <v>1096.83</v>
      </c>
      <c r="G223">
        <v>80</v>
      </c>
      <c r="H223">
        <v>1</v>
      </c>
      <c r="I223" s="24"/>
      <c r="J223">
        <v>1212.46</v>
      </c>
      <c r="K223">
        <v>91</v>
      </c>
      <c r="L223">
        <v>10.6</v>
      </c>
      <c r="M223">
        <v>99.9</v>
      </c>
      <c r="N223" s="23"/>
      <c r="O223">
        <v>1154.53</v>
      </c>
      <c r="P223">
        <v>91</v>
      </c>
      <c r="Q223" s="23"/>
    </row>
    <row r="224" spans="1:17" s="1" customFormat="1" x14ac:dyDescent="0.3">
      <c r="A224" s="15">
        <v>44341.035429340278</v>
      </c>
      <c r="B224" s="24"/>
      <c r="C224">
        <v>102.02</v>
      </c>
      <c r="D224">
        <v>37</v>
      </c>
      <c r="E224" s="24"/>
      <c r="F224">
        <v>1096.8699999999999</v>
      </c>
      <c r="G224">
        <v>80</v>
      </c>
      <c r="H224">
        <v>1</v>
      </c>
      <c r="I224" s="24"/>
      <c r="J224">
        <v>1212.4100000000001</v>
      </c>
      <c r="K224">
        <v>91</v>
      </c>
      <c r="L224">
        <v>10.6</v>
      </c>
      <c r="M224">
        <v>99.9</v>
      </c>
      <c r="N224" s="23"/>
      <c r="O224">
        <v>1154.2</v>
      </c>
      <c r="P224">
        <v>91</v>
      </c>
      <c r="Q224" s="23"/>
    </row>
    <row r="225" spans="1:17" s="1" customFormat="1" x14ac:dyDescent="0.3">
      <c r="A225" s="15">
        <v>44341.037512731484</v>
      </c>
      <c r="B225" s="24"/>
      <c r="C225">
        <v>102.02</v>
      </c>
      <c r="D225">
        <v>38</v>
      </c>
      <c r="E225" s="24"/>
      <c r="F225">
        <v>1096.82</v>
      </c>
      <c r="G225">
        <v>81</v>
      </c>
      <c r="H225">
        <v>1</v>
      </c>
      <c r="I225" s="24"/>
      <c r="J225">
        <v>1212.4100000000001</v>
      </c>
      <c r="K225">
        <v>91</v>
      </c>
      <c r="L225">
        <v>10.5</v>
      </c>
      <c r="M225">
        <v>99.9</v>
      </c>
      <c r="N225" s="23"/>
      <c r="O225">
        <v>1154.0899999999999</v>
      </c>
      <c r="P225">
        <v>91</v>
      </c>
      <c r="Q225" s="23"/>
    </row>
    <row r="226" spans="1:17" s="1" customFormat="1" x14ac:dyDescent="0.3">
      <c r="A226" s="15">
        <v>44341.039596122682</v>
      </c>
      <c r="B226" s="24"/>
      <c r="C226">
        <v>102.02</v>
      </c>
      <c r="D226">
        <v>37</v>
      </c>
      <c r="E226" s="24"/>
      <c r="F226">
        <v>1096.82</v>
      </c>
      <c r="G226">
        <v>80</v>
      </c>
      <c r="H226">
        <v>1</v>
      </c>
      <c r="I226" s="24"/>
      <c r="J226">
        <v>1212.4100000000001</v>
      </c>
      <c r="K226">
        <v>91</v>
      </c>
      <c r="L226">
        <v>10.4</v>
      </c>
      <c r="M226">
        <v>99.9</v>
      </c>
      <c r="N226" s="23"/>
      <c r="O226">
        <v>1153.82</v>
      </c>
      <c r="P226">
        <v>91</v>
      </c>
      <c r="Q226" s="23"/>
    </row>
    <row r="227" spans="1:17" s="1" customFormat="1" x14ac:dyDescent="0.3">
      <c r="A227" s="15">
        <v>44341.041679513888</v>
      </c>
      <c r="B227" s="24"/>
      <c r="C227">
        <v>102.02</v>
      </c>
      <c r="D227">
        <v>37</v>
      </c>
      <c r="E227" s="24"/>
      <c r="F227">
        <v>1096.79</v>
      </c>
      <c r="G227">
        <v>81</v>
      </c>
      <c r="H227">
        <v>1</v>
      </c>
      <c r="I227" s="24"/>
      <c r="J227">
        <v>1212.46</v>
      </c>
      <c r="K227">
        <v>91</v>
      </c>
      <c r="L227">
        <v>10.3</v>
      </c>
      <c r="M227">
        <v>99.9</v>
      </c>
      <c r="N227" s="23"/>
      <c r="O227">
        <v>1153.55</v>
      </c>
      <c r="P227">
        <v>91</v>
      </c>
      <c r="Q227" s="23"/>
    </row>
    <row r="228" spans="1:17" s="1" customFormat="1" x14ac:dyDescent="0.3">
      <c r="A228" s="15">
        <v>44341.043762905094</v>
      </c>
      <c r="B228" s="24"/>
      <c r="C228">
        <v>102.02</v>
      </c>
      <c r="D228">
        <v>37</v>
      </c>
      <c r="E228" s="24"/>
      <c r="F228">
        <v>1096.76</v>
      </c>
      <c r="G228">
        <v>80</v>
      </c>
      <c r="H228">
        <v>1</v>
      </c>
      <c r="I228" s="24"/>
      <c r="J228">
        <v>1212.47</v>
      </c>
      <c r="K228">
        <v>91</v>
      </c>
      <c r="L228">
        <v>10.3</v>
      </c>
      <c r="M228">
        <v>99.9</v>
      </c>
      <c r="N228" s="23"/>
      <c r="O228">
        <v>1153.55</v>
      </c>
      <c r="P228">
        <v>91</v>
      </c>
      <c r="Q228" s="23"/>
    </row>
    <row r="229" spans="1:17" s="1" customFormat="1" x14ac:dyDescent="0.3">
      <c r="A229" s="15">
        <v>44341.0458462963</v>
      </c>
      <c r="B229" s="24"/>
      <c r="C229">
        <v>102.02</v>
      </c>
      <c r="D229">
        <v>37</v>
      </c>
      <c r="E229" s="24"/>
      <c r="F229">
        <v>1096.56</v>
      </c>
      <c r="G229">
        <v>80</v>
      </c>
      <c r="H229">
        <v>1</v>
      </c>
      <c r="I229" s="24"/>
      <c r="J229">
        <v>1212.51</v>
      </c>
      <c r="K229">
        <v>91</v>
      </c>
      <c r="L229">
        <v>10.4</v>
      </c>
      <c r="M229">
        <v>99.9</v>
      </c>
      <c r="N229" s="23"/>
      <c r="O229">
        <v>1153.8499999999999</v>
      </c>
      <c r="P229">
        <v>91</v>
      </c>
      <c r="Q229" s="23"/>
    </row>
    <row r="230" spans="1:17" s="1" customFormat="1" x14ac:dyDescent="0.3">
      <c r="A230" s="15">
        <v>44341.047929687498</v>
      </c>
      <c r="B230" s="24"/>
      <c r="C230">
        <v>102.02</v>
      </c>
      <c r="D230">
        <v>37</v>
      </c>
      <c r="E230" s="24"/>
      <c r="F230">
        <v>1096.56</v>
      </c>
      <c r="G230">
        <v>81</v>
      </c>
      <c r="H230">
        <v>1</v>
      </c>
      <c r="I230" s="24"/>
      <c r="J230">
        <v>1212.6099999999999</v>
      </c>
      <c r="K230">
        <v>91</v>
      </c>
      <c r="L230">
        <v>10.4</v>
      </c>
      <c r="M230">
        <v>99.9</v>
      </c>
      <c r="N230" s="23"/>
      <c r="O230">
        <v>1154.32</v>
      </c>
      <c r="P230">
        <v>91</v>
      </c>
      <c r="Q230" s="23"/>
    </row>
    <row r="231" spans="1:17" s="1" customFormat="1" x14ac:dyDescent="0.3">
      <c r="A231" s="15">
        <v>44341.050013078704</v>
      </c>
      <c r="B231" s="24"/>
      <c r="C231">
        <v>102.02</v>
      </c>
      <c r="D231">
        <v>37</v>
      </c>
      <c r="E231" s="24"/>
      <c r="F231">
        <v>1096.6500000000001</v>
      </c>
      <c r="G231">
        <v>81</v>
      </c>
      <c r="H231">
        <v>1</v>
      </c>
      <c r="I231" s="24"/>
      <c r="J231">
        <v>1212.55</v>
      </c>
      <c r="K231">
        <v>91</v>
      </c>
      <c r="L231">
        <v>10.4</v>
      </c>
      <c r="M231">
        <v>99.9</v>
      </c>
      <c r="N231" s="23"/>
      <c r="O231">
        <v>1154.58</v>
      </c>
      <c r="P231">
        <v>90</v>
      </c>
      <c r="Q231" s="23"/>
    </row>
    <row r="232" spans="1:17" s="1" customFormat="1" x14ac:dyDescent="0.3">
      <c r="A232" s="15">
        <v>44341.05209646991</v>
      </c>
      <c r="B232" s="24"/>
      <c r="C232">
        <v>102.02</v>
      </c>
      <c r="D232">
        <v>37</v>
      </c>
      <c r="E232" s="24"/>
      <c r="F232">
        <v>1096.54</v>
      </c>
      <c r="G232">
        <v>80</v>
      </c>
      <c r="H232">
        <v>1</v>
      </c>
      <c r="I232" s="24"/>
      <c r="J232">
        <v>1212.6199999999999</v>
      </c>
      <c r="K232">
        <v>91</v>
      </c>
      <c r="L232">
        <v>10.3</v>
      </c>
      <c r="M232">
        <v>99.9</v>
      </c>
      <c r="N232" s="23"/>
      <c r="O232">
        <v>1154.68</v>
      </c>
      <c r="P232">
        <v>91</v>
      </c>
      <c r="Q232" s="23"/>
    </row>
    <row r="233" spans="1:17" s="1" customFormat="1" x14ac:dyDescent="0.3">
      <c r="A233" s="15">
        <v>44341.054179861108</v>
      </c>
      <c r="B233" s="24"/>
      <c r="C233">
        <v>102.02</v>
      </c>
      <c r="D233">
        <v>37</v>
      </c>
      <c r="E233" s="24"/>
      <c r="F233">
        <v>1096.57</v>
      </c>
      <c r="G233">
        <v>80</v>
      </c>
      <c r="H233">
        <v>1</v>
      </c>
      <c r="I233" s="24"/>
      <c r="J233">
        <v>1212.55</v>
      </c>
      <c r="K233">
        <v>91</v>
      </c>
      <c r="L233">
        <v>10.3</v>
      </c>
      <c r="M233">
        <v>99.9</v>
      </c>
      <c r="N233" s="23"/>
      <c r="O233">
        <v>1154.68</v>
      </c>
      <c r="P233">
        <v>90</v>
      </c>
      <c r="Q233" s="23"/>
    </row>
    <row r="234" spans="1:17" s="1" customFormat="1" x14ac:dyDescent="0.3">
      <c r="A234" s="15">
        <v>44341.056263252314</v>
      </c>
      <c r="B234" s="24"/>
      <c r="C234">
        <v>102.02</v>
      </c>
      <c r="D234">
        <v>37</v>
      </c>
      <c r="E234" s="24"/>
      <c r="F234">
        <v>1096.3699999999999</v>
      </c>
      <c r="G234">
        <v>81</v>
      </c>
      <c r="H234">
        <v>1</v>
      </c>
      <c r="I234" s="24"/>
      <c r="J234">
        <v>1212.55</v>
      </c>
      <c r="K234">
        <v>91</v>
      </c>
      <c r="L234">
        <v>10.3</v>
      </c>
      <c r="M234">
        <v>99.9</v>
      </c>
      <c r="N234" s="23"/>
      <c r="O234">
        <v>1154.67</v>
      </c>
      <c r="P234">
        <v>91</v>
      </c>
      <c r="Q234" s="23"/>
    </row>
    <row r="235" spans="1:17" s="1" customFormat="1" x14ac:dyDescent="0.3">
      <c r="A235" s="15">
        <v>44341.05834664352</v>
      </c>
      <c r="B235" s="24"/>
      <c r="C235">
        <v>102.02</v>
      </c>
      <c r="D235">
        <v>37</v>
      </c>
      <c r="E235" s="24"/>
      <c r="F235">
        <v>1096.56</v>
      </c>
      <c r="G235">
        <v>81</v>
      </c>
      <c r="H235">
        <v>1</v>
      </c>
      <c r="I235" s="24"/>
      <c r="J235">
        <v>1212.51</v>
      </c>
      <c r="K235">
        <v>91</v>
      </c>
      <c r="L235">
        <v>10.199999999999999</v>
      </c>
      <c r="M235">
        <v>99.9</v>
      </c>
      <c r="N235" s="23"/>
      <c r="O235">
        <v>1154.53</v>
      </c>
      <c r="P235">
        <v>91</v>
      </c>
      <c r="Q235" s="23"/>
    </row>
    <row r="236" spans="1:17" s="1" customFormat="1" x14ac:dyDescent="0.3">
      <c r="A236" s="15">
        <v>44341.060430034719</v>
      </c>
      <c r="B236" s="24"/>
      <c r="C236">
        <v>102.02</v>
      </c>
      <c r="D236">
        <v>37</v>
      </c>
      <c r="E236" s="24"/>
      <c r="F236">
        <v>1096.3</v>
      </c>
      <c r="G236">
        <v>81</v>
      </c>
      <c r="H236">
        <v>1</v>
      </c>
      <c r="I236" s="24"/>
      <c r="J236">
        <v>1212.3699999999999</v>
      </c>
      <c r="K236">
        <v>91</v>
      </c>
      <c r="L236">
        <v>10</v>
      </c>
      <c r="M236">
        <v>99.9</v>
      </c>
      <c r="N236" s="23"/>
      <c r="O236">
        <v>1154.2</v>
      </c>
      <c r="P236">
        <v>91</v>
      </c>
      <c r="Q236" s="23"/>
    </row>
    <row r="237" spans="1:17" s="1" customFormat="1" x14ac:dyDescent="0.3">
      <c r="A237" s="15">
        <v>44341.062513310186</v>
      </c>
      <c r="B237" s="24"/>
      <c r="C237">
        <v>102.02</v>
      </c>
      <c r="D237">
        <v>37</v>
      </c>
      <c r="E237" s="24"/>
      <c r="F237">
        <v>1096.3900000000001</v>
      </c>
      <c r="G237">
        <v>81</v>
      </c>
      <c r="H237">
        <v>1</v>
      </c>
      <c r="I237" s="24"/>
      <c r="J237">
        <v>1212.33</v>
      </c>
      <c r="K237">
        <v>91</v>
      </c>
      <c r="L237">
        <v>9.9</v>
      </c>
      <c r="M237">
        <v>99.9</v>
      </c>
      <c r="N237" s="23"/>
      <c r="O237">
        <v>1154.05</v>
      </c>
      <c r="P237">
        <v>91</v>
      </c>
      <c r="Q237" s="23"/>
    </row>
    <row r="238" spans="1:17" s="1" customFormat="1" x14ac:dyDescent="0.3">
      <c r="A238" s="15">
        <v>44341.064596643519</v>
      </c>
      <c r="B238" s="24"/>
      <c r="C238">
        <v>102.02</v>
      </c>
      <c r="D238">
        <v>37</v>
      </c>
      <c r="E238" s="24"/>
      <c r="F238">
        <v>1096.3</v>
      </c>
      <c r="G238">
        <v>81</v>
      </c>
      <c r="H238">
        <v>1</v>
      </c>
      <c r="I238" s="24"/>
      <c r="J238">
        <v>1212.31</v>
      </c>
      <c r="K238">
        <v>91</v>
      </c>
      <c r="L238">
        <v>10</v>
      </c>
      <c r="M238">
        <v>99.9</v>
      </c>
      <c r="N238" s="23"/>
      <c r="O238">
        <v>1154.05</v>
      </c>
      <c r="P238">
        <v>91</v>
      </c>
      <c r="Q238" s="23"/>
    </row>
    <row r="239" spans="1:17" s="1" customFormat="1" x14ac:dyDescent="0.3">
      <c r="A239" s="15">
        <v>44341.066679976851</v>
      </c>
      <c r="B239" s="24"/>
      <c r="C239">
        <v>102.02</v>
      </c>
      <c r="D239">
        <v>37</v>
      </c>
      <c r="E239" s="24"/>
      <c r="F239">
        <v>1096.25</v>
      </c>
      <c r="G239">
        <v>81</v>
      </c>
      <c r="H239">
        <v>1</v>
      </c>
      <c r="I239" s="24"/>
      <c r="J239">
        <v>1212.3</v>
      </c>
      <c r="K239">
        <v>91</v>
      </c>
      <c r="L239">
        <v>9.9</v>
      </c>
      <c r="M239">
        <v>99.9</v>
      </c>
      <c r="N239" s="23"/>
      <c r="O239">
        <v>1154.6300000000001</v>
      </c>
      <c r="P239">
        <v>91</v>
      </c>
      <c r="Q239" s="23"/>
    </row>
    <row r="240" spans="1:17" s="1" customFormat="1" x14ac:dyDescent="0.3">
      <c r="A240" s="15">
        <v>44341.068763310184</v>
      </c>
      <c r="B240" s="24"/>
      <c r="C240">
        <v>102.02</v>
      </c>
      <c r="D240">
        <v>37</v>
      </c>
      <c r="E240" s="24"/>
      <c r="F240">
        <v>1096.1199999999999</v>
      </c>
      <c r="G240">
        <v>81</v>
      </c>
      <c r="H240">
        <v>1</v>
      </c>
      <c r="I240" s="24"/>
      <c r="J240">
        <v>1212.31</v>
      </c>
      <c r="K240">
        <v>91</v>
      </c>
      <c r="L240">
        <v>9.8000000000000007</v>
      </c>
      <c r="M240">
        <v>99.9</v>
      </c>
      <c r="N240" s="23"/>
      <c r="O240">
        <v>1155.42</v>
      </c>
      <c r="P240">
        <v>91</v>
      </c>
      <c r="Q240" s="23"/>
    </row>
    <row r="241" spans="1:17" s="1" customFormat="1" x14ac:dyDescent="0.3">
      <c r="A241" s="15">
        <v>44341.070846643517</v>
      </c>
      <c r="B241" s="24"/>
      <c r="C241">
        <v>102.02</v>
      </c>
      <c r="D241">
        <v>37</v>
      </c>
      <c r="E241" s="24"/>
      <c r="F241">
        <v>1096</v>
      </c>
      <c r="G241">
        <v>81</v>
      </c>
      <c r="H241">
        <v>1</v>
      </c>
      <c r="I241" s="24"/>
      <c r="J241">
        <v>1212.28</v>
      </c>
      <c r="K241">
        <v>91</v>
      </c>
      <c r="L241">
        <v>9.8000000000000007</v>
      </c>
      <c r="M241">
        <v>99.9</v>
      </c>
      <c r="N241" s="23"/>
      <c r="O241">
        <v>1155.6300000000001</v>
      </c>
      <c r="P241">
        <v>91</v>
      </c>
      <c r="Q241" s="23"/>
    </row>
    <row r="242" spans="1:17" s="1" customFormat="1" x14ac:dyDescent="0.3">
      <c r="A242" s="15">
        <v>44341.07292997685</v>
      </c>
      <c r="B242" s="24"/>
      <c r="C242">
        <v>102.02</v>
      </c>
      <c r="D242">
        <v>37</v>
      </c>
      <c r="E242" s="24"/>
      <c r="F242">
        <v>1096.1400000000001</v>
      </c>
      <c r="G242">
        <v>80</v>
      </c>
      <c r="H242">
        <v>1</v>
      </c>
      <c r="I242" s="24"/>
      <c r="J242">
        <v>1212.23</v>
      </c>
      <c r="K242">
        <v>91</v>
      </c>
      <c r="L242">
        <v>9.8000000000000007</v>
      </c>
      <c r="M242">
        <v>99.9</v>
      </c>
      <c r="N242" s="23"/>
      <c r="O242">
        <v>1155.74</v>
      </c>
      <c r="P242">
        <v>91</v>
      </c>
      <c r="Q242" s="23"/>
    </row>
    <row r="243" spans="1:17" s="1" customFormat="1" x14ac:dyDescent="0.3">
      <c r="A243" s="15">
        <v>44341.075013310183</v>
      </c>
      <c r="B243" s="24"/>
      <c r="C243">
        <v>102.02</v>
      </c>
      <c r="D243">
        <v>37</v>
      </c>
      <c r="E243" s="24"/>
      <c r="F243">
        <v>1095.82</v>
      </c>
      <c r="G243">
        <v>81</v>
      </c>
      <c r="H243">
        <v>1</v>
      </c>
      <c r="I243" s="24"/>
      <c r="J243">
        <v>1212.1500000000001</v>
      </c>
      <c r="K243">
        <v>91</v>
      </c>
      <c r="L243">
        <v>9.6999999999999993</v>
      </c>
      <c r="M243">
        <v>99.9</v>
      </c>
      <c r="N243" s="23"/>
      <c r="O243">
        <v>1155.77</v>
      </c>
      <c r="P243">
        <v>91</v>
      </c>
      <c r="Q243" s="23"/>
    </row>
    <row r="244" spans="1:17" s="1" customFormat="1" x14ac:dyDescent="0.3">
      <c r="A244" s="15">
        <v>44341.077096643516</v>
      </c>
      <c r="B244" s="24"/>
      <c r="C244">
        <v>102.02</v>
      </c>
      <c r="D244">
        <v>36</v>
      </c>
      <c r="E244" s="24"/>
      <c r="F244">
        <v>1095.8800000000001</v>
      </c>
      <c r="G244">
        <v>81</v>
      </c>
      <c r="H244">
        <v>1</v>
      </c>
      <c r="I244" s="24"/>
      <c r="J244">
        <v>1212.1500000000001</v>
      </c>
      <c r="K244">
        <v>91</v>
      </c>
      <c r="L244">
        <v>9.6999999999999993</v>
      </c>
      <c r="M244">
        <v>99.9</v>
      </c>
      <c r="N244" s="23"/>
      <c r="O244">
        <v>1155.72</v>
      </c>
      <c r="P244">
        <v>91</v>
      </c>
      <c r="Q244" s="23"/>
    </row>
    <row r="245" spans="1:17" s="1" customFormat="1" x14ac:dyDescent="0.3">
      <c r="A245" s="15">
        <v>44341.079179976849</v>
      </c>
      <c r="B245" s="24"/>
      <c r="C245">
        <v>102.02</v>
      </c>
      <c r="D245">
        <v>37</v>
      </c>
      <c r="E245" s="24"/>
      <c r="F245">
        <v>1095.81</v>
      </c>
      <c r="G245">
        <v>80</v>
      </c>
      <c r="H245">
        <v>1</v>
      </c>
      <c r="I245" s="24"/>
      <c r="J245">
        <v>1212.1500000000001</v>
      </c>
      <c r="K245">
        <v>91</v>
      </c>
      <c r="L245">
        <v>9.6</v>
      </c>
      <c r="M245">
        <v>99.9</v>
      </c>
      <c r="N245" s="23"/>
      <c r="O245">
        <v>1155.6400000000001</v>
      </c>
      <c r="P245">
        <v>91</v>
      </c>
      <c r="Q245" s="23"/>
    </row>
    <row r="246" spans="1:17" s="1" customFormat="1" x14ac:dyDescent="0.3">
      <c r="A246" s="15">
        <v>44341.081263310189</v>
      </c>
      <c r="B246" s="24"/>
      <c r="C246">
        <v>102.02</v>
      </c>
      <c r="D246">
        <v>37</v>
      </c>
      <c r="E246" s="24"/>
      <c r="F246">
        <v>1095.78</v>
      </c>
      <c r="G246">
        <v>81</v>
      </c>
      <c r="H246">
        <v>1</v>
      </c>
      <c r="I246" s="24"/>
      <c r="J246">
        <v>1212.21</v>
      </c>
      <c r="K246">
        <v>91</v>
      </c>
      <c r="L246">
        <v>9.6</v>
      </c>
      <c r="M246">
        <v>99.9</v>
      </c>
      <c r="N246" s="23"/>
      <c r="O246">
        <v>1155.6600000000001</v>
      </c>
      <c r="P246">
        <v>91</v>
      </c>
      <c r="Q246" s="23"/>
    </row>
    <row r="247" spans="1:17" s="1" customFormat="1" x14ac:dyDescent="0.3">
      <c r="A247" s="15">
        <v>44341.083346643522</v>
      </c>
      <c r="B247" s="24"/>
      <c r="C247">
        <v>102.02</v>
      </c>
      <c r="D247">
        <v>37</v>
      </c>
      <c r="E247" s="24"/>
      <c r="F247">
        <v>1095.69</v>
      </c>
      <c r="G247">
        <v>81</v>
      </c>
      <c r="H247">
        <v>1</v>
      </c>
      <c r="I247" s="24"/>
      <c r="J247">
        <v>1212.22</v>
      </c>
      <c r="K247">
        <v>91</v>
      </c>
      <c r="L247">
        <v>9.6999999999999993</v>
      </c>
      <c r="M247">
        <v>99.9</v>
      </c>
      <c r="N247" s="23"/>
      <c r="O247">
        <v>1155.6600000000001</v>
      </c>
      <c r="P247">
        <v>91</v>
      </c>
      <c r="Q247" s="23"/>
    </row>
    <row r="248" spans="1:17" s="1" customFormat="1" x14ac:dyDescent="0.3">
      <c r="A248" s="15">
        <v>44341.085429976854</v>
      </c>
      <c r="B248" s="24"/>
      <c r="C248">
        <v>102.02</v>
      </c>
      <c r="D248">
        <v>37</v>
      </c>
      <c r="E248" s="24"/>
      <c r="F248">
        <v>1095.5999999999999</v>
      </c>
      <c r="G248">
        <v>81</v>
      </c>
      <c r="H248">
        <v>1</v>
      </c>
      <c r="I248" s="24"/>
      <c r="J248">
        <v>1212.2</v>
      </c>
      <c r="K248">
        <v>91</v>
      </c>
      <c r="L248">
        <v>9.6999999999999993</v>
      </c>
      <c r="M248">
        <v>99.9</v>
      </c>
      <c r="N248" s="23"/>
      <c r="O248">
        <v>1155.93</v>
      </c>
      <c r="P248">
        <v>91</v>
      </c>
      <c r="Q248" s="23"/>
    </row>
    <row r="249" spans="1:17" s="1" customFormat="1" x14ac:dyDescent="0.3">
      <c r="A249" s="15">
        <v>44341.087513310187</v>
      </c>
      <c r="B249" s="24"/>
      <c r="C249">
        <v>102.02</v>
      </c>
      <c r="D249">
        <v>36</v>
      </c>
      <c r="E249" s="24"/>
      <c r="F249">
        <v>1095.7</v>
      </c>
      <c r="G249">
        <v>81</v>
      </c>
      <c r="H249">
        <v>1</v>
      </c>
      <c r="I249" s="24"/>
      <c r="J249">
        <v>1212.2</v>
      </c>
      <c r="K249">
        <v>91</v>
      </c>
      <c r="L249">
        <v>9.6999999999999993</v>
      </c>
      <c r="M249">
        <v>99.9</v>
      </c>
      <c r="N249" s="23"/>
      <c r="O249">
        <v>1155.98</v>
      </c>
      <c r="P249">
        <v>91</v>
      </c>
      <c r="Q249" s="23"/>
    </row>
    <row r="250" spans="1:17" s="1" customFormat="1" x14ac:dyDescent="0.3">
      <c r="A250" s="15">
        <v>44341.08959664352</v>
      </c>
      <c r="B250" s="24"/>
      <c r="C250">
        <v>102.02</v>
      </c>
      <c r="D250">
        <v>36</v>
      </c>
      <c r="E250" s="24"/>
      <c r="F250">
        <v>1095.43</v>
      </c>
      <c r="G250">
        <v>81</v>
      </c>
      <c r="H250">
        <v>1</v>
      </c>
      <c r="I250" s="24"/>
      <c r="J250">
        <v>1212.1300000000001</v>
      </c>
      <c r="K250">
        <v>91</v>
      </c>
      <c r="L250">
        <v>9.6999999999999993</v>
      </c>
      <c r="M250">
        <v>99.9</v>
      </c>
      <c r="N250" s="23"/>
      <c r="O250">
        <v>1155.98</v>
      </c>
      <c r="P250">
        <v>91</v>
      </c>
      <c r="Q250" s="23"/>
    </row>
    <row r="251" spans="1:17" s="1" customFormat="1" x14ac:dyDescent="0.3">
      <c r="A251" s="15">
        <v>44341.091679976853</v>
      </c>
      <c r="B251" s="24"/>
      <c r="C251">
        <v>102.02</v>
      </c>
      <c r="D251">
        <v>36</v>
      </c>
      <c r="E251" s="24"/>
      <c r="F251">
        <v>1095.29</v>
      </c>
      <c r="G251">
        <v>81</v>
      </c>
      <c r="H251">
        <v>1</v>
      </c>
      <c r="I251" s="24"/>
      <c r="J251">
        <v>1212.02</v>
      </c>
      <c r="K251">
        <v>91</v>
      </c>
      <c r="L251">
        <v>9.6</v>
      </c>
      <c r="M251">
        <v>99.9</v>
      </c>
      <c r="N251" s="23"/>
      <c r="O251">
        <v>1155.8</v>
      </c>
      <c r="P251">
        <v>91</v>
      </c>
      <c r="Q251" s="23"/>
    </row>
    <row r="252" spans="1:17" s="1" customFormat="1" x14ac:dyDescent="0.3">
      <c r="A252" s="15">
        <v>44341.093763310186</v>
      </c>
      <c r="B252" s="24"/>
      <c r="C252">
        <v>102.02</v>
      </c>
      <c r="D252">
        <v>36</v>
      </c>
      <c r="E252" s="24"/>
      <c r="F252">
        <v>1095.45</v>
      </c>
      <c r="G252">
        <v>81</v>
      </c>
      <c r="H252">
        <v>1</v>
      </c>
      <c r="I252" s="24"/>
      <c r="J252">
        <v>1211.95</v>
      </c>
      <c r="K252">
        <v>91</v>
      </c>
      <c r="L252">
        <v>9.6</v>
      </c>
      <c r="M252">
        <v>99.9</v>
      </c>
      <c r="N252" s="23"/>
      <c r="O252">
        <v>1155.51</v>
      </c>
      <c r="P252">
        <v>91</v>
      </c>
      <c r="Q252" s="23"/>
    </row>
    <row r="253" spans="1:17" s="1" customFormat="1" x14ac:dyDescent="0.3">
      <c r="A253" s="15">
        <v>44341.095846643519</v>
      </c>
      <c r="B253" s="24"/>
      <c r="C253">
        <v>102.02</v>
      </c>
      <c r="D253">
        <v>36</v>
      </c>
      <c r="E253" s="24"/>
      <c r="F253">
        <v>1095.42</v>
      </c>
      <c r="G253">
        <v>81</v>
      </c>
      <c r="H253">
        <v>1</v>
      </c>
      <c r="I253" s="24"/>
      <c r="J253">
        <v>1211.93</v>
      </c>
      <c r="K253">
        <v>91</v>
      </c>
      <c r="L253">
        <v>9.6</v>
      </c>
      <c r="M253">
        <v>99.9</v>
      </c>
      <c r="N253" s="23"/>
      <c r="O253">
        <v>1155.51</v>
      </c>
      <c r="P253">
        <v>91</v>
      </c>
      <c r="Q253" s="23"/>
    </row>
    <row r="254" spans="1:17" s="1" customFormat="1" x14ac:dyDescent="0.3">
      <c r="A254" s="15">
        <v>44341.097929976851</v>
      </c>
      <c r="B254" s="24"/>
      <c r="C254">
        <v>102.02</v>
      </c>
      <c r="D254">
        <v>37</v>
      </c>
      <c r="E254" s="24"/>
      <c r="F254">
        <v>1095.44</v>
      </c>
      <c r="G254">
        <v>81</v>
      </c>
      <c r="H254">
        <v>1</v>
      </c>
      <c r="I254" s="24"/>
      <c r="J254">
        <v>1211.93</v>
      </c>
      <c r="K254">
        <v>91</v>
      </c>
      <c r="L254">
        <v>9.6999999999999993</v>
      </c>
      <c r="M254">
        <v>99.9</v>
      </c>
      <c r="N254" s="23"/>
      <c r="O254">
        <v>1155.6400000000001</v>
      </c>
      <c r="P254">
        <v>91</v>
      </c>
      <c r="Q254" s="23"/>
    </row>
    <row r="255" spans="1:17" s="1" customFormat="1" x14ac:dyDescent="0.3">
      <c r="A255" s="15">
        <v>44341.100013310184</v>
      </c>
      <c r="B255" s="24"/>
      <c r="C255">
        <v>102.02</v>
      </c>
      <c r="D255">
        <v>36</v>
      </c>
      <c r="E255" s="24"/>
      <c r="F255">
        <v>1095.3</v>
      </c>
      <c r="G255">
        <v>81</v>
      </c>
      <c r="H255">
        <v>1</v>
      </c>
      <c r="I255" s="24"/>
      <c r="J255">
        <v>1211.93</v>
      </c>
      <c r="K255">
        <v>91</v>
      </c>
      <c r="L255">
        <v>9.8000000000000007</v>
      </c>
      <c r="M255">
        <v>99.9</v>
      </c>
      <c r="N255" s="23"/>
      <c r="O255">
        <v>1156.4100000000001</v>
      </c>
      <c r="P255">
        <v>91</v>
      </c>
      <c r="Q255" s="23"/>
    </row>
    <row r="256" spans="1:17" s="1" customFormat="1" x14ac:dyDescent="0.3">
      <c r="A256" s="15">
        <v>44341.102096643517</v>
      </c>
      <c r="B256" s="24"/>
      <c r="C256">
        <v>102.02</v>
      </c>
      <c r="D256">
        <v>37</v>
      </c>
      <c r="E256" s="24"/>
      <c r="F256">
        <v>1095.46</v>
      </c>
      <c r="G256">
        <v>81</v>
      </c>
      <c r="H256">
        <v>1</v>
      </c>
      <c r="I256" s="24"/>
      <c r="J256">
        <v>1212</v>
      </c>
      <c r="K256">
        <v>91</v>
      </c>
      <c r="L256">
        <v>9.9</v>
      </c>
      <c r="M256">
        <v>99.9</v>
      </c>
      <c r="N256" s="23"/>
      <c r="O256">
        <v>1157.47</v>
      </c>
      <c r="P256">
        <v>91</v>
      </c>
      <c r="Q256" s="23"/>
    </row>
    <row r="257" spans="1:17" s="1" customFormat="1" x14ac:dyDescent="0.3">
      <c r="A257" s="15">
        <v>44341.10417997685</v>
      </c>
      <c r="B257" s="24"/>
      <c r="C257">
        <v>102.02</v>
      </c>
      <c r="D257">
        <v>37</v>
      </c>
      <c r="E257" s="24"/>
      <c r="F257">
        <v>1095.4100000000001</v>
      </c>
      <c r="G257">
        <v>81</v>
      </c>
      <c r="H257">
        <v>1</v>
      </c>
      <c r="I257" s="24"/>
      <c r="J257">
        <v>1211.96</v>
      </c>
      <c r="K257">
        <v>91</v>
      </c>
      <c r="L257">
        <v>10</v>
      </c>
      <c r="M257">
        <v>99.9</v>
      </c>
      <c r="N257" s="23"/>
      <c r="O257">
        <v>1158.1099999999999</v>
      </c>
      <c r="P257">
        <v>91</v>
      </c>
      <c r="Q257" s="23"/>
    </row>
    <row r="258" spans="1:17" s="1" customFormat="1" x14ac:dyDescent="0.3">
      <c r="A258" s="15">
        <v>44341.106263310183</v>
      </c>
      <c r="B258" s="24"/>
      <c r="C258">
        <v>102.02</v>
      </c>
      <c r="D258">
        <v>36</v>
      </c>
      <c r="E258" s="24"/>
      <c r="F258">
        <v>1095.49</v>
      </c>
      <c r="G258">
        <v>81</v>
      </c>
      <c r="H258">
        <v>1</v>
      </c>
      <c r="I258" s="24"/>
      <c r="J258">
        <v>1211.8699999999999</v>
      </c>
      <c r="K258">
        <v>91</v>
      </c>
      <c r="L258">
        <v>10.1</v>
      </c>
      <c r="M258">
        <v>99.9</v>
      </c>
      <c r="N258" s="23"/>
      <c r="O258">
        <v>1158.8699999999999</v>
      </c>
      <c r="P258">
        <v>91</v>
      </c>
      <c r="Q258" s="23"/>
    </row>
    <row r="259" spans="1:17" s="1" customFormat="1" x14ac:dyDescent="0.3">
      <c r="A259" s="15">
        <v>44341.108346643516</v>
      </c>
      <c r="B259" s="24"/>
      <c r="C259">
        <v>102.02</v>
      </c>
      <c r="D259">
        <v>37</v>
      </c>
      <c r="E259" s="24"/>
      <c r="F259">
        <v>1095.52</v>
      </c>
      <c r="G259">
        <v>81</v>
      </c>
      <c r="H259">
        <v>1</v>
      </c>
      <c r="I259" s="24"/>
      <c r="J259">
        <v>1211.8699999999999</v>
      </c>
      <c r="K259">
        <v>91</v>
      </c>
      <c r="L259">
        <v>10.1</v>
      </c>
      <c r="M259">
        <v>99.9</v>
      </c>
      <c r="N259" s="23"/>
      <c r="O259">
        <v>1159.48</v>
      </c>
      <c r="P259">
        <v>91</v>
      </c>
      <c r="Q259" s="23"/>
    </row>
    <row r="260" spans="1:17" s="1" customFormat="1" x14ac:dyDescent="0.3">
      <c r="A260" s="15">
        <v>44341.110429976849</v>
      </c>
      <c r="B260" s="24"/>
      <c r="C260">
        <v>102.02</v>
      </c>
      <c r="D260">
        <v>37</v>
      </c>
      <c r="E260" s="24"/>
      <c r="F260">
        <v>1095.3900000000001</v>
      </c>
      <c r="G260">
        <v>81</v>
      </c>
      <c r="H260">
        <v>1</v>
      </c>
      <c r="I260" s="24"/>
      <c r="J260">
        <v>1211.82</v>
      </c>
      <c r="K260">
        <v>91</v>
      </c>
      <c r="L260">
        <v>10.1</v>
      </c>
      <c r="M260">
        <v>99.9</v>
      </c>
      <c r="N260" s="23"/>
      <c r="O260">
        <v>1159.73</v>
      </c>
      <c r="P260">
        <v>91</v>
      </c>
      <c r="Q260" s="23"/>
    </row>
    <row r="261" spans="1:17" s="1" customFormat="1" x14ac:dyDescent="0.3">
      <c r="A261" s="15">
        <v>44341.112513310189</v>
      </c>
      <c r="B261" s="24"/>
      <c r="C261">
        <v>102.02</v>
      </c>
      <c r="D261">
        <v>37</v>
      </c>
      <c r="E261" s="24"/>
      <c r="F261">
        <v>1095.57</v>
      </c>
      <c r="G261">
        <v>81</v>
      </c>
      <c r="H261">
        <v>1</v>
      </c>
      <c r="I261" s="24"/>
      <c r="J261">
        <v>1211.74</v>
      </c>
      <c r="K261">
        <v>91</v>
      </c>
      <c r="L261">
        <v>10.1</v>
      </c>
      <c r="M261">
        <v>99.9</v>
      </c>
      <c r="N261" s="23"/>
      <c r="O261">
        <v>1159.8</v>
      </c>
      <c r="P261">
        <v>91</v>
      </c>
      <c r="Q261" s="23"/>
    </row>
    <row r="262" spans="1:17" s="1" customFormat="1" x14ac:dyDescent="0.3">
      <c r="A262" s="15">
        <v>44341.114596643522</v>
      </c>
      <c r="B262" s="24"/>
      <c r="C262">
        <v>102.02</v>
      </c>
      <c r="D262">
        <v>37</v>
      </c>
      <c r="E262" s="24"/>
      <c r="F262">
        <v>1095.6400000000001</v>
      </c>
      <c r="G262">
        <v>81</v>
      </c>
      <c r="H262">
        <v>1</v>
      </c>
      <c r="I262" s="24"/>
      <c r="J262">
        <v>1211.67</v>
      </c>
      <c r="K262">
        <v>91</v>
      </c>
      <c r="L262">
        <v>10</v>
      </c>
      <c r="M262">
        <v>99.9</v>
      </c>
      <c r="N262" s="23"/>
      <c r="O262">
        <v>1159.8399999999999</v>
      </c>
      <c r="P262">
        <v>91</v>
      </c>
      <c r="Q262" s="23"/>
    </row>
    <row r="263" spans="1:17" s="1" customFormat="1" x14ac:dyDescent="0.3">
      <c r="A263" s="15">
        <v>44341.116679976854</v>
      </c>
      <c r="B263" s="24"/>
      <c r="C263">
        <v>102.02</v>
      </c>
      <c r="D263">
        <v>37</v>
      </c>
      <c r="E263" s="24"/>
      <c r="F263">
        <v>1095.5</v>
      </c>
      <c r="G263">
        <v>81</v>
      </c>
      <c r="H263">
        <v>1</v>
      </c>
      <c r="I263" s="24"/>
      <c r="J263">
        <v>1211.6300000000001</v>
      </c>
      <c r="K263">
        <v>91</v>
      </c>
      <c r="L263">
        <v>10</v>
      </c>
      <c r="M263">
        <v>99.9</v>
      </c>
      <c r="N263" s="23"/>
      <c r="O263">
        <v>1159.8499999999999</v>
      </c>
      <c r="P263">
        <v>91</v>
      </c>
      <c r="Q263" s="23"/>
    </row>
    <row r="264" spans="1:17" s="1" customFormat="1" x14ac:dyDescent="0.3">
      <c r="A264" s="15">
        <v>44341.118763310187</v>
      </c>
      <c r="B264" s="24"/>
      <c r="C264">
        <v>102.02</v>
      </c>
      <c r="D264">
        <v>37</v>
      </c>
      <c r="E264" s="24"/>
      <c r="F264">
        <v>1095.48</v>
      </c>
      <c r="G264">
        <v>81</v>
      </c>
      <c r="H264">
        <v>1</v>
      </c>
      <c r="I264" s="24"/>
      <c r="J264">
        <v>1211.56</v>
      </c>
      <c r="K264">
        <v>91</v>
      </c>
      <c r="L264">
        <v>10</v>
      </c>
      <c r="M264">
        <v>99.9</v>
      </c>
      <c r="N264" s="23"/>
      <c r="O264">
        <v>1159.81</v>
      </c>
      <c r="P264">
        <v>91</v>
      </c>
      <c r="Q264" s="23"/>
    </row>
    <row r="265" spans="1:17" s="1" customFormat="1" x14ac:dyDescent="0.3">
      <c r="A265" s="15">
        <v>44341.12084664352</v>
      </c>
      <c r="B265" s="24"/>
      <c r="C265">
        <v>102.02</v>
      </c>
      <c r="D265">
        <v>37</v>
      </c>
      <c r="E265" s="24"/>
      <c r="F265">
        <v>1095.58</v>
      </c>
      <c r="G265">
        <v>81</v>
      </c>
      <c r="H265">
        <v>1</v>
      </c>
      <c r="I265" s="24"/>
      <c r="J265">
        <v>1211.46</v>
      </c>
      <c r="K265">
        <v>91</v>
      </c>
      <c r="L265">
        <v>10</v>
      </c>
      <c r="M265">
        <v>99.9</v>
      </c>
      <c r="N265" s="23"/>
      <c r="O265">
        <v>1159.6300000000001</v>
      </c>
      <c r="P265">
        <v>91</v>
      </c>
      <c r="Q265" s="23"/>
    </row>
    <row r="266" spans="1:17" s="1" customFormat="1" x14ac:dyDescent="0.3">
      <c r="A266" s="15">
        <v>44341.122929976853</v>
      </c>
      <c r="B266" s="24"/>
      <c r="C266">
        <v>102.02</v>
      </c>
      <c r="D266">
        <v>37</v>
      </c>
      <c r="E266" s="24"/>
      <c r="F266">
        <v>1095.68</v>
      </c>
      <c r="G266">
        <v>81</v>
      </c>
      <c r="H266">
        <v>1</v>
      </c>
      <c r="I266" s="24"/>
      <c r="J266">
        <v>1211.42</v>
      </c>
      <c r="K266">
        <v>91</v>
      </c>
      <c r="L266">
        <v>10</v>
      </c>
      <c r="M266">
        <v>99.9</v>
      </c>
      <c r="N266" s="23"/>
      <c r="O266">
        <v>1159.33</v>
      </c>
      <c r="P266">
        <v>91</v>
      </c>
      <c r="Q266" s="23"/>
    </row>
    <row r="267" spans="1:17" s="1" customFormat="1" x14ac:dyDescent="0.3">
      <c r="A267" s="15">
        <v>44341.125013310186</v>
      </c>
      <c r="B267" s="24"/>
      <c r="C267">
        <v>102.02</v>
      </c>
      <c r="D267">
        <v>37</v>
      </c>
      <c r="E267" s="24"/>
      <c r="F267">
        <v>1095.73</v>
      </c>
      <c r="G267">
        <v>81</v>
      </c>
      <c r="H267">
        <v>1</v>
      </c>
      <c r="I267" s="24"/>
      <c r="J267">
        <v>1211.3699999999999</v>
      </c>
      <c r="K267">
        <v>91</v>
      </c>
      <c r="L267">
        <v>10</v>
      </c>
      <c r="M267">
        <v>99.9</v>
      </c>
      <c r="N267" s="23"/>
      <c r="O267">
        <v>1159.06</v>
      </c>
      <c r="P267">
        <v>91</v>
      </c>
      <c r="Q267" s="23"/>
    </row>
    <row r="268" spans="1:17" s="1" customFormat="1" x14ac:dyDescent="0.3">
      <c r="A268" s="15">
        <v>44341.127096643519</v>
      </c>
      <c r="B268" s="24"/>
      <c r="C268">
        <v>102.02</v>
      </c>
      <c r="D268">
        <v>37</v>
      </c>
      <c r="E268" s="24"/>
      <c r="F268">
        <v>1095.95</v>
      </c>
      <c r="G268">
        <v>81</v>
      </c>
      <c r="H268">
        <v>1</v>
      </c>
      <c r="I268" s="24"/>
      <c r="J268">
        <v>1211.3399999999999</v>
      </c>
      <c r="K268">
        <v>91</v>
      </c>
      <c r="L268">
        <v>10</v>
      </c>
      <c r="M268">
        <v>99.9</v>
      </c>
      <c r="N268" s="23"/>
      <c r="O268">
        <v>1158.8800000000001</v>
      </c>
      <c r="P268">
        <v>91</v>
      </c>
      <c r="Q268" s="23"/>
    </row>
    <row r="269" spans="1:17" s="1" customFormat="1" x14ac:dyDescent="0.3">
      <c r="A269" s="15">
        <v>44341.129179976851</v>
      </c>
      <c r="B269" s="24"/>
      <c r="C269">
        <v>102.02</v>
      </c>
      <c r="D269">
        <v>41</v>
      </c>
      <c r="E269" s="24"/>
      <c r="F269">
        <v>1095.69</v>
      </c>
      <c r="G269">
        <v>81</v>
      </c>
      <c r="H269">
        <v>1</v>
      </c>
      <c r="I269" s="24"/>
      <c r="J269">
        <v>1211.3</v>
      </c>
      <c r="K269">
        <v>91</v>
      </c>
      <c r="L269">
        <v>9.9</v>
      </c>
      <c r="M269">
        <v>99.9</v>
      </c>
      <c r="N269" s="23"/>
      <c r="O269">
        <v>1158.8800000000001</v>
      </c>
      <c r="P269">
        <v>91</v>
      </c>
      <c r="Q269" s="23"/>
    </row>
    <row r="270" spans="1:17" s="1" customFormat="1" x14ac:dyDescent="0.3">
      <c r="A270" s="15">
        <v>44341.131263310184</v>
      </c>
      <c r="B270" s="24"/>
      <c r="C270">
        <v>102.02</v>
      </c>
      <c r="D270">
        <v>40</v>
      </c>
      <c r="E270" s="24"/>
      <c r="F270">
        <v>1095.8399999999999</v>
      </c>
      <c r="G270">
        <v>81</v>
      </c>
      <c r="H270">
        <v>1</v>
      </c>
      <c r="I270" s="24"/>
      <c r="J270">
        <v>1211.27</v>
      </c>
      <c r="K270">
        <v>91</v>
      </c>
      <c r="L270">
        <v>9.9</v>
      </c>
      <c r="M270">
        <v>99.9</v>
      </c>
      <c r="N270" s="23"/>
      <c r="O270">
        <v>1158.82</v>
      </c>
      <c r="P270">
        <v>91</v>
      </c>
      <c r="Q270" s="23"/>
    </row>
    <row r="271" spans="1:17" s="1" customFormat="1" x14ac:dyDescent="0.3">
      <c r="A271" s="15">
        <v>44341.133346643517</v>
      </c>
      <c r="B271" s="24"/>
      <c r="C271">
        <v>102.02</v>
      </c>
      <c r="D271">
        <v>40</v>
      </c>
      <c r="E271" s="24"/>
      <c r="F271">
        <v>1095.76</v>
      </c>
      <c r="G271">
        <v>81</v>
      </c>
      <c r="H271">
        <v>1</v>
      </c>
      <c r="I271" s="24"/>
      <c r="J271">
        <v>1211.27</v>
      </c>
      <c r="K271">
        <v>91</v>
      </c>
      <c r="L271">
        <v>9.8000000000000007</v>
      </c>
      <c r="M271">
        <v>99.9</v>
      </c>
      <c r="N271" s="23"/>
      <c r="O271">
        <v>1158.82</v>
      </c>
      <c r="P271">
        <v>91</v>
      </c>
      <c r="Q271" s="23"/>
    </row>
    <row r="272" spans="1:17" s="1" customFormat="1" x14ac:dyDescent="0.3">
      <c r="A272" s="15">
        <v>44341.13542997685</v>
      </c>
      <c r="B272" s="24"/>
      <c r="C272">
        <v>102.02</v>
      </c>
      <c r="D272">
        <v>39</v>
      </c>
      <c r="E272" s="24"/>
      <c r="F272">
        <v>1095.6400000000001</v>
      </c>
      <c r="G272">
        <v>81</v>
      </c>
      <c r="H272">
        <v>1</v>
      </c>
      <c r="I272" s="24"/>
      <c r="J272">
        <v>1211.22</v>
      </c>
      <c r="K272">
        <v>91</v>
      </c>
      <c r="L272">
        <v>9.6999999999999993</v>
      </c>
      <c r="M272">
        <v>99.9</v>
      </c>
      <c r="N272" s="23"/>
      <c r="O272">
        <v>1158.47</v>
      </c>
      <c r="P272">
        <v>91</v>
      </c>
      <c r="Q272" s="23"/>
    </row>
    <row r="273" spans="1:17" s="1" customFormat="1" x14ac:dyDescent="0.3">
      <c r="A273" s="15">
        <v>44341.137513310183</v>
      </c>
      <c r="B273" s="24"/>
      <c r="C273">
        <v>102.02</v>
      </c>
      <c r="D273">
        <v>40</v>
      </c>
      <c r="E273" s="24"/>
      <c r="F273">
        <v>1095.75</v>
      </c>
      <c r="G273">
        <v>81</v>
      </c>
      <c r="H273">
        <v>1</v>
      </c>
      <c r="I273" s="24"/>
      <c r="J273">
        <v>1211.21</v>
      </c>
      <c r="K273">
        <v>91</v>
      </c>
      <c r="L273">
        <v>9.6999999999999993</v>
      </c>
      <c r="M273">
        <v>99.9</v>
      </c>
      <c r="N273" s="23"/>
      <c r="O273">
        <v>1158.21</v>
      </c>
      <c r="P273">
        <v>91</v>
      </c>
      <c r="Q273" s="23"/>
    </row>
    <row r="274" spans="1:17" s="1" customFormat="1" x14ac:dyDescent="0.3">
      <c r="A274" s="15">
        <v>44341.139596643516</v>
      </c>
      <c r="B274" s="24"/>
      <c r="C274">
        <v>102.02</v>
      </c>
      <c r="D274">
        <v>39</v>
      </c>
      <c r="E274" s="24"/>
      <c r="F274">
        <v>1095.76</v>
      </c>
      <c r="G274">
        <v>81</v>
      </c>
      <c r="H274">
        <v>1</v>
      </c>
      <c r="I274" s="24"/>
      <c r="J274">
        <v>1211.18</v>
      </c>
      <c r="K274">
        <v>91</v>
      </c>
      <c r="L274">
        <v>9.8000000000000007</v>
      </c>
      <c r="M274">
        <v>99.9</v>
      </c>
      <c r="N274" s="23"/>
      <c r="O274">
        <v>1158.19</v>
      </c>
      <c r="P274">
        <v>91</v>
      </c>
      <c r="Q274" s="23"/>
    </row>
    <row r="275" spans="1:17" s="1" customFormat="1" x14ac:dyDescent="0.3">
      <c r="A275" s="15">
        <v>44341.141679976849</v>
      </c>
      <c r="B275" s="24"/>
      <c r="C275">
        <v>102.02</v>
      </c>
      <c r="D275">
        <v>39</v>
      </c>
      <c r="E275" s="24"/>
      <c r="F275">
        <v>1095.3499999999999</v>
      </c>
      <c r="G275">
        <v>81</v>
      </c>
      <c r="H275">
        <v>1</v>
      </c>
      <c r="I275" s="24"/>
      <c r="J275">
        <v>1211.18</v>
      </c>
      <c r="K275">
        <v>91</v>
      </c>
      <c r="L275">
        <v>9.6999999999999993</v>
      </c>
      <c r="M275">
        <v>99.9</v>
      </c>
      <c r="N275" s="23"/>
      <c r="O275">
        <v>1158.05</v>
      </c>
      <c r="P275">
        <v>91</v>
      </c>
      <c r="Q275" s="23"/>
    </row>
    <row r="276" spans="1:17" s="1" customFormat="1" x14ac:dyDescent="0.3">
      <c r="A276" s="15">
        <v>44341.143763310189</v>
      </c>
      <c r="B276" s="24"/>
      <c r="C276">
        <v>102.02</v>
      </c>
      <c r="D276">
        <v>39</v>
      </c>
      <c r="E276" s="24"/>
      <c r="F276">
        <v>1095.5</v>
      </c>
      <c r="G276">
        <v>81</v>
      </c>
      <c r="H276">
        <v>1</v>
      </c>
      <c r="I276" s="24"/>
      <c r="J276">
        <v>1211.17</v>
      </c>
      <c r="K276">
        <v>91</v>
      </c>
      <c r="L276">
        <v>9.6</v>
      </c>
      <c r="M276">
        <v>99.9</v>
      </c>
      <c r="N276" s="23"/>
      <c r="O276">
        <v>1157.76</v>
      </c>
      <c r="P276">
        <v>91</v>
      </c>
      <c r="Q276" s="23"/>
    </row>
    <row r="277" spans="1:17" s="1" customFormat="1" x14ac:dyDescent="0.3">
      <c r="A277" s="15">
        <v>44341.145846643522</v>
      </c>
      <c r="B277" s="24"/>
      <c r="C277">
        <v>102.02</v>
      </c>
      <c r="D277">
        <v>38</v>
      </c>
      <c r="E277" s="24"/>
      <c r="F277">
        <v>1095.3800000000001</v>
      </c>
      <c r="G277">
        <v>81</v>
      </c>
      <c r="H277">
        <v>1</v>
      </c>
      <c r="I277" s="24"/>
      <c r="J277">
        <v>1211.22</v>
      </c>
      <c r="K277">
        <v>91</v>
      </c>
      <c r="L277">
        <v>9.6</v>
      </c>
      <c r="M277">
        <v>99.9</v>
      </c>
      <c r="N277" s="23"/>
      <c r="O277">
        <v>1157.1300000000001</v>
      </c>
      <c r="P277">
        <v>91</v>
      </c>
      <c r="Q277" s="23"/>
    </row>
    <row r="278" spans="1:17" s="1" customFormat="1" x14ac:dyDescent="0.3">
      <c r="A278" s="15">
        <v>44341.147929976854</v>
      </c>
      <c r="B278" s="24"/>
      <c r="C278">
        <v>102.02</v>
      </c>
      <c r="D278">
        <v>38</v>
      </c>
      <c r="E278" s="24"/>
      <c r="F278">
        <v>1095.46</v>
      </c>
      <c r="G278">
        <v>81</v>
      </c>
      <c r="H278">
        <v>1</v>
      </c>
      <c r="I278" s="24"/>
      <c r="J278">
        <v>1211.22</v>
      </c>
      <c r="K278">
        <v>91</v>
      </c>
      <c r="L278">
        <v>9.6</v>
      </c>
      <c r="M278">
        <v>99.9</v>
      </c>
      <c r="N278" s="23"/>
      <c r="O278">
        <v>1157</v>
      </c>
      <c r="P278">
        <v>91</v>
      </c>
      <c r="Q278" s="23"/>
    </row>
    <row r="279" spans="1:17" s="1" customFormat="1" x14ac:dyDescent="0.3">
      <c r="A279" s="15">
        <v>44341.150013310187</v>
      </c>
      <c r="B279" s="24"/>
      <c r="C279">
        <v>102.02</v>
      </c>
      <c r="D279">
        <v>38</v>
      </c>
      <c r="E279" s="24"/>
      <c r="F279">
        <v>1095.31</v>
      </c>
      <c r="G279">
        <v>81</v>
      </c>
      <c r="H279">
        <v>1</v>
      </c>
      <c r="I279" s="24"/>
      <c r="J279">
        <v>1211.22</v>
      </c>
      <c r="K279">
        <v>91</v>
      </c>
      <c r="L279">
        <v>9.6</v>
      </c>
      <c r="M279">
        <v>99.9</v>
      </c>
      <c r="N279" s="23"/>
      <c r="O279">
        <v>1157.04</v>
      </c>
      <c r="P279">
        <v>91</v>
      </c>
      <c r="Q279" s="23"/>
    </row>
    <row r="280" spans="1:17" s="1" customFormat="1" x14ac:dyDescent="0.3">
      <c r="A280" s="15">
        <v>44341.15209664352</v>
      </c>
      <c r="B280" s="24"/>
      <c r="C280">
        <v>102.02</v>
      </c>
      <c r="D280">
        <v>38</v>
      </c>
      <c r="E280" s="24"/>
      <c r="F280">
        <v>1095.54</v>
      </c>
      <c r="G280">
        <v>81</v>
      </c>
      <c r="H280">
        <v>1</v>
      </c>
      <c r="I280" s="24"/>
      <c r="J280">
        <v>1211.23</v>
      </c>
      <c r="K280">
        <v>91</v>
      </c>
      <c r="L280">
        <v>9.6</v>
      </c>
      <c r="M280">
        <v>99.9</v>
      </c>
      <c r="N280" s="23"/>
      <c r="O280">
        <v>1157.04</v>
      </c>
      <c r="P280">
        <v>91</v>
      </c>
      <c r="Q280" s="23"/>
    </row>
    <row r="281" spans="1:17" s="1" customFormat="1" x14ac:dyDescent="0.3">
      <c r="A281" s="15">
        <v>44341.154179976853</v>
      </c>
      <c r="B281" s="24"/>
      <c r="C281">
        <v>102.02</v>
      </c>
      <c r="D281">
        <v>38</v>
      </c>
      <c r="E281" s="24"/>
      <c r="F281">
        <v>1095.3499999999999</v>
      </c>
      <c r="G281">
        <v>81</v>
      </c>
      <c r="H281">
        <v>1</v>
      </c>
      <c r="I281" s="24"/>
      <c r="J281">
        <v>1211.25</v>
      </c>
      <c r="K281">
        <v>91</v>
      </c>
      <c r="L281">
        <v>9.6999999999999993</v>
      </c>
      <c r="M281">
        <v>99.9</v>
      </c>
      <c r="N281" s="23"/>
      <c r="O281">
        <v>1157.1300000000001</v>
      </c>
      <c r="P281">
        <v>91</v>
      </c>
      <c r="Q281" s="23"/>
    </row>
    <row r="282" spans="1:17" s="1" customFormat="1" x14ac:dyDescent="0.3">
      <c r="A282" s="15">
        <v>44341.156263310186</v>
      </c>
      <c r="B282" s="24"/>
      <c r="C282">
        <v>102.02</v>
      </c>
      <c r="D282">
        <v>38</v>
      </c>
      <c r="E282" s="24"/>
      <c r="F282">
        <v>1095.42</v>
      </c>
      <c r="G282">
        <v>81</v>
      </c>
      <c r="H282">
        <v>1</v>
      </c>
      <c r="I282" s="24"/>
      <c r="J282">
        <v>1211.25</v>
      </c>
      <c r="K282">
        <v>91</v>
      </c>
      <c r="L282">
        <v>9.6999999999999993</v>
      </c>
      <c r="M282">
        <v>99.9</v>
      </c>
      <c r="N282" s="23"/>
      <c r="O282">
        <v>1157.1199999999999</v>
      </c>
      <c r="P282">
        <v>91</v>
      </c>
      <c r="Q282" s="23"/>
    </row>
    <row r="283" spans="1:17" s="1" customFormat="1" x14ac:dyDescent="0.3">
      <c r="A283" s="15">
        <v>44341.158346643519</v>
      </c>
      <c r="B283" s="24"/>
      <c r="C283">
        <v>102.02</v>
      </c>
      <c r="D283">
        <v>38</v>
      </c>
      <c r="E283" s="24"/>
      <c r="F283">
        <v>1095.3900000000001</v>
      </c>
      <c r="G283">
        <v>81</v>
      </c>
      <c r="H283">
        <v>1</v>
      </c>
      <c r="I283" s="24"/>
      <c r="J283">
        <v>1211.26</v>
      </c>
      <c r="K283">
        <v>91</v>
      </c>
      <c r="L283">
        <v>9.6</v>
      </c>
      <c r="M283">
        <v>99.9</v>
      </c>
      <c r="N283" s="23"/>
      <c r="O283">
        <v>1157.02</v>
      </c>
      <c r="P283">
        <v>91</v>
      </c>
      <c r="Q283" s="23"/>
    </row>
    <row r="284" spans="1:17" s="1" customFormat="1" x14ac:dyDescent="0.3">
      <c r="A284" s="15">
        <v>44341.160429976851</v>
      </c>
      <c r="B284" s="24"/>
      <c r="C284">
        <v>102.02</v>
      </c>
      <c r="D284">
        <v>38</v>
      </c>
      <c r="E284" s="24"/>
      <c r="F284">
        <v>1095.3399999999999</v>
      </c>
      <c r="G284">
        <v>81</v>
      </c>
      <c r="H284">
        <v>1</v>
      </c>
      <c r="I284" s="24"/>
      <c r="J284">
        <v>1211.25</v>
      </c>
      <c r="K284">
        <v>91</v>
      </c>
      <c r="L284">
        <v>9.6999999999999993</v>
      </c>
      <c r="M284">
        <v>99.9</v>
      </c>
      <c r="N284" s="23"/>
      <c r="O284">
        <v>1157.07</v>
      </c>
      <c r="P284">
        <v>91</v>
      </c>
      <c r="Q284" s="23"/>
    </row>
    <row r="285" spans="1:17" s="1" customFormat="1" x14ac:dyDescent="0.3">
      <c r="A285" s="15">
        <v>44341.162513310184</v>
      </c>
      <c r="B285" s="24"/>
      <c r="C285">
        <v>102.02</v>
      </c>
      <c r="D285">
        <v>38</v>
      </c>
      <c r="E285" s="24"/>
      <c r="F285">
        <v>1095.3599999999999</v>
      </c>
      <c r="G285">
        <v>81</v>
      </c>
      <c r="H285">
        <v>1</v>
      </c>
      <c r="I285" s="24"/>
      <c r="J285">
        <v>1211.22</v>
      </c>
      <c r="K285">
        <v>91</v>
      </c>
      <c r="L285">
        <v>9.6999999999999993</v>
      </c>
      <c r="M285">
        <v>99.9</v>
      </c>
      <c r="N285" s="23"/>
      <c r="O285">
        <v>1157.02</v>
      </c>
      <c r="P285">
        <v>91</v>
      </c>
      <c r="Q285" s="23"/>
    </row>
    <row r="286" spans="1:17" s="1" customFormat="1" x14ac:dyDescent="0.3">
      <c r="A286" s="15">
        <v>44341.164596643517</v>
      </c>
      <c r="B286" s="24"/>
      <c r="C286">
        <v>102.02</v>
      </c>
      <c r="D286">
        <v>38</v>
      </c>
      <c r="E286" s="24"/>
      <c r="F286">
        <v>1095.23</v>
      </c>
      <c r="G286">
        <v>81</v>
      </c>
      <c r="H286">
        <v>1</v>
      </c>
      <c r="I286" s="24"/>
      <c r="J286">
        <v>1211.25</v>
      </c>
      <c r="K286">
        <v>91</v>
      </c>
      <c r="L286">
        <v>9.6999999999999993</v>
      </c>
      <c r="M286">
        <v>99.9</v>
      </c>
      <c r="N286" s="23"/>
      <c r="O286">
        <v>1157.19</v>
      </c>
      <c r="P286">
        <v>91</v>
      </c>
      <c r="Q286" s="23"/>
    </row>
    <row r="287" spans="1:17" s="1" customFormat="1" x14ac:dyDescent="0.3">
      <c r="A287" s="15">
        <v>44341.16667997685</v>
      </c>
      <c r="B287" s="24"/>
      <c r="C287">
        <v>102.02</v>
      </c>
      <c r="D287">
        <v>38</v>
      </c>
      <c r="E287" s="24"/>
      <c r="F287">
        <v>1095.3</v>
      </c>
      <c r="G287">
        <v>81</v>
      </c>
      <c r="H287">
        <v>1</v>
      </c>
      <c r="I287" s="24"/>
      <c r="J287">
        <v>1211.22</v>
      </c>
      <c r="K287">
        <v>91</v>
      </c>
      <c r="L287">
        <v>9.6</v>
      </c>
      <c r="M287">
        <v>99.9</v>
      </c>
      <c r="N287" s="23"/>
      <c r="O287">
        <v>1157.19</v>
      </c>
      <c r="P287">
        <v>91</v>
      </c>
      <c r="Q287" s="23"/>
    </row>
    <row r="288" spans="1:17" s="1" customFormat="1" x14ac:dyDescent="0.3">
      <c r="A288" s="15">
        <v>44341.168763310183</v>
      </c>
      <c r="B288" s="24"/>
      <c r="C288">
        <v>102.02</v>
      </c>
      <c r="D288">
        <v>38</v>
      </c>
      <c r="E288" s="24"/>
      <c r="F288">
        <v>1095.18</v>
      </c>
      <c r="G288">
        <v>81</v>
      </c>
      <c r="H288">
        <v>1</v>
      </c>
      <c r="I288" s="24"/>
      <c r="J288">
        <v>1211.2</v>
      </c>
      <c r="K288">
        <v>91</v>
      </c>
      <c r="L288">
        <v>9.6</v>
      </c>
      <c r="M288">
        <v>99.9</v>
      </c>
      <c r="N288" s="23"/>
      <c r="O288">
        <v>1156.73</v>
      </c>
      <c r="P288">
        <v>91</v>
      </c>
      <c r="Q288" s="23"/>
    </row>
    <row r="289" spans="1:17" s="1" customFormat="1" x14ac:dyDescent="0.3">
      <c r="A289" s="15">
        <v>44341.170846643516</v>
      </c>
      <c r="B289" s="24"/>
      <c r="C289">
        <v>102.02</v>
      </c>
      <c r="D289">
        <v>38</v>
      </c>
      <c r="E289" s="24"/>
      <c r="F289">
        <v>1095.3</v>
      </c>
      <c r="G289">
        <v>81</v>
      </c>
      <c r="H289">
        <v>1</v>
      </c>
      <c r="I289" s="24"/>
      <c r="J289">
        <v>1211.1600000000001</v>
      </c>
      <c r="K289">
        <v>91</v>
      </c>
      <c r="L289">
        <v>9.5</v>
      </c>
      <c r="M289">
        <v>99.9</v>
      </c>
      <c r="N289" s="23"/>
      <c r="O289">
        <v>1155.93</v>
      </c>
      <c r="P289">
        <v>91</v>
      </c>
      <c r="Q289" s="23"/>
    </row>
    <row r="290" spans="1:17" s="1" customFormat="1" x14ac:dyDescent="0.3">
      <c r="A290" s="15">
        <v>44341.172929976849</v>
      </c>
      <c r="B290" s="24"/>
      <c r="C290">
        <v>102.02</v>
      </c>
      <c r="D290">
        <v>38</v>
      </c>
      <c r="E290" s="24"/>
      <c r="F290">
        <v>1095.1199999999999</v>
      </c>
      <c r="G290">
        <v>81</v>
      </c>
      <c r="H290">
        <v>1</v>
      </c>
      <c r="I290" s="24"/>
      <c r="J290">
        <v>1211.1300000000001</v>
      </c>
      <c r="K290">
        <v>91</v>
      </c>
      <c r="L290">
        <v>9.5</v>
      </c>
      <c r="M290">
        <v>99.9</v>
      </c>
      <c r="N290" s="23"/>
      <c r="O290">
        <v>1155.76</v>
      </c>
      <c r="P290">
        <v>91</v>
      </c>
      <c r="Q290" s="23"/>
    </row>
    <row r="291" spans="1:17" s="1" customFormat="1" x14ac:dyDescent="0.3">
      <c r="A291" s="15">
        <v>44341.175013310189</v>
      </c>
      <c r="B291" s="24"/>
      <c r="C291">
        <v>102.02</v>
      </c>
      <c r="D291">
        <v>38</v>
      </c>
      <c r="E291" s="24"/>
      <c r="F291">
        <v>1095.27</v>
      </c>
      <c r="G291">
        <v>81</v>
      </c>
      <c r="H291">
        <v>1</v>
      </c>
      <c r="I291" s="24"/>
      <c r="J291">
        <v>1211.1199999999999</v>
      </c>
      <c r="K291">
        <v>91</v>
      </c>
      <c r="L291">
        <v>9.6</v>
      </c>
      <c r="M291">
        <v>99.9</v>
      </c>
      <c r="N291" s="23"/>
      <c r="O291">
        <v>1155.76</v>
      </c>
      <c r="P291">
        <v>91</v>
      </c>
      <c r="Q291" s="23"/>
    </row>
    <row r="292" spans="1:17" s="1" customFormat="1" x14ac:dyDescent="0.3">
      <c r="A292" s="15">
        <v>44341.177096643522</v>
      </c>
      <c r="B292" s="24"/>
      <c r="C292">
        <v>102.02</v>
      </c>
      <c r="D292">
        <v>38</v>
      </c>
      <c r="E292" s="24"/>
      <c r="F292">
        <v>1094.96</v>
      </c>
      <c r="G292">
        <v>81</v>
      </c>
      <c r="H292">
        <v>1</v>
      </c>
      <c r="I292" s="24"/>
      <c r="J292">
        <v>1211.0899999999999</v>
      </c>
      <c r="K292">
        <v>91</v>
      </c>
      <c r="L292">
        <v>9.6</v>
      </c>
      <c r="M292">
        <v>99.9</v>
      </c>
      <c r="N292" s="23"/>
      <c r="O292">
        <v>1155.73</v>
      </c>
      <c r="P292">
        <v>91</v>
      </c>
      <c r="Q292" s="23"/>
    </row>
    <row r="293" spans="1:17" s="1" customFormat="1" x14ac:dyDescent="0.3">
      <c r="A293" s="15">
        <v>44341.179179976854</v>
      </c>
      <c r="B293" s="24"/>
      <c r="C293">
        <v>102.02</v>
      </c>
      <c r="D293">
        <v>38</v>
      </c>
      <c r="E293" s="24"/>
      <c r="F293">
        <v>1094.96</v>
      </c>
      <c r="G293">
        <v>82</v>
      </c>
      <c r="H293">
        <v>1</v>
      </c>
      <c r="I293" s="24"/>
      <c r="J293">
        <v>1211.06</v>
      </c>
      <c r="K293">
        <v>91</v>
      </c>
      <c r="L293">
        <v>9.5</v>
      </c>
      <c r="M293">
        <v>99.9</v>
      </c>
      <c r="N293" s="23"/>
      <c r="O293">
        <v>1155.76</v>
      </c>
      <c r="P293">
        <v>91</v>
      </c>
      <c r="Q293" s="23"/>
    </row>
    <row r="294" spans="1:17" s="1" customFormat="1" x14ac:dyDescent="0.3">
      <c r="A294" s="15">
        <v>44341.181263310187</v>
      </c>
      <c r="B294" s="24"/>
      <c r="C294">
        <v>102.02</v>
      </c>
      <c r="D294">
        <v>37</v>
      </c>
      <c r="E294" s="24"/>
      <c r="F294">
        <v>1095.0999999999999</v>
      </c>
      <c r="G294">
        <v>81</v>
      </c>
      <c r="H294">
        <v>1</v>
      </c>
      <c r="I294" s="24"/>
      <c r="J294">
        <v>1211.01</v>
      </c>
      <c r="K294">
        <v>91</v>
      </c>
      <c r="L294">
        <v>9.6</v>
      </c>
      <c r="M294">
        <v>99.9</v>
      </c>
      <c r="N294" s="23"/>
      <c r="O294">
        <v>1155.6199999999999</v>
      </c>
      <c r="P294">
        <v>91</v>
      </c>
      <c r="Q294" s="23"/>
    </row>
    <row r="295" spans="1:17" s="1" customFormat="1" x14ac:dyDescent="0.3">
      <c r="A295" s="15">
        <v>44341.18334664352</v>
      </c>
      <c r="B295" s="24"/>
      <c r="C295">
        <v>102.02</v>
      </c>
      <c r="D295">
        <v>38</v>
      </c>
      <c r="E295" s="24"/>
      <c r="F295">
        <v>1095.1099999999999</v>
      </c>
      <c r="G295">
        <v>82</v>
      </c>
      <c r="H295">
        <v>1</v>
      </c>
      <c r="I295" s="24"/>
      <c r="J295">
        <v>1210.95</v>
      </c>
      <c r="K295">
        <v>91</v>
      </c>
      <c r="L295">
        <v>9.6</v>
      </c>
      <c r="M295">
        <v>99.9</v>
      </c>
      <c r="N295" s="23"/>
      <c r="O295">
        <v>1155.3599999999999</v>
      </c>
      <c r="P295">
        <v>91</v>
      </c>
      <c r="Q295" s="23"/>
    </row>
    <row r="296" spans="1:17" s="1" customFormat="1" x14ac:dyDescent="0.3">
      <c r="A296" s="15">
        <v>44341.185429976853</v>
      </c>
      <c r="B296" s="24"/>
      <c r="C296">
        <v>102.02</v>
      </c>
      <c r="D296">
        <v>37</v>
      </c>
      <c r="E296" s="24"/>
      <c r="F296">
        <v>1095.03</v>
      </c>
      <c r="G296">
        <v>82</v>
      </c>
      <c r="H296">
        <v>1</v>
      </c>
      <c r="I296" s="24"/>
      <c r="J296">
        <v>1210.94</v>
      </c>
      <c r="K296">
        <v>91</v>
      </c>
      <c r="L296">
        <v>9.5</v>
      </c>
      <c r="M296">
        <v>99.9</v>
      </c>
      <c r="N296" s="23"/>
      <c r="O296">
        <v>1155.3599999999999</v>
      </c>
      <c r="P296">
        <v>91</v>
      </c>
      <c r="Q296" s="23"/>
    </row>
    <row r="297" spans="1:17" s="1" customFormat="1" x14ac:dyDescent="0.3">
      <c r="A297" s="15">
        <v>44341.187513310186</v>
      </c>
      <c r="B297" s="24"/>
      <c r="C297">
        <v>102.02</v>
      </c>
      <c r="D297">
        <v>37</v>
      </c>
      <c r="E297" s="24"/>
      <c r="F297">
        <v>1094.96</v>
      </c>
      <c r="G297">
        <v>82</v>
      </c>
      <c r="H297">
        <v>1</v>
      </c>
      <c r="I297" s="24"/>
      <c r="J297">
        <v>1210.92</v>
      </c>
      <c r="K297">
        <v>91</v>
      </c>
      <c r="L297">
        <v>9.5</v>
      </c>
      <c r="M297">
        <v>99.9</v>
      </c>
      <c r="N297" s="23"/>
      <c r="O297">
        <v>1154.99</v>
      </c>
      <c r="P297">
        <v>91</v>
      </c>
      <c r="Q297" s="23"/>
    </row>
    <row r="298" spans="1:17" s="1" customFormat="1" x14ac:dyDescent="0.3">
      <c r="A298" s="15">
        <v>44341.189596643519</v>
      </c>
      <c r="B298" s="24"/>
      <c r="C298">
        <v>102.02</v>
      </c>
      <c r="D298">
        <v>37</v>
      </c>
      <c r="E298" s="24"/>
      <c r="F298">
        <v>1094.9000000000001</v>
      </c>
      <c r="G298">
        <v>82</v>
      </c>
      <c r="H298">
        <v>1</v>
      </c>
      <c r="I298" s="24"/>
      <c r="J298">
        <v>1210.92</v>
      </c>
      <c r="K298">
        <v>91</v>
      </c>
      <c r="L298">
        <v>9.6</v>
      </c>
      <c r="M298">
        <v>99.9</v>
      </c>
      <c r="N298" s="23"/>
      <c r="O298">
        <v>1154.75</v>
      </c>
      <c r="P298">
        <v>91</v>
      </c>
      <c r="Q298" s="23"/>
    </row>
    <row r="299" spans="1:17" s="1" customFormat="1" x14ac:dyDescent="0.3">
      <c r="A299" s="15">
        <v>44341.191679976851</v>
      </c>
      <c r="B299" s="24"/>
      <c r="C299">
        <v>102.02</v>
      </c>
      <c r="D299">
        <v>37</v>
      </c>
      <c r="E299" s="24"/>
      <c r="F299">
        <v>1094.96</v>
      </c>
      <c r="G299">
        <v>82</v>
      </c>
      <c r="H299">
        <v>1</v>
      </c>
      <c r="I299" s="24"/>
      <c r="J299">
        <v>1210.93</v>
      </c>
      <c r="K299">
        <v>91</v>
      </c>
      <c r="L299">
        <v>9.5</v>
      </c>
      <c r="M299">
        <v>99.9</v>
      </c>
      <c r="N299" s="23"/>
      <c r="O299">
        <v>1154.52</v>
      </c>
      <c r="P299">
        <v>91</v>
      </c>
      <c r="Q299" s="23"/>
    </row>
    <row r="300" spans="1:17" s="1" customFormat="1" x14ac:dyDescent="0.3">
      <c r="A300" s="15">
        <v>44341.193763310184</v>
      </c>
      <c r="B300" s="24"/>
      <c r="C300">
        <v>102.02</v>
      </c>
      <c r="D300">
        <v>37</v>
      </c>
      <c r="E300" s="24"/>
      <c r="F300">
        <v>1094.8399999999999</v>
      </c>
      <c r="G300">
        <v>82</v>
      </c>
      <c r="H300">
        <v>1</v>
      </c>
      <c r="I300" s="24"/>
      <c r="J300">
        <v>1210.93</v>
      </c>
      <c r="K300">
        <v>91</v>
      </c>
      <c r="L300">
        <v>9.5</v>
      </c>
      <c r="M300">
        <v>99.9</v>
      </c>
      <c r="N300" s="23"/>
      <c r="O300">
        <v>1154.27</v>
      </c>
      <c r="P300">
        <v>91</v>
      </c>
      <c r="Q300" s="23"/>
    </row>
    <row r="301" spans="1:17" s="1" customFormat="1" x14ac:dyDescent="0.3">
      <c r="A301" s="15">
        <v>44341.195846643517</v>
      </c>
      <c r="B301" s="24"/>
      <c r="C301">
        <v>102.02</v>
      </c>
      <c r="D301">
        <v>37</v>
      </c>
      <c r="E301" s="24"/>
      <c r="F301">
        <v>1094.77</v>
      </c>
      <c r="G301">
        <v>83</v>
      </c>
      <c r="H301">
        <v>1</v>
      </c>
      <c r="I301" s="24"/>
      <c r="J301">
        <v>1210.94</v>
      </c>
      <c r="K301">
        <v>91</v>
      </c>
      <c r="L301">
        <v>9.5</v>
      </c>
      <c r="M301">
        <v>99.9</v>
      </c>
      <c r="N301" s="23"/>
      <c r="O301">
        <v>1154.27</v>
      </c>
      <c r="P301">
        <v>91</v>
      </c>
      <c r="Q301" s="23"/>
    </row>
    <row r="302" spans="1:17" s="1" customFormat="1" x14ac:dyDescent="0.3">
      <c r="A302" s="15">
        <v>44341.19792997685</v>
      </c>
      <c r="B302" s="24"/>
      <c r="C302">
        <v>102.02</v>
      </c>
      <c r="D302">
        <v>37</v>
      </c>
      <c r="E302" s="24"/>
      <c r="F302">
        <v>1094.73</v>
      </c>
      <c r="G302">
        <v>83</v>
      </c>
      <c r="H302">
        <v>1</v>
      </c>
      <c r="I302" s="24"/>
      <c r="J302">
        <v>1210.95</v>
      </c>
      <c r="K302">
        <v>91</v>
      </c>
      <c r="L302">
        <v>9.5</v>
      </c>
      <c r="M302">
        <v>99.9</v>
      </c>
      <c r="N302" s="23"/>
      <c r="O302">
        <v>1154.27</v>
      </c>
      <c r="P302">
        <v>91</v>
      </c>
      <c r="Q302" s="23"/>
    </row>
    <row r="303" spans="1:17" s="1" customFormat="1" x14ac:dyDescent="0.3">
      <c r="A303" s="15">
        <v>44341.200013310183</v>
      </c>
      <c r="B303" s="24"/>
      <c r="C303">
        <v>102.02</v>
      </c>
      <c r="D303">
        <v>37</v>
      </c>
      <c r="E303" s="24"/>
      <c r="F303">
        <v>1094.8699999999999</v>
      </c>
      <c r="G303">
        <v>82</v>
      </c>
      <c r="H303">
        <v>2</v>
      </c>
      <c r="I303" s="24"/>
      <c r="J303">
        <v>1210.98</v>
      </c>
      <c r="K303">
        <v>86</v>
      </c>
      <c r="L303">
        <v>9.6</v>
      </c>
      <c r="M303">
        <v>99.9</v>
      </c>
      <c r="N303" s="23"/>
      <c r="O303">
        <v>1154.4000000000001</v>
      </c>
      <c r="P303">
        <v>91</v>
      </c>
      <c r="Q303" s="23"/>
    </row>
    <row r="304" spans="1:17" s="1" customFormat="1" x14ac:dyDescent="0.3">
      <c r="A304" s="15">
        <v>44341.202096643516</v>
      </c>
      <c r="B304" s="24"/>
      <c r="C304">
        <v>102.02</v>
      </c>
      <c r="D304">
        <v>37</v>
      </c>
      <c r="E304" s="24"/>
      <c r="F304">
        <v>1094.8399999999999</v>
      </c>
      <c r="G304">
        <v>82</v>
      </c>
      <c r="H304">
        <v>3</v>
      </c>
      <c r="I304" s="24"/>
      <c r="J304">
        <v>1210.98</v>
      </c>
      <c r="K304">
        <v>91</v>
      </c>
      <c r="L304">
        <v>9.6</v>
      </c>
      <c r="M304">
        <v>99.9</v>
      </c>
      <c r="N304" s="23"/>
      <c r="O304">
        <v>1154.55</v>
      </c>
      <c r="P304">
        <v>91</v>
      </c>
      <c r="Q304" s="23"/>
    </row>
    <row r="305" spans="1:17" s="1" customFormat="1" x14ac:dyDescent="0.3">
      <c r="A305" s="15">
        <v>44341.204179976849</v>
      </c>
      <c r="B305" s="24"/>
      <c r="C305">
        <v>102.02</v>
      </c>
      <c r="D305">
        <v>37</v>
      </c>
      <c r="E305" s="24"/>
      <c r="F305">
        <v>1094.8699999999999</v>
      </c>
      <c r="G305">
        <v>83</v>
      </c>
      <c r="H305">
        <v>4</v>
      </c>
      <c r="I305" s="24"/>
      <c r="J305">
        <v>1211.02</v>
      </c>
      <c r="K305">
        <v>91</v>
      </c>
      <c r="L305">
        <v>9.6</v>
      </c>
      <c r="M305">
        <v>99.9</v>
      </c>
      <c r="N305" s="23"/>
      <c r="O305">
        <v>1154.75</v>
      </c>
      <c r="P305">
        <v>91</v>
      </c>
      <c r="Q305" s="23"/>
    </row>
    <row r="306" spans="1:17" s="1" customFormat="1" x14ac:dyDescent="0.3">
      <c r="A306" s="15">
        <v>44341.206263310189</v>
      </c>
      <c r="B306" s="24"/>
      <c r="C306">
        <v>102.02</v>
      </c>
      <c r="D306">
        <v>37</v>
      </c>
      <c r="E306" s="24"/>
      <c r="F306">
        <v>1094.79</v>
      </c>
      <c r="G306">
        <v>82</v>
      </c>
      <c r="H306">
        <v>5</v>
      </c>
      <c r="I306" s="24"/>
      <c r="J306">
        <v>1210.98</v>
      </c>
      <c r="K306">
        <v>91</v>
      </c>
      <c r="L306">
        <v>9.6</v>
      </c>
      <c r="M306">
        <v>99.9</v>
      </c>
      <c r="N306" s="23"/>
      <c r="O306">
        <v>1155.1300000000001</v>
      </c>
      <c r="P306">
        <v>91</v>
      </c>
      <c r="Q306" s="23"/>
    </row>
    <row r="307" spans="1:17" s="1" customFormat="1" x14ac:dyDescent="0.3">
      <c r="A307" s="15">
        <v>44341.208346643522</v>
      </c>
      <c r="B307" s="24"/>
      <c r="C307">
        <v>102.02</v>
      </c>
      <c r="D307">
        <v>37</v>
      </c>
      <c r="E307" s="24"/>
      <c r="F307">
        <v>1094.94</v>
      </c>
      <c r="G307">
        <v>82</v>
      </c>
      <c r="H307">
        <v>5</v>
      </c>
      <c r="I307" s="24"/>
      <c r="J307">
        <v>1210.8900000000001</v>
      </c>
      <c r="K307">
        <v>91</v>
      </c>
      <c r="L307">
        <v>9.6</v>
      </c>
      <c r="M307">
        <v>99.9</v>
      </c>
      <c r="N307" s="23"/>
      <c r="O307">
        <v>1155.17</v>
      </c>
      <c r="P307">
        <v>91</v>
      </c>
      <c r="Q307" s="23"/>
    </row>
    <row r="308" spans="1:17" s="1" customFormat="1" x14ac:dyDescent="0.3">
      <c r="A308" s="15">
        <v>44341.210429976854</v>
      </c>
      <c r="B308" s="24"/>
      <c r="C308">
        <v>102.02</v>
      </c>
      <c r="D308">
        <v>37</v>
      </c>
      <c r="E308" s="24"/>
      <c r="F308">
        <v>1094.9000000000001</v>
      </c>
      <c r="G308">
        <v>83</v>
      </c>
      <c r="H308">
        <v>5</v>
      </c>
      <c r="I308" s="24"/>
      <c r="J308">
        <v>1210.97</v>
      </c>
      <c r="K308">
        <v>91</v>
      </c>
      <c r="L308">
        <v>9.6</v>
      </c>
      <c r="M308">
        <v>99.9</v>
      </c>
      <c r="N308" s="23"/>
      <c r="O308">
        <v>1155.17</v>
      </c>
      <c r="P308">
        <v>91</v>
      </c>
      <c r="Q308" s="23"/>
    </row>
    <row r="309" spans="1:17" s="1" customFormat="1" x14ac:dyDescent="0.3">
      <c r="A309" s="15">
        <v>44341.212513310187</v>
      </c>
      <c r="B309" s="24"/>
      <c r="C309">
        <v>102.02</v>
      </c>
      <c r="D309">
        <v>37</v>
      </c>
      <c r="E309" s="24"/>
      <c r="F309">
        <v>1094.82</v>
      </c>
      <c r="G309">
        <v>83</v>
      </c>
      <c r="H309">
        <v>5</v>
      </c>
      <c r="I309" s="24"/>
      <c r="J309">
        <v>1210.92</v>
      </c>
      <c r="K309">
        <v>91</v>
      </c>
      <c r="L309">
        <v>9.5</v>
      </c>
      <c r="M309">
        <v>99.9</v>
      </c>
      <c r="N309" s="23"/>
      <c r="O309">
        <v>1155.1099999999999</v>
      </c>
      <c r="P309">
        <v>91</v>
      </c>
      <c r="Q309" s="23"/>
    </row>
    <row r="310" spans="1:17" s="1" customFormat="1" x14ac:dyDescent="0.3">
      <c r="A310" s="15">
        <v>44341.21459664352</v>
      </c>
      <c r="B310" s="24"/>
      <c r="C310">
        <v>102.02</v>
      </c>
      <c r="D310">
        <v>37</v>
      </c>
      <c r="E310" s="24"/>
      <c r="F310">
        <v>1094.8900000000001</v>
      </c>
      <c r="G310">
        <v>83</v>
      </c>
      <c r="H310">
        <v>6</v>
      </c>
      <c r="I310" s="24"/>
      <c r="J310">
        <v>1211</v>
      </c>
      <c r="K310">
        <v>91</v>
      </c>
      <c r="L310">
        <v>9.6999999999999993</v>
      </c>
      <c r="M310">
        <v>99.9</v>
      </c>
      <c r="N310" s="23"/>
      <c r="O310">
        <v>1155.1099999999999</v>
      </c>
      <c r="P310">
        <v>91</v>
      </c>
      <c r="Q310" s="23"/>
    </row>
    <row r="311" spans="1:17" s="1" customFormat="1" x14ac:dyDescent="0.3">
      <c r="A311" s="15">
        <v>44341.216679976853</v>
      </c>
      <c r="B311" s="24"/>
      <c r="C311">
        <v>102.02</v>
      </c>
      <c r="D311">
        <v>37</v>
      </c>
      <c r="E311" s="24"/>
      <c r="F311">
        <v>1094.6500000000001</v>
      </c>
      <c r="G311">
        <v>82</v>
      </c>
      <c r="H311">
        <v>8</v>
      </c>
      <c r="I311" s="24"/>
      <c r="J311">
        <v>1211</v>
      </c>
      <c r="K311">
        <v>91</v>
      </c>
      <c r="L311">
        <v>9.6</v>
      </c>
      <c r="M311">
        <v>99.9</v>
      </c>
      <c r="N311" s="23"/>
      <c r="O311">
        <v>1154.92</v>
      </c>
      <c r="P311">
        <v>91</v>
      </c>
      <c r="Q311" s="23"/>
    </row>
    <row r="312" spans="1:17" s="1" customFormat="1" x14ac:dyDescent="0.3">
      <c r="A312" s="15">
        <v>44341.218763310186</v>
      </c>
      <c r="B312" s="24"/>
      <c r="C312">
        <v>102.02</v>
      </c>
      <c r="D312">
        <v>36</v>
      </c>
      <c r="E312" s="24"/>
      <c r="F312">
        <v>1094.7</v>
      </c>
      <c r="G312">
        <v>82</v>
      </c>
      <c r="H312">
        <v>10</v>
      </c>
      <c r="I312" s="24"/>
      <c r="J312">
        <v>1210.95</v>
      </c>
      <c r="K312">
        <v>91</v>
      </c>
      <c r="L312">
        <v>9.5</v>
      </c>
      <c r="M312">
        <v>99.9</v>
      </c>
      <c r="N312" s="23"/>
      <c r="O312">
        <v>1154.92</v>
      </c>
      <c r="P312">
        <v>91</v>
      </c>
      <c r="Q312" s="23"/>
    </row>
    <row r="313" spans="1:17" s="1" customFormat="1" x14ac:dyDescent="0.3">
      <c r="A313" s="15">
        <v>44341.220846643519</v>
      </c>
      <c r="B313" s="24"/>
      <c r="C313">
        <v>102.02</v>
      </c>
      <c r="D313">
        <v>37</v>
      </c>
      <c r="E313" s="24"/>
      <c r="F313">
        <v>1094.6300000000001</v>
      </c>
      <c r="G313">
        <v>82</v>
      </c>
      <c r="H313">
        <v>13</v>
      </c>
      <c r="I313" s="24"/>
      <c r="J313">
        <v>1210.98</v>
      </c>
      <c r="K313">
        <v>91</v>
      </c>
      <c r="L313">
        <v>9.4</v>
      </c>
      <c r="M313">
        <v>99.9</v>
      </c>
      <c r="N313" s="23"/>
      <c r="O313">
        <v>1154.28</v>
      </c>
      <c r="P313">
        <v>91</v>
      </c>
      <c r="Q313" s="23"/>
    </row>
    <row r="314" spans="1:17" s="1" customFormat="1" x14ac:dyDescent="0.3">
      <c r="A314" s="15">
        <v>44341.222929976851</v>
      </c>
      <c r="B314" s="24"/>
      <c r="C314">
        <v>102.02</v>
      </c>
      <c r="D314">
        <v>37</v>
      </c>
      <c r="E314" s="24"/>
      <c r="F314">
        <v>1094.52</v>
      </c>
      <c r="G314">
        <v>82</v>
      </c>
      <c r="H314">
        <v>17</v>
      </c>
      <c r="I314" s="24"/>
      <c r="J314">
        <v>1210.92</v>
      </c>
      <c r="K314">
        <v>91</v>
      </c>
      <c r="L314">
        <v>9.4</v>
      </c>
      <c r="M314">
        <v>99.9</v>
      </c>
      <c r="N314" s="23"/>
      <c r="O314">
        <v>1153.67</v>
      </c>
      <c r="P314">
        <v>91</v>
      </c>
      <c r="Q314" s="23"/>
    </row>
    <row r="315" spans="1:17" s="1" customFormat="1" x14ac:dyDescent="0.3">
      <c r="A315" s="15">
        <v>44341.225013310184</v>
      </c>
      <c r="B315" s="24"/>
      <c r="C315">
        <v>102.02</v>
      </c>
      <c r="D315">
        <v>37</v>
      </c>
      <c r="E315" s="24"/>
      <c r="F315">
        <v>1094.6500000000001</v>
      </c>
      <c r="G315">
        <v>82</v>
      </c>
      <c r="H315">
        <v>22</v>
      </c>
      <c r="I315" s="24"/>
      <c r="J315">
        <v>1210.8900000000001</v>
      </c>
      <c r="K315">
        <v>91</v>
      </c>
      <c r="L315">
        <v>9.1999999999999993</v>
      </c>
      <c r="M315">
        <v>99.9</v>
      </c>
      <c r="N315" s="23"/>
      <c r="O315">
        <v>1152.8499999999999</v>
      </c>
      <c r="P315">
        <v>91</v>
      </c>
      <c r="Q315" s="23"/>
    </row>
    <row r="316" spans="1:17" s="1" customFormat="1" x14ac:dyDescent="0.3">
      <c r="A316" s="15">
        <v>44341.227096643517</v>
      </c>
      <c r="B316" s="24"/>
      <c r="C316">
        <v>102.02</v>
      </c>
      <c r="D316">
        <v>36</v>
      </c>
      <c r="E316" s="24"/>
      <c r="F316">
        <v>1094.68</v>
      </c>
      <c r="G316">
        <v>82</v>
      </c>
      <c r="H316">
        <v>24</v>
      </c>
      <c r="I316" s="24"/>
      <c r="J316">
        <v>1210.8699999999999</v>
      </c>
      <c r="K316">
        <v>91</v>
      </c>
      <c r="L316">
        <v>9.3000000000000007</v>
      </c>
      <c r="M316">
        <v>99.9</v>
      </c>
      <c r="N316" s="23"/>
      <c r="O316">
        <v>1152.02</v>
      </c>
      <c r="P316">
        <v>91</v>
      </c>
      <c r="Q316" s="23"/>
    </row>
    <row r="317" spans="1:17" s="1" customFormat="1" x14ac:dyDescent="0.3">
      <c r="A317" s="15">
        <v>44341.22917997685</v>
      </c>
      <c r="B317" s="24"/>
      <c r="C317">
        <v>102.02</v>
      </c>
      <c r="D317">
        <v>37</v>
      </c>
      <c r="E317" s="24"/>
      <c r="F317">
        <v>1094.43</v>
      </c>
      <c r="G317">
        <v>82</v>
      </c>
      <c r="H317">
        <v>28</v>
      </c>
      <c r="I317" s="24"/>
      <c r="J317">
        <v>1210.8499999999999</v>
      </c>
      <c r="K317">
        <v>91</v>
      </c>
      <c r="L317">
        <v>9.1999999999999993</v>
      </c>
      <c r="M317">
        <v>99.9</v>
      </c>
      <c r="N317" s="23"/>
      <c r="O317">
        <v>1151.7</v>
      </c>
      <c r="P317">
        <v>91</v>
      </c>
      <c r="Q317" s="23"/>
    </row>
    <row r="318" spans="1:17" s="1" customFormat="1" x14ac:dyDescent="0.3">
      <c r="A318" s="15">
        <v>44341.231263310183</v>
      </c>
      <c r="B318" s="24"/>
      <c r="C318">
        <v>102.02</v>
      </c>
      <c r="D318">
        <v>37</v>
      </c>
      <c r="E318" s="24"/>
      <c r="F318">
        <v>1094.43</v>
      </c>
      <c r="G318">
        <v>82</v>
      </c>
      <c r="H318">
        <v>33</v>
      </c>
      <c r="I318" s="24"/>
      <c r="J318">
        <v>1210.8499999999999</v>
      </c>
      <c r="K318">
        <v>91</v>
      </c>
      <c r="L318">
        <v>9.1</v>
      </c>
      <c r="M318">
        <v>99.9</v>
      </c>
      <c r="N318" s="23"/>
      <c r="O318">
        <v>1151.82</v>
      </c>
      <c r="P318">
        <v>91</v>
      </c>
      <c r="Q318" s="23"/>
    </row>
    <row r="319" spans="1:17" s="1" customFormat="1" x14ac:dyDescent="0.3">
      <c r="A319" s="15">
        <v>44341.233346643516</v>
      </c>
      <c r="B319" s="24"/>
      <c r="C319">
        <v>102.02</v>
      </c>
      <c r="D319">
        <v>36</v>
      </c>
      <c r="E319" s="24"/>
      <c r="F319">
        <v>1094.43</v>
      </c>
      <c r="G319">
        <v>82</v>
      </c>
      <c r="H319">
        <v>39</v>
      </c>
      <c r="I319" s="24"/>
      <c r="J319">
        <v>1210.8699999999999</v>
      </c>
      <c r="K319">
        <v>91</v>
      </c>
      <c r="L319">
        <v>9.1</v>
      </c>
      <c r="M319">
        <v>99.9</v>
      </c>
      <c r="N319" s="23"/>
      <c r="O319">
        <v>1151.7</v>
      </c>
      <c r="P319">
        <v>91</v>
      </c>
      <c r="Q319" s="23"/>
    </row>
    <row r="320" spans="1:17" s="1" customFormat="1" x14ac:dyDescent="0.3">
      <c r="A320" s="15">
        <v>44341.235429976849</v>
      </c>
      <c r="B320" s="24"/>
      <c r="C320">
        <v>102.02</v>
      </c>
      <c r="D320">
        <v>36</v>
      </c>
      <c r="E320" s="24"/>
      <c r="F320">
        <v>1094.31</v>
      </c>
      <c r="G320">
        <v>82</v>
      </c>
      <c r="H320">
        <v>41</v>
      </c>
      <c r="I320" s="24"/>
      <c r="J320">
        <v>1210.8699999999999</v>
      </c>
      <c r="K320">
        <v>91</v>
      </c>
      <c r="L320">
        <v>9.1</v>
      </c>
      <c r="M320">
        <v>99.9</v>
      </c>
      <c r="N320" s="23"/>
      <c r="O320">
        <v>1152.04</v>
      </c>
      <c r="P320">
        <v>91</v>
      </c>
      <c r="Q320" s="23"/>
    </row>
    <row r="321" spans="1:17" s="1" customFormat="1" x14ac:dyDescent="0.3">
      <c r="A321" s="15">
        <v>44341.237513310189</v>
      </c>
      <c r="B321" s="24"/>
      <c r="C321">
        <v>102.02</v>
      </c>
      <c r="D321">
        <v>36</v>
      </c>
      <c r="E321" s="24"/>
      <c r="F321">
        <v>1094.45</v>
      </c>
      <c r="G321">
        <v>83</v>
      </c>
      <c r="H321">
        <v>41</v>
      </c>
      <c r="I321" s="24"/>
      <c r="J321">
        <v>1210.8900000000001</v>
      </c>
      <c r="K321">
        <v>91</v>
      </c>
      <c r="L321">
        <v>9.1999999999999993</v>
      </c>
      <c r="M321">
        <v>99.9</v>
      </c>
      <c r="N321" s="23"/>
      <c r="O321">
        <v>1152.1500000000001</v>
      </c>
      <c r="P321">
        <v>91</v>
      </c>
      <c r="Q321" s="23"/>
    </row>
    <row r="322" spans="1:17" s="1" customFormat="1" x14ac:dyDescent="0.3">
      <c r="A322" s="15">
        <v>44341.239596643522</v>
      </c>
      <c r="B322" s="24"/>
      <c r="C322">
        <v>102.02</v>
      </c>
      <c r="D322">
        <v>36</v>
      </c>
      <c r="E322" s="24"/>
      <c r="F322">
        <v>1094.4000000000001</v>
      </c>
      <c r="G322">
        <v>83</v>
      </c>
      <c r="H322">
        <v>46</v>
      </c>
      <c r="I322" s="24"/>
      <c r="J322">
        <v>1210.82</v>
      </c>
      <c r="K322">
        <v>91</v>
      </c>
      <c r="L322">
        <v>9.1</v>
      </c>
      <c r="M322">
        <v>99.9</v>
      </c>
      <c r="N322" s="23"/>
      <c r="O322">
        <v>1152.27</v>
      </c>
      <c r="P322">
        <v>91</v>
      </c>
      <c r="Q322" s="23"/>
    </row>
    <row r="323" spans="1:17" s="1" customFormat="1" x14ac:dyDescent="0.3">
      <c r="A323" s="15">
        <v>44341.241679976854</v>
      </c>
      <c r="B323" s="24"/>
      <c r="C323">
        <v>102.02</v>
      </c>
      <c r="D323">
        <v>36</v>
      </c>
      <c r="E323" s="24"/>
      <c r="F323">
        <v>1094.17</v>
      </c>
      <c r="G323">
        <v>82</v>
      </c>
      <c r="H323">
        <v>53</v>
      </c>
      <c r="I323" s="24"/>
      <c r="J323">
        <v>1210.82</v>
      </c>
      <c r="K323">
        <v>91</v>
      </c>
      <c r="L323">
        <v>9</v>
      </c>
      <c r="M323">
        <v>99.9</v>
      </c>
      <c r="N323" s="23"/>
      <c r="O323">
        <v>1152.27</v>
      </c>
      <c r="P323">
        <v>91</v>
      </c>
      <c r="Q323" s="23"/>
    </row>
    <row r="324" spans="1:17" s="1" customFormat="1" x14ac:dyDescent="0.3">
      <c r="A324" s="15">
        <v>44341.243763310187</v>
      </c>
      <c r="B324" s="24"/>
      <c r="C324">
        <v>102.02</v>
      </c>
      <c r="D324">
        <v>36</v>
      </c>
      <c r="E324" s="24"/>
      <c r="F324">
        <v>1094.1600000000001</v>
      </c>
      <c r="G324">
        <v>82</v>
      </c>
      <c r="H324">
        <v>66</v>
      </c>
      <c r="I324" s="24"/>
      <c r="J324">
        <v>1210.82</v>
      </c>
      <c r="K324">
        <v>91</v>
      </c>
      <c r="L324">
        <v>8.9</v>
      </c>
      <c r="M324">
        <v>99.9</v>
      </c>
      <c r="N324" s="23"/>
      <c r="O324">
        <v>1151.8499999999999</v>
      </c>
      <c r="P324">
        <v>91</v>
      </c>
      <c r="Q324" s="23"/>
    </row>
    <row r="325" spans="1:17" s="1" customFormat="1" x14ac:dyDescent="0.3">
      <c r="A325" s="15">
        <v>44341.24584664352</v>
      </c>
      <c r="B325" s="24"/>
      <c r="C325">
        <v>102.02</v>
      </c>
      <c r="D325">
        <v>36</v>
      </c>
      <c r="E325" s="24"/>
      <c r="F325">
        <v>1094.07</v>
      </c>
      <c r="G325">
        <v>83</v>
      </c>
      <c r="H325">
        <v>75</v>
      </c>
      <c r="I325" s="24"/>
      <c r="J325">
        <v>1210.77</v>
      </c>
      <c r="K325">
        <v>91</v>
      </c>
      <c r="L325">
        <v>8.9</v>
      </c>
      <c r="M325">
        <v>99.9</v>
      </c>
      <c r="N325" s="23"/>
      <c r="O325">
        <v>1151.46</v>
      </c>
      <c r="P325">
        <v>91</v>
      </c>
      <c r="Q325" s="23"/>
    </row>
    <row r="326" spans="1:17" s="1" customFormat="1" x14ac:dyDescent="0.3">
      <c r="A326" s="15">
        <v>44341.247929976853</v>
      </c>
      <c r="B326" s="24"/>
      <c r="C326">
        <v>102.02</v>
      </c>
      <c r="D326">
        <v>36</v>
      </c>
      <c r="E326" s="24"/>
      <c r="F326">
        <v>1093.8699999999999</v>
      </c>
      <c r="G326">
        <v>83</v>
      </c>
      <c r="H326">
        <v>73</v>
      </c>
      <c r="I326" s="24"/>
      <c r="J326">
        <v>1210.8</v>
      </c>
      <c r="K326">
        <v>91</v>
      </c>
      <c r="L326">
        <v>8.8000000000000007</v>
      </c>
      <c r="M326">
        <v>99.9</v>
      </c>
      <c r="N326" s="23"/>
      <c r="O326">
        <v>1151.27</v>
      </c>
      <c r="P326">
        <v>91</v>
      </c>
      <c r="Q326" s="23"/>
    </row>
    <row r="327" spans="1:17" s="1" customFormat="1" x14ac:dyDescent="0.3">
      <c r="A327" s="15">
        <v>44341.250013310186</v>
      </c>
      <c r="B327" s="24"/>
      <c r="C327">
        <v>102.02</v>
      </c>
      <c r="D327">
        <v>36</v>
      </c>
      <c r="E327" s="24"/>
      <c r="F327">
        <v>1093.93</v>
      </c>
      <c r="G327">
        <v>83</v>
      </c>
      <c r="H327">
        <v>73</v>
      </c>
      <c r="I327" s="24"/>
      <c r="J327">
        <v>1210.7</v>
      </c>
      <c r="K327">
        <v>91</v>
      </c>
      <c r="L327">
        <v>8.8000000000000007</v>
      </c>
      <c r="M327">
        <v>99.9</v>
      </c>
      <c r="N327" s="23"/>
      <c r="O327">
        <v>1151.46</v>
      </c>
      <c r="P327">
        <v>91</v>
      </c>
      <c r="Q327" s="23"/>
    </row>
    <row r="328" spans="1:17" s="1" customFormat="1" x14ac:dyDescent="0.3">
      <c r="A328" s="15">
        <v>44341.252096643519</v>
      </c>
      <c r="B328" s="24"/>
      <c r="C328">
        <v>102.02</v>
      </c>
      <c r="D328">
        <v>36</v>
      </c>
      <c r="E328" s="24"/>
      <c r="F328">
        <v>1093.9100000000001</v>
      </c>
      <c r="G328">
        <v>83</v>
      </c>
      <c r="H328">
        <v>77</v>
      </c>
      <c r="I328" s="24"/>
      <c r="J328">
        <v>1210.67</v>
      </c>
      <c r="K328">
        <v>91</v>
      </c>
      <c r="L328">
        <v>8.9</v>
      </c>
      <c r="M328">
        <v>99.9</v>
      </c>
      <c r="N328" s="23"/>
      <c r="O328">
        <v>1151.56</v>
      </c>
      <c r="P328">
        <v>91</v>
      </c>
      <c r="Q328" s="23"/>
    </row>
    <row r="329" spans="1:17" s="1" customFormat="1" x14ac:dyDescent="0.3">
      <c r="A329" s="15">
        <v>44341.254179976851</v>
      </c>
      <c r="B329" s="24"/>
      <c r="C329">
        <v>102.02</v>
      </c>
      <c r="D329">
        <v>36</v>
      </c>
      <c r="E329" s="24"/>
      <c r="F329">
        <v>1093.98</v>
      </c>
      <c r="G329">
        <v>83</v>
      </c>
      <c r="H329">
        <v>90</v>
      </c>
      <c r="I329" s="24"/>
      <c r="J329">
        <v>1210.7</v>
      </c>
      <c r="K329">
        <v>91</v>
      </c>
      <c r="L329">
        <v>8.8000000000000007</v>
      </c>
      <c r="M329">
        <v>99.9</v>
      </c>
      <c r="N329" s="23"/>
      <c r="O329">
        <v>1151.6500000000001</v>
      </c>
      <c r="P329">
        <v>91</v>
      </c>
      <c r="Q329" s="23"/>
    </row>
    <row r="330" spans="1:17" s="1" customFormat="1" x14ac:dyDescent="0.3">
      <c r="A330" s="15">
        <v>44341.256263310184</v>
      </c>
      <c r="B330" s="24"/>
      <c r="C330">
        <v>102.02</v>
      </c>
      <c r="D330">
        <v>36</v>
      </c>
      <c r="E330" s="24"/>
      <c r="F330">
        <v>1093.8800000000001</v>
      </c>
      <c r="G330">
        <v>83</v>
      </c>
      <c r="H330">
        <v>103</v>
      </c>
      <c r="I330" s="24"/>
      <c r="J330">
        <v>1210.6600000000001</v>
      </c>
      <c r="K330">
        <v>91</v>
      </c>
      <c r="L330">
        <v>8.8000000000000007</v>
      </c>
      <c r="M330">
        <v>99.9</v>
      </c>
      <c r="N330" s="23"/>
      <c r="O330">
        <v>1151.81</v>
      </c>
      <c r="P330">
        <v>91</v>
      </c>
      <c r="Q330" s="23"/>
    </row>
    <row r="331" spans="1:17" s="1" customFormat="1" x14ac:dyDescent="0.3">
      <c r="A331" s="15">
        <v>44341.258346643517</v>
      </c>
      <c r="B331" s="24"/>
      <c r="C331">
        <v>102.02</v>
      </c>
      <c r="D331">
        <v>36</v>
      </c>
      <c r="E331" s="24"/>
      <c r="F331">
        <v>1093.8499999999999</v>
      </c>
      <c r="G331">
        <v>83</v>
      </c>
      <c r="H331">
        <v>103</v>
      </c>
      <c r="I331" s="24"/>
      <c r="J331">
        <v>1210.6500000000001</v>
      </c>
      <c r="K331">
        <v>91</v>
      </c>
      <c r="L331">
        <v>8.9</v>
      </c>
      <c r="M331">
        <v>99.9</v>
      </c>
      <c r="N331" s="23"/>
      <c r="O331">
        <v>1152</v>
      </c>
      <c r="P331">
        <v>91</v>
      </c>
      <c r="Q331" s="23"/>
    </row>
    <row r="332" spans="1:17" s="1" customFormat="1" x14ac:dyDescent="0.3">
      <c r="A332" s="15">
        <v>44341.26042997685</v>
      </c>
      <c r="B332" s="24"/>
      <c r="C332">
        <v>102.02</v>
      </c>
      <c r="D332">
        <v>36</v>
      </c>
      <c r="E332" s="24"/>
      <c r="F332">
        <v>1093.77</v>
      </c>
      <c r="G332">
        <v>83</v>
      </c>
      <c r="H332">
        <v>105</v>
      </c>
      <c r="I332" s="24"/>
      <c r="J332">
        <v>1210.57</v>
      </c>
      <c r="K332">
        <v>91</v>
      </c>
      <c r="L332">
        <v>8.8000000000000007</v>
      </c>
      <c r="M332">
        <v>99.9</v>
      </c>
      <c r="N332" s="23"/>
      <c r="O332">
        <v>1151.8599999999999</v>
      </c>
      <c r="P332">
        <v>91</v>
      </c>
      <c r="Q332" s="23"/>
    </row>
    <row r="333" spans="1:17" s="1" customFormat="1" x14ac:dyDescent="0.3">
      <c r="A333" s="15">
        <v>44341.262513310183</v>
      </c>
      <c r="B333" s="24"/>
      <c r="C333">
        <v>102.02</v>
      </c>
      <c r="D333">
        <v>36</v>
      </c>
      <c r="E333" s="24"/>
      <c r="F333">
        <v>1093.71</v>
      </c>
      <c r="G333">
        <v>83</v>
      </c>
      <c r="H333">
        <v>108</v>
      </c>
      <c r="I333" s="24"/>
      <c r="J333">
        <v>1210.53</v>
      </c>
      <c r="K333">
        <v>91</v>
      </c>
      <c r="L333">
        <v>8.6999999999999993</v>
      </c>
      <c r="M333">
        <v>99.9</v>
      </c>
      <c r="N333" s="23"/>
      <c r="O333">
        <v>1151.74</v>
      </c>
      <c r="P333">
        <v>91</v>
      </c>
      <c r="Q333" s="23"/>
    </row>
    <row r="334" spans="1:17" s="1" customFormat="1" x14ac:dyDescent="0.3">
      <c r="A334" s="15">
        <v>44341.264596643516</v>
      </c>
      <c r="B334" s="24"/>
      <c r="C334">
        <v>102.02</v>
      </c>
      <c r="D334">
        <v>36</v>
      </c>
      <c r="E334" s="24"/>
      <c r="F334">
        <v>1093.54</v>
      </c>
      <c r="G334">
        <v>83</v>
      </c>
      <c r="H334">
        <v>114</v>
      </c>
      <c r="I334" s="24"/>
      <c r="J334">
        <v>1210.52</v>
      </c>
      <c r="K334">
        <v>91</v>
      </c>
      <c r="L334">
        <v>8.6</v>
      </c>
      <c r="M334">
        <v>99.9</v>
      </c>
      <c r="N334" s="23"/>
      <c r="O334">
        <v>1150.95</v>
      </c>
      <c r="P334">
        <v>91</v>
      </c>
      <c r="Q334" s="23"/>
    </row>
    <row r="335" spans="1:17" s="1" customFormat="1" x14ac:dyDescent="0.3">
      <c r="A335" s="15">
        <v>44341.266679976849</v>
      </c>
      <c r="B335" s="24"/>
      <c r="C335">
        <v>102.02</v>
      </c>
      <c r="D335">
        <v>36</v>
      </c>
      <c r="E335" s="24"/>
      <c r="F335">
        <v>1093.71</v>
      </c>
      <c r="G335">
        <v>83</v>
      </c>
      <c r="H335">
        <v>121</v>
      </c>
      <c r="I335" s="24"/>
      <c r="J335">
        <v>1210.52</v>
      </c>
      <c r="K335">
        <v>91</v>
      </c>
      <c r="L335">
        <v>8.6</v>
      </c>
      <c r="M335">
        <v>99.9</v>
      </c>
      <c r="N335" s="23"/>
      <c r="O335">
        <v>1150.5999999999999</v>
      </c>
      <c r="P335">
        <v>91</v>
      </c>
      <c r="Q335" s="23"/>
    </row>
    <row r="336" spans="1:17" s="1" customFormat="1" x14ac:dyDescent="0.3">
      <c r="A336" s="15">
        <v>44341.268763310189</v>
      </c>
      <c r="B336" s="24"/>
      <c r="C336">
        <v>102.02</v>
      </c>
      <c r="D336">
        <v>36</v>
      </c>
      <c r="E336" s="24"/>
      <c r="F336">
        <v>1093.7</v>
      </c>
      <c r="G336">
        <v>83</v>
      </c>
      <c r="H336">
        <v>129</v>
      </c>
      <c r="I336" s="24"/>
      <c r="J336">
        <v>1210.46</v>
      </c>
      <c r="K336">
        <v>91</v>
      </c>
      <c r="L336">
        <v>8.5</v>
      </c>
      <c r="M336">
        <v>99.9</v>
      </c>
      <c r="N336" s="23"/>
      <c r="O336">
        <v>1150.5999999999999</v>
      </c>
      <c r="P336">
        <v>91</v>
      </c>
      <c r="Q336" s="23"/>
    </row>
    <row r="337" spans="1:17" s="1" customFormat="1" x14ac:dyDescent="0.3">
      <c r="A337" s="15">
        <v>44341.270846643522</v>
      </c>
      <c r="B337" s="24"/>
      <c r="C337">
        <v>102.02</v>
      </c>
      <c r="D337">
        <v>36</v>
      </c>
      <c r="E337" s="24"/>
      <c r="F337">
        <v>1093.51</v>
      </c>
      <c r="G337">
        <v>83</v>
      </c>
      <c r="H337">
        <v>138</v>
      </c>
      <c r="I337" s="24"/>
      <c r="J337">
        <v>1210.42</v>
      </c>
      <c r="K337">
        <v>91</v>
      </c>
      <c r="L337">
        <v>8.6999999999999993</v>
      </c>
      <c r="M337">
        <v>99.9</v>
      </c>
      <c r="N337" s="23"/>
      <c r="O337">
        <v>1151.1099999999999</v>
      </c>
      <c r="P337">
        <v>91</v>
      </c>
      <c r="Q337" s="23"/>
    </row>
    <row r="338" spans="1:17" s="1" customFormat="1" x14ac:dyDescent="0.3">
      <c r="A338" s="15">
        <v>44341.272929976854</v>
      </c>
      <c r="B338" s="24"/>
      <c r="C338">
        <v>102.02</v>
      </c>
      <c r="D338">
        <v>36</v>
      </c>
      <c r="E338" s="24"/>
      <c r="F338">
        <v>1093.55</v>
      </c>
      <c r="G338">
        <v>83</v>
      </c>
      <c r="H338">
        <v>154</v>
      </c>
      <c r="I338" s="24"/>
      <c r="J338">
        <v>1210.42</v>
      </c>
      <c r="K338">
        <v>91</v>
      </c>
      <c r="L338">
        <v>8.6999999999999993</v>
      </c>
      <c r="M338">
        <v>99.9</v>
      </c>
      <c r="N338" s="23"/>
      <c r="O338">
        <v>1151.8900000000001</v>
      </c>
      <c r="P338">
        <v>91</v>
      </c>
      <c r="Q338" s="23"/>
    </row>
    <row r="339" spans="1:17" s="1" customFormat="1" x14ac:dyDescent="0.3">
      <c r="A339" s="15">
        <v>44341.275013310187</v>
      </c>
      <c r="B339" s="24"/>
      <c r="C339">
        <v>102.02</v>
      </c>
      <c r="D339">
        <v>36</v>
      </c>
      <c r="E339" s="24"/>
      <c r="F339">
        <v>1093.42</v>
      </c>
      <c r="G339">
        <v>83</v>
      </c>
      <c r="H339">
        <v>170</v>
      </c>
      <c r="I339" s="24"/>
      <c r="J339">
        <v>1210.3699999999999</v>
      </c>
      <c r="K339">
        <v>91</v>
      </c>
      <c r="L339">
        <v>8.6999999999999993</v>
      </c>
      <c r="M339">
        <v>99.9</v>
      </c>
      <c r="N339" s="23"/>
      <c r="O339">
        <v>1152.31</v>
      </c>
      <c r="P339">
        <v>91</v>
      </c>
      <c r="Q339" s="23"/>
    </row>
    <row r="340" spans="1:17" s="1" customFormat="1" x14ac:dyDescent="0.3">
      <c r="A340" s="15">
        <v>44341.27709664352</v>
      </c>
      <c r="B340" s="24"/>
      <c r="C340">
        <v>102.02</v>
      </c>
      <c r="D340">
        <v>36</v>
      </c>
      <c r="E340" s="24"/>
      <c r="F340">
        <v>1093.3399999999999</v>
      </c>
      <c r="G340">
        <v>83</v>
      </c>
      <c r="H340">
        <v>189</v>
      </c>
      <c r="I340" s="24"/>
      <c r="J340">
        <v>1210.45</v>
      </c>
      <c r="K340">
        <v>91</v>
      </c>
      <c r="L340">
        <v>8.6</v>
      </c>
      <c r="M340">
        <v>99.9</v>
      </c>
      <c r="N340" s="23"/>
      <c r="O340">
        <v>1152.47</v>
      </c>
      <c r="P340">
        <v>92</v>
      </c>
      <c r="Q340" s="23"/>
    </row>
    <row r="341" spans="1:17" s="1" customFormat="1" x14ac:dyDescent="0.3">
      <c r="A341" s="15">
        <v>44341.279179976853</v>
      </c>
      <c r="B341" s="24"/>
      <c r="C341">
        <v>102.02</v>
      </c>
      <c r="D341">
        <v>36</v>
      </c>
      <c r="E341" s="24"/>
      <c r="F341">
        <v>1093.3599999999999</v>
      </c>
      <c r="G341">
        <v>83</v>
      </c>
      <c r="H341">
        <v>209</v>
      </c>
      <c r="I341" s="24"/>
      <c r="J341">
        <v>1210.46</v>
      </c>
      <c r="K341">
        <v>91</v>
      </c>
      <c r="L341">
        <v>8.8000000000000007</v>
      </c>
      <c r="M341">
        <v>99.9</v>
      </c>
      <c r="N341" s="23"/>
      <c r="O341">
        <v>1152.47</v>
      </c>
      <c r="P341">
        <v>92</v>
      </c>
      <c r="Q341" s="23"/>
    </row>
    <row r="342" spans="1:17" s="1" customFormat="1" x14ac:dyDescent="0.3">
      <c r="A342" s="15">
        <v>44341.281263310186</v>
      </c>
      <c r="B342" s="24"/>
      <c r="C342">
        <v>102.02</v>
      </c>
      <c r="D342">
        <v>36</v>
      </c>
      <c r="E342" s="24"/>
      <c r="F342">
        <v>1093.44</v>
      </c>
      <c r="G342">
        <v>83</v>
      </c>
      <c r="H342">
        <v>226</v>
      </c>
      <c r="I342" s="24"/>
      <c r="J342">
        <v>1210.3800000000001</v>
      </c>
      <c r="K342">
        <v>91</v>
      </c>
      <c r="L342">
        <v>8.6999999999999993</v>
      </c>
      <c r="M342">
        <v>99.9</v>
      </c>
      <c r="N342" s="23"/>
      <c r="O342">
        <v>1152.5</v>
      </c>
      <c r="P342">
        <v>92</v>
      </c>
      <c r="Q342" s="23"/>
    </row>
    <row r="343" spans="1:17" s="1" customFormat="1" x14ac:dyDescent="0.3">
      <c r="A343" s="15">
        <v>44341.283346643519</v>
      </c>
      <c r="B343" s="24"/>
      <c r="C343">
        <v>102.02</v>
      </c>
      <c r="D343">
        <v>36</v>
      </c>
      <c r="E343" s="24"/>
      <c r="F343">
        <v>1093.27</v>
      </c>
      <c r="G343">
        <v>83</v>
      </c>
      <c r="H343">
        <v>234</v>
      </c>
      <c r="I343" s="24"/>
      <c r="J343">
        <v>1210.3599999999999</v>
      </c>
      <c r="K343">
        <v>92</v>
      </c>
      <c r="L343">
        <v>8.6999999999999993</v>
      </c>
      <c r="M343">
        <v>99.9</v>
      </c>
      <c r="N343" s="23"/>
      <c r="O343">
        <v>1152.45</v>
      </c>
      <c r="P343">
        <v>92</v>
      </c>
      <c r="Q343" s="23"/>
    </row>
    <row r="344" spans="1:17" s="1" customFormat="1" x14ac:dyDescent="0.3">
      <c r="A344" s="15">
        <v>44341.285429976851</v>
      </c>
      <c r="B344" s="24"/>
      <c r="C344">
        <v>102.02</v>
      </c>
      <c r="D344">
        <v>36</v>
      </c>
      <c r="E344" s="24"/>
      <c r="F344">
        <v>1093.25</v>
      </c>
      <c r="G344">
        <v>83</v>
      </c>
      <c r="H344">
        <v>234</v>
      </c>
      <c r="I344" s="24"/>
      <c r="J344">
        <v>1210.26</v>
      </c>
      <c r="K344">
        <v>92</v>
      </c>
      <c r="L344">
        <v>8.6999999999999993</v>
      </c>
      <c r="M344">
        <v>99.9</v>
      </c>
      <c r="N344" s="23"/>
      <c r="O344">
        <v>1152.56</v>
      </c>
      <c r="P344">
        <v>92</v>
      </c>
      <c r="Q344" s="23"/>
    </row>
    <row r="345" spans="1:17" s="1" customFormat="1" x14ac:dyDescent="0.3">
      <c r="A345" s="15">
        <v>44341.287513310184</v>
      </c>
      <c r="B345" s="24"/>
      <c r="C345">
        <v>102.02</v>
      </c>
      <c r="D345">
        <v>36</v>
      </c>
      <c r="E345" s="24"/>
      <c r="F345">
        <v>1093.28</v>
      </c>
      <c r="G345">
        <v>83</v>
      </c>
      <c r="H345">
        <v>225</v>
      </c>
      <c r="I345" s="24"/>
      <c r="J345">
        <v>1210.23</v>
      </c>
      <c r="K345">
        <v>92</v>
      </c>
      <c r="L345">
        <v>8.8000000000000007</v>
      </c>
      <c r="M345">
        <v>99.9</v>
      </c>
      <c r="N345" s="23"/>
      <c r="O345">
        <v>1152.73</v>
      </c>
      <c r="P345">
        <v>92</v>
      </c>
      <c r="Q345" s="23"/>
    </row>
    <row r="346" spans="1:17" s="1" customFormat="1" x14ac:dyDescent="0.3">
      <c r="A346" s="15">
        <v>44341.289596643517</v>
      </c>
      <c r="B346" s="24"/>
      <c r="C346">
        <v>102.02</v>
      </c>
      <c r="D346">
        <v>36</v>
      </c>
      <c r="E346" s="24"/>
      <c r="F346">
        <v>1093.23</v>
      </c>
      <c r="G346">
        <v>83</v>
      </c>
      <c r="H346">
        <v>213</v>
      </c>
      <c r="I346" s="24"/>
      <c r="J346">
        <v>1210.1600000000001</v>
      </c>
      <c r="K346">
        <v>91</v>
      </c>
      <c r="L346">
        <v>8.8000000000000007</v>
      </c>
      <c r="M346">
        <v>99.9</v>
      </c>
      <c r="N346" s="23"/>
      <c r="O346">
        <v>1152.96</v>
      </c>
      <c r="P346">
        <v>92</v>
      </c>
      <c r="Q346" s="23"/>
    </row>
    <row r="347" spans="1:17" s="1" customFormat="1" x14ac:dyDescent="0.3">
      <c r="A347" s="15">
        <v>44341.29167997685</v>
      </c>
      <c r="B347" s="24"/>
      <c r="C347">
        <v>102.02</v>
      </c>
      <c r="D347">
        <v>36</v>
      </c>
      <c r="E347" s="24"/>
      <c r="F347">
        <v>1093.1199999999999</v>
      </c>
      <c r="G347">
        <v>83</v>
      </c>
      <c r="H347">
        <v>211</v>
      </c>
      <c r="I347" s="24"/>
      <c r="J347">
        <v>1210.1099999999999</v>
      </c>
      <c r="K347">
        <v>91</v>
      </c>
      <c r="L347">
        <v>8.8000000000000007</v>
      </c>
      <c r="M347">
        <v>99.9</v>
      </c>
      <c r="N347" s="23"/>
      <c r="O347">
        <v>1153.1199999999999</v>
      </c>
      <c r="P347">
        <v>92</v>
      </c>
      <c r="Q347" s="23"/>
    </row>
    <row r="348" spans="1:17" s="1" customFormat="1" x14ac:dyDescent="0.3">
      <c r="A348" s="15">
        <v>44341.293763310183</v>
      </c>
      <c r="B348" s="24"/>
      <c r="C348">
        <v>102.02</v>
      </c>
      <c r="D348">
        <v>35</v>
      </c>
      <c r="E348" s="24"/>
      <c r="F348">
        <v>1093.29</v>
      </c>
      <c r="G348">
        <v>83</v>
      </c>
      <c r="H348">
        <v>209</v>
      </c>
      <c r="I348" s="24"/>
      <c r="J348">
        <v>1210.0899999999999</v>
      </c>
      <c r="K348">
        <v>91</v>
      </c>
      <c r="L348">
        <v>8.8000000000000007</v>
      </c>
      <c r="M348">
        <v>99.9</v>
      </c>
      <c r="N348" s="23"/>
      <c r="O348">
        <v>1153.1199999999999</v>
      </c>
      <c r="P348">
        <v>92</v>
      </c>
      <c r="Q348" s="23"/>
    </row>
    <row r="349" spans="1:17" s="1" customFormat="1" x14ac:dyDescent="0.3">
      <c r="A349" s="15">
        <v>44341.295846643516</v>
      </c>
      <c r="B349" s="24"/>
      <c r="C349">
        <v>102.02</v>
      </c>
      <c r="D349">
        <v>36</v>
      </c>
      <c r="E349" s="24"/>
      <c r="F349">
        <v>1093.2</v>
      </c>
      <c r="G349">
        <v>83</v>
      </c>
      <c r="H349">
        <v>219</v>
      </c>
      <c r="I349" s="24"/>
      <c r="J349">
        <v>1210.0899999999999</v>
      </c>
      <c r="K349">
        <v>91</v>
      </c>
      <c r="L349">
        <v>8.8000000000000007</v>
      </c>
      <c r="M349">
        <v>99.9</v>
      </c>
      <c r="N349" s="23"/>
      <c r="O349">
        <v>1153.04</v>
      </c>
      <c r="P349">
        <v>92</v>
      </c>
      <c r="Q349" s="23"/>
    </row>
    <row r="350" spans="1:17" s="1" customFormat="1" x14ac:dyDescent="0.3">
      <c r="A350" s="15">
        <v>44341.297929976849</v>
      </c>
      <c r="B350" s="24"/>
      <c r="C350">
        <v>102.02</v>
      </c>
      <c r="D350">
        <v>36</v>
      </c>
      <c r="E350" s="24"/>
      <c r="F350">
        <v>1093.1400000000001</v>
      </c>
      <c r="G350">
        <v>83</v>
      </c>
      <c r="H350">
        <v>231</v>
      </c>
      <c r="I350" s="24"/>
      <c r="J350">
        <v>1210.0899999999999</v>
      </c>
      <c r="K350">
        <v>91</v>
      </c>
      <c r="L350">
        <v>8.8000000000000007</v>
      </c>
      <c r="M350">
        <v>99.9</v>
      </c>
      <c r="N350" s="23"/>
      <c r="O350">
        <v>1152.6400000000001</v>
      </c>
      <c r="P350">
        <v>92</v>
      </c>
      <c r="Q350" s="23"/>
    </row>
    <row r="351" spans="1:17" s="1" customFormat="1" x14ac:dyDescent="0.3">
      <c r="A351" s="15">
        <v>44341.300013310189</v>
      </c>
      <c r="B351" s="24"/>
      <c r="C351">
        <v>102.02</v>
      </c>
      <c r="D351">
        <v>35</v>
      </c>
      <c r="E351" s="24"/>
      <c r="F351">
        <v>1093.05</v>
      </c>
      <c r="G351">
        <v>83</v>
      </c>
      <c r="H351">
        <v>256</v>
      </c>
      <c r="I351" s="24"/>
      <c r="J351">
        <v>1210.05</v>
      </c>
      <c r="K351">
        <v>92</v>
      </c>
      <c r="L351">
        <v>8.8000000000000007</v>
      </c>
      <c r="M351">
        <v>99.9</v>
      </c>
      <c r="N351" s="23"/>
      <c r="O351">
        <v>1152.1099999999999</v>
      </c>
      <c r="P351">
        <v>92</v>
      </c>
      <c r="Q351" s="23"/>
    </row>
    <row r="352" spans="1:17" s="1" customFormat="1" x14ac:dyDescent="0.3">
      <c r="A352" s="15">
        <v>44341.302096643522</v>
      </c>
      <c r="B352" s="24"/>
      <c r="C352">
        <v>102.02</v>
      </c>
      <c r="D352">
        <v>36</v>
      </c>
      <c r="E352" s="24"/>
      <c r="F352">
        <v>1093.25</v>
      </c>
      <c r="G352">
        <v>83</v>
      </c>
      <c r="H352">
        <v>284</v>
      </c>
      <c r="I352" s="24"/>
      <c r="J352">
        <v>1210.02</v>
      </c>
      <c r="K352">
        <v>92</v>
      </c>
      <c r="L352">
        <v>8.6999999999999993</v>
      </c>
      <c r="M352">
        <v>99.9</v>
      </c>
      <c r="N352" s="23"/>
      <c r="O352">
        <v>1152.18</v>
      </c>
      <c r="P352">
        <v>92</v>
      </c>
      <c r="Q352" s="23"/>
    </row>
    <row r="353" spans="1:17" s="1" customFormat="1" x14ac:dyDescent="0.3">
      <c r="A353" s="15">
        <v>44341.304179976854</v>
      </c>
      <c r="B353" s="24"/>
      <c r="C353">
        <v>102.02</v>
      </c>
      <c r="D353">
        <v>36</v>
      </c>
      <c r="E353" s="24"/>
      <c r="F353">
        <v>1093.1099999999999</v>
      </c>
      <c r="G353">
        <v>83</v>
      </c>
      <c r="H353">
        <v>305</v>
      </c>
      <c r="I353" s="24"/>
      <c r="J353">
        <v>1210</v>
      </c>
      <c r="K353">
        <v>92</v>
      </c>
      <c r="L353">
        <v>8.8000000000000007</v>
      </c>
      <c r="M353">
        <v>99.9</v>
      </c>
      <c r="N353" s="23"/>
      <c r="O353">
        <v>1152.1400000000001</v>
      </c>
      <c r="P353">
        <v>92</v>
      </c>
      <c r="Q353" s="23"/>
    </row>
    <row r="354" spans="1:17" s="1" customFormat="1" x14ac:dyDescent="0.3">
      <c r="A354" s="15">
        <v>44341.306263310187</v>
      </c>
      <c r="B354" s="24"/>
      <c r="C354">
        <v>102.02</v>
      </c>
      <c r="D354">
        <v>36</v>
      </c>
      <c r="E354" s="24"/>
      <c r="F354">
        <v>1093.1099999999999</v>
      </c>
      <c r="G354">
        <v>84</v>
      </c>
      <c r="H354">
        <v>323</v>
      </c>
      <c r="I354" s="24"/>
      <c r="J354">
        <v>1209.99</v>
      </c>
      <c r="K354">
        <v>92</v>
      </c>
      <c r="L354">
        <v>8.8000000000000007</v>
      </c>
      <c r="M354">
        <v>99.9</v>
      </c>
      <c r="N354" s="23"/>
      <c r="O354">
        <v>1151.97</v>
      </c>
      <c r="P354">
        <v>92</v>
      </c>
      <c r="Q354" s="23"/>
    </row>
    <row r="355" spans="1:17" s="1" customFormat="1" x14ac:dyDescent="0.3">
      <c r="A355" s="15">
        <v>44341.30834664352</v>
      </c>
      <c r="B355" s="24"/>
      <c r="C355">
        <v>102.02</v>
      </c>
      <c r="D355">
        <v>36</v>
      </c>
      <c r="E355" s="24"/>
      <c r="F355">
        <v>1093.03</v>
      </c>
      <c r="G355">
        <v>84</v>
      </c>
      <c r="H355">
        <v>346</v>
      </c>
      <c r="I355" s="24"/>
      <c r="J355">
        <v>1209.99</v>
      </c>
      <c r="K355">
        <v>92</v>
      </c>
      <c r="L355">
        <v>8.8000000000000007</v>
      </c>
      <c r="M355">
        <v>99.9</v>
      </c>
      <c r="N355" s="23"/>
      <c r="O355">
        <v>1152.1400000000001</v>
      </c>
      <c r="P355">
        <v>92</v>
      </c>
      <c r="Q355" s="23"/>
    </row>
    <row r="356" spans="1:17" s="1" customFormat="1" x14ac:dyDescent="0.3">
      <c r="A356" s="15">
        <v>44341.310429976853</v>
      </c>
      <c r="B356" s="24"/>
      <c r="C356">
        <v>102.02</v>
      </c>
      <c r="D356">
        <v>36</v>
      </c>
      <c r="E356" s="24"/>
      <c r="F356">
        <v>1093.08</v>
      </c>
      <c r="G356">
        <v>84</v>
      </c>
      <c r="H356">
        <v>373</v>
      </c>
      <c r="I356" s="24"/>
      <c r="J356">
        <v>1209.9000000000001</v>
      </c>
      <c r="K356">
        <v>92</v>
      </c>
      <c r="L356">
        <v>8.8000000000000007</v>
      </c>
      <c r="M356">
        <v>99.9</v>
      </c>
      <c r="N356" s="23"/>
      <c r="O356">
        <v>1152.1099999999999</v>
      </c>
      <c r="P356">
        <v>92</v>
      </c>
      <c r="Q356" s="23"/>
    </row>
    <row r="357" spans="1:17" s="1" customFormat="1" x14ac:dyDescent="0.3">
      <c r="A357" s="15">
        <v>44341.312513310186</v>
      </c>
      <c r="B357" s="24"/>
      <c r="C357">
        <v>102.02</v>
      </c>
      <c r="D357">
        <v>36</v>
      </c>
      <c r="E357" s="24"/>
      <c r="F357">
        <v>1092.9100000000001</v>
      </c>
      <c r="G357">
        <v>84</v>
      </c>
      <c r="H357">
        <v>391</v>
      </c>
      <c r="I357" s="24"/>
      <c r="J357">
        <v>1209.79</v>
      </c>
      <c r="K357">
        <v>92</v>
      </c>
      <c r="L357">
        <v>8.9</v>
      </c>
      <c r="M357">
        <v>99.9</v>
      </c>
      <c r="N357" s="23"/>
      <c r="O357">
        <v>1152.1099999999999</v>
      </c>
      <c r="P357">
        <v>93</v>
      </c>
      <c r="Q357" s="23"/>
    </row>
    <row r="358" spans="1:17" s="1" customFormat="1" x14ac:dyDescent="0.3">
      <c r="A358" s="15">
        <v>44341.314596643519</v>
      </c>
      <c r="B358" s="24"/>
      <c r="C358">
        <v>102.02</v>
      </c>
      <c r="D358">
        <v>36</v>
      </c>
      <c r="E358" s="24"/>
      <c r="F358">
        <v>1092.83</v>
      </c>
      <c r="G358">
        <v>84</v>
      </c>
      <c r="H358">
        <v>407</v>
      </c>
      <c r="I358" s="24"/>
      <c r="J358">
        <v>1209.74</v>
      </c>
      <c r="K358">
        <v>92</v>
      </c>
      <c r="L358">
        <v>8.9</v>
      </c>
      <c r="M358">
        <v>99.9</v>
      </c>
      <c r="N358" s="23"/>
      <c r="O358">
        <v>1152.1600000000001</v>
      </c>
      <c r="P358">
        <v>93</v>
      </c>
      <c r="Q358" s="23"/>
    </row>
    <row r="359" spans="1:17" s="1" customFormat="1" x14ac:dyDescent="0.3">
      <c r="A359" s="15">
        <v>44341.316679976851</v>
      </c>
      <c r="B359" s="24"/>
      <c r="C359">
        <v>102.02</v>
      </c>
      <c r="D359">
        <v>36</v>
      </c>
      <c r="E359" s="24"/>
      <c r="F359">
        <v>1093.02</v>
      </c>
      <c r="G359">
        <v>84</v>
      </c>
      <c r="H359">
        <v>424</v>
      </c>
      <c r="I359" s="24"/>
      <c r="J359">
        <v>1209.78</v>
      </c>
      <c r="K359">
        <v>92</v>
      </c>
      <c r="L359">
        <v>9</v>
      </c>
      <c r="M359">
        <v>99.9</v>
      </c>
      <c r="N359" s="23"/>
      <c r="O359">
        <v>1152.1600000000001</v>
      </c>
      <c r="P359">
        <v>93</v>
      </c>
      <c r="Q359" s="23"/>
    </row>
    <row r="360" spans="1:17" s="1" customFormat="1" x14ac:dyDescent="0.3">
      <c r="A360" s="15">
        <v>44341.318763310184</v>
      </c>
      <c r="B360" s="24"/>
      <c r="C360">
        <v>102.02</v>
      </c>
      <c r="D360">
        <v>36</v>
      </c>
      <c r="E360" s="24"/>
      <c r="F360">
        <v>1093.03</v>
      </c>
      <c r="G360">
        <v>84</v>
      </c>
      <c r="H360">
        <v>433</v>
      </c>
      <c r="I360" s="24"/>
      <c r="J360">
        <v>1209.67</v>
      </c>
      <c r="K360">
        <v>92</v>
      </c>
      <c r="L360">
        <v>9.1</v>
      </c>
      <c r="M360">
        <v>99.9</v>
      </c>
      <c r="N360" s="23"/>
      <c r="O360">
        <v>1152.3499999999999</v>
      </c>
      <c r="P360">
        <v>93</v>
      </c>
      <c r="Q360" s="23"/>
    </row>
    <row r="361" spans="1:17" s="1" customFormat="1" x14ac:dyDescent="0.3">
      <c r="A361" s="15">
        <v>44341.320846643517</v>
      </c>
      <c r="B361" s="24"/>
      <c r="C361">
        <v>102.02</v>
      </c>
      <c r="D361">
        <v>35</v>
      </c>
      <c r="E361" s="24"/>
      <c r="F361">
        <v>1093.1099999999999</v>
      </c>
      <c r="G361">
        <v>84</v>
      </c>
      <c r="H361">
        <v>442</v>
      </c>
      <c r="I361" s="24"/>
      <c r="J361">
        <v>1209.67</v>
      </c>
      <c r="K361">
        <v>92</v>
      </c>
      <c r="L361">
        <v>9.1999999999999993</v>
      </c>
      <c r="M361">
        <v>99.9</v>
      </c>
      <c r="N361" s="23"/>
      <c r="O361">
        <v>1153.18</v>
      </c>
      <c r="P361">
        <v>93</v>
      </c>
      <c r="Q361" s="23"/>
    </row>
    <row r="362" spans="1:17" s="1" customFormat="1" x14ac:dyDescent="0.3">
      <c r="A362" s="15">
        <v>44341.32292997685</v>
      </c>
      <c r="B362" s="24"/>
      <c r="C362">
        <v>102.02</v>
      </c>
      <c r="D362">
        <v>36</v>
      </c>
      <c r="E362" s="24"/>
      <c r="F362">
        <v>1093.01</v>
      </c>
      <c r="G362">
        <v>84</v>
      </c>
      <c r="H362">
        <v>447</v>
      </c>
      <c r="I362" s="24"/>
      <c r="J362">
        <v>1209.57</v>
      </c>
      <c r="K362">
        <v>92</v>
      </c>
      <c r="L362">
        <v>9.1</v>
      </c>
      <c r="M362">
        <v>99.9</v>
      </c>
      <c r="N362" s="23"/>
      <c r="O362">
        <v>1153.46</v>
      </c>
      <c r="P362">
        <v>93</v>
      </c>
      <c r="Q362" s="23"/>
    </row>
    <row r="363" spans="1:17" s="1" customFormat="1" x14ac:dyDescent="0.3">
      <c r="A363" s="15">
        <v>44341.325013310183</v>
      </c>
      <c r="B363" s="24"/>
      <c r="C363">
        <v>102.02</v>
      </c>
      <c r="D363">
        <v>36</v>
      </c>
      <c r="E363" s="24"/>
      <c r="F363">
        <v>1092.96</v>
      </c>
      <c r="G363">
        <v>84</v>
      </c>
      <c r="H363">
        <v>447</v>
      </c>
      <c r="I363" s="24"/>
      <c r="J363">
        <v>1209.51</v>
      </c>
      <c r="K363">
        <v>92</v>
      </c>
      <c r="L363">
        <v>9</v>
      </c>
      <c r="M363">
        <v>99.9</v>
      </c>
      <c r="N363" s="23"/>
      <c r="O363">
        <v>1153.46</v>
      </c>
      <c r="P363">
        <v>93</v>
      </c>
      <c r="Q363" s="23"/>
    </row>
    <row r="364" spans="1:17" s="1" customFormat="1" x14ac:dyDescent="0.3">
      <c r="A364" s="15">
        <v>44341.327096643516</v>
      </c>
      <c r="B364" s="24"/>
      <c r="C364">
        <v>102.02</v>
      </c>
      <c r="D364">
        <v>36</v>
      </c>
      <c r="E364" s="24"/>
      <c r="F364">
        <v>1092.94</v>
      </c>
      <c r="G364">
        <v>84</v>
      </c>
      <c r="H364">
        <v>447</v>
      </c>
      <c r="I364" s="24"/>
      <c r="J364">
        <v>1209.46</v>
      </c>
      <c r="K364">
        <v>92</v>
      </c>
      <c r="L364">
        <v>9.1</v>
      </c>
      <c r="M364">
        <v>99.9</v>
      </c>
      <c r="N364" s="23"/>
      <c r="O364">
        <v>1152.57</v>
      </c>
      <c r="P364">
        <v>93</v>
      </c>
      <c r="Q364" s="23"/>
    </row>
    <row r="365" spans="1:17" s="1" customFormat="1" x14ac:dyDescent="0.3">
      <c r="A365" s="15">
        <v>44341.329179976849</v>
      </c>
      <c r="B365" s="24"/>
      <c r="C365">
        <v>102.02</v>
      </c>
      <c r="D365">
        <v>36</v>
      </c>
      <c r="E365" s="24"/>
      <c r="F365">
        <v>1093.01</v>
      </c>
      <c r="G365">
        <v>84</v>
      </c>
      <c r="H365">
        <v>442</v>
      </c>
      <c r="I365" s="24"/>
      <c r="J365">
        <v>1209.43</v>
      </c>
      <c r="K365">
        <v>92</v>
      </c>
      <c r="L365">
        <v>9.1</v>
      </c>
      <c r="M365">
        <v>99.9</v>
      </c>
      <c r="N365" s="23"/>
      <c r="O365">
        <v>1152.3800000000001</v>
      </c>
      <c r="P365">
        <v>93</v>
      </c>
      <c r="Q365" s="23"/>
    </row>
    <row r="366" spans="1:17" s="1" customFormat="1" x14ac:dyDescent="0.3">
      <c r="A366" s="15">
        <v>44341.331263310189</v>
      </c>
      <c r="B366" s="24"/>
      <c r="C366">
        <v>102.02</v>
      </c>
      <c r="D366">
        <v>36</v>
      </c>
      <c r="E366" s="24"/>
      <c r="F366">
        <v>1093.06</v>
      </c>
      <c r="G366">
        <v>84</v>
      </c>
      <c r="H366">
        <v>442</v>
      </c>
      <c r="I366" s="24"/>
      <c r="J366">
        <v>1209.46</v>
      </c>
      <c r="K366">
        <v>92</v>
      </c>
      <c r="L366">
        <v>9.1999999999999993</v>
      </c>
      <c r="M366">
        <v>99.9</v>
      </c>
      <c r="N366" s="23"/>
      <c r="O366">
        <v>1152</v>
      </c>
      <c r="P366">
        <v>93</v>
      </c>
      <c r="Q366" s="23"/>
    </row>
    <row r="367" spans="1:17" s="1" customFormat="1" x14ac:dyDescent="0.3">
      <c r="A367" s="15">
        <v>44341.333346643522</v>
      </c>
      <c r="B367" s="24"/>
      <c r="C367">
        <v>102.02</v>
      </c>
      <c r="D367">
        <v>36</v>
      </c>
      <c r="E367" s="24"/>
      <c r="F367">
        <v>1092.97</v>
      </c>
      <c r="G367">
        <v>84</v>
      </c>
      <c r="H367">
        <v>447</v>
      </c>
      <c r="I367" s="24"/>
      <c r="J367">
        <v>1209.43</v>
      </c>
      <c r="K367">
        <v>92</v>
      </c>
      <c r="L367">
        <v>9.1999999999999993</v>
      </c>
      <c r="M367">
        <v>99.9</v>
      </c>
      <c r="N367" s="23"/>
      <c r="O367">
        <v>1152.18</v>
      </c>
      <c r="P367">
        <v>93</v>
      </c>
      <c r="Q367" s="23"/>
    </row>
    <row r="368" spans="1:17" s="1" customFormat="1" x14ac:dyDescent="0.3">
      <c r="A368" s="15">
        <v>44341.335429976854</v>
      </c>
      <c r="B368" s="24"/>
      <c r="C368">
        <v>102.02</v>
      </c>
      <c r="D368">
        <v>36</v>
      </c>
      <c r="E368" s="24"/>
      <c r="F368">
        <v>1092.79</v>
      </c>
      <c r="G368">
        <v>85</v>
      </c>
      <c r="H368">
        <v>456</v>
      </c>
      <c r="I368" s="24"/>
      <c r="J368">
        <v>1209.4000000000001</v>
      </c>
      <c r="K368">
        <v>92</v>
      </c>
      <c r="L368">
        <v>9.3000000000000007</v>
      </c>
      <c r="M368">
        <v>99.9</v>
      </c>
      <c r="N368" s="23"/>
      <c r="O368">
        <v>1152.48</v>
      </c>
      <c r="P368">
        <v>93</v>
      </c>
      <c r="Q368" s="23"/>
    </row>
    <row r="369" spans="1:17" s="1" customFormat="1" x14ac:dyDescent="0.3">
      <c r="A369" s="15">
        <v>44341.337513310187</v>
      </c>
      <c r="B369" s="24"/>
      <c r="C369">
        <v>102.02</v>
      </c>
      <c r="D369">
        <v>36</v>
      </c>
      <c r="E369" s="24"/>
      <c r="F369">
        <v>1092.8399999999999</v>
      </c>
      <c r="G369">
        <v>85</v>
      </c>
      <c r="H369">
        <v>477</v>
      </c>
      <c r="I369" s="24"/>
      <c r="J369">
        <v>1209.44</v>
      </c>
      <c r="K369">
        <v>93</v>
      </c>
      <c r="L369">
        <v>9.3000000000000007</v>
      </c>
      <c r="M369">
        <v>99.9</v>
      </c>
      <c r="N369" s="23"/>
      <c r="O369">
        <v>1152.51</v>
      </c>
      <c r="P369">
        <v>93</v>
      </c>
      <c r="Q369" s="23"/>
    </row>
    <row r="370" spans="1:17" s="1" customFormat="1" x14ac:dyDescent="0.3">
      <c r="A370" s="15">
        <v>44341.33959664352</v>
      </c>
      <c r="B370" s="24"/>
      <c r="C370">
        <v>102.02</v>
      </c>
      <c r="D370">
        <v>36</v>
      </c>
      <c r="E370" s="24"/>
      <c r="F370">
        <v>1093.05</v>
      </c>
      <c r="G370">
        <v>85</v>
      </c>
      <c r="H370">
        <v>488</v>
      </c>
      <c r="I370" s="24"/>
      <c r="J370">
        <v>1209.3800000000001</v>
      </c>
      <c r="K370">
        <v>92</v>
      </c>
      <c r="L370">
        <v>9.3000000000000007</v>
      </c>
      <c r="M370">
        <v>99.9</v>
      </c>
      <c r="N370" s="23"/>
      <c r="O370">
        <v>1152.79</v>
      </c>
      <c r="P370">
        <v>93</v>
      </c>
      <c r="Q370" s="23"/>
    </row>
    <row r="371" spans="1:17" s="1" customFormat="1" x14ac:dyDescent="0.3">
      <c r="A371" s="15">
        <v>44341.341679976853</v>
      </c>
      <c r="B371" s="24"/>
      <c r="C371">
        <v>102.02</v>
      </c>
      <c r="D371">
        <v>36</v>
      </c>
      <c r="E371" s="24"/>
      <c r="F371">
        <v>1092.81</v>
      </c>
      <c r="G371">
        <v>85</v>
      </c>
      <c r="H371">
        <v>512</v>
      </c>
      <c r="I371" s="24"/>
      <c r="J371">
        <v>1209.3900000000001</v>
      </c>
      <c r="K371">
        <v>93</v>
      </c>
      <c r="L371">
        <v>9.4</v>
      </c>
      <c r="M371">
        <v>99.9</v>
      </c>
      <c r="N371" s="23"/>
      <c r="O371">
        <v>1152.81</v>
      </c>
      <c r="P371">
        <v>93</v>
      </c>
      <c r="Q371" s="23"/>
    </row>
    <row r="372" spans="1:17" s="1" customFormat="1" x14ac:dyDescent="0.3">
      <c r="A372" s="15">
        <v>44341.343763310186</v>
      </c>
      <c r="B372" s="24"/>
      <c r="C372">
        <v>102.02</v>
      </c>
      <c r="D372">
        <v>36</v>
      </c>
      <c r="E372" s="24"/>
      <c r="F372">
        <v>1093.1500000000001</v>
      </c>
      <c r="G372">
        <v>85</v>
      </c>
      <c r="H372">
        <v>525</v>
      </c>
      <c r="I372" s="24"/>
      <c r="J372">
        <v>1209.3800000000001</v>
      </c>
      <c r="K372">
        <v>93</v>
      </c>
      <c r="L372">
        <v>9.3000000000000007</v>
      </c>
      <c r="M372">
        <v>99.8</v>
      </c>
      <c r="N372" s="23"/>
      <c r="O372">
        <v>1152.77</v>
      </c>
      <c r="P372">
        <v>93</v>
      </c>
      <c r="Q372" s="23"/>
    </row>
    <row r="373" spans="1:17" s="1" customFormat="1" x14ac:dyDescent="0.3">
      <c r="A373" s="15">
        <v>44341.345846643519</v>
      </c>
      <c r="B373" s="24"/>
      <c r="C373">
        <v>102.02</v>
      </c>
      <c r="D373">
        <v>36</v>
      </c>
      <c r="E373" s="24"/>
      <c r="F373">
        <v>1092.6400000000001</v>
      </c>
      <c r="G373">
        <v>86</v>
      </c>
      <c r="H373">
        <v>538</v>
      </c>
      <c r="I373" s="24"/>
      <c r="J373">
        <v>1209.32</v>
      </c>
      <c r="K373">
        <v>93</v>
      </c>
      <c r="L373">
        <v>9.4</v>
      </c>
      <c r="M373">
        <v>99.9</v>
      </c>
      <c r="N373" s="23"/>
      <c r="O373">
        <v>1152.8499999999999</v>
      </c>
      <c r="P373">
        <v>93</v>
      </c>
      <c r="Q373" s="23"/>
    </row>
    <row r="374" spans="1:17" s="1" customFormat="1" x14ac:dyDescent="0.3">
      <c r="A374" s="15">
        <v>44341.347929976851</v>
      </c>
      <c r="B374" s="24"/>
      <c r="C374">
        <v>102.02</v>
      </c>
      <c r="D374">
        <v>36</v>
      </c>
      <c r="E374" s="24"/>
      <c r="F374">
        <v>1092.8499999999999</v>
      </c>
      <c r="G374">
        <v>86</v>
      </c>
      <c r="H374">
        <v>552</v>
      </c>
      <c r="I374" s="24"/>
      <c r="J374">
        <v>1209.28</v>
      </c>
      <c r="K374">
        <v>93</v>
      </c>
      <c r="L374">
        <v>9.6</v>
      </c>
      <c r="M374">
        <v>99.9</v>
      </c>
      <c r="N374" s="23"/>
      <c r="O374">
        <v>1152.48</v>
      </c>
      <c r="P374">
        <v>93</v>
      </c>
      <c r="Q374" s="23"/>
    </row>
    <row r="375" spans="1:17" s="1" customFormat="1" x14ac:dyDescent="0.3">
      <c r="A375" s="15">
        <v>44341.350013310184</v>
      </c>
      <c r="B375" s="24"/>
      <c r="C375">
        <v>102.02</v>
      </c>
      <c r="D375">
        <v>36</v>
      </c>
      <c r="E375" s="24"/>
      <c r="F375">
        <v>1093.04</v>
      </c>
      <c r="G375">
        <v>86</v>
      </c>
      <c r="H375">
        <v>566</v>
      </c>
      <c r="I375" s="24"/>
      <c r="J375">
        <v>1209.28</v>
      </c>
      <c r="K375">
        <v>93</v>
      </c>
      <c r="L375">
        <v>9.6</v>
      </c>
      <c r="M375">
        <v>99.9</v>
      </c>
      <c r="N375" s="23"/>
      <c r="O375">
        <v>1152.5</v>
      </c>
      <c r="P375">
        <v>93</v>
      </c>
      <c r="Q375" s="23"/>
    </row>
    <row r="376" spans="1:17" s="1" customFormat="1" x14ac:dyDescent="0.3">
      <c r="A376" s="15">
        <v>44341.352096643517</v>
      </c>
      <c r="B376" s="24"/>
      <c r="C376">
        <v>102.02</v>
      </c>
      <c r="D376">
        <v>36</v>
      </c>
      <c r="E376" s="24"/>
      <c r="F376">
        <v>1092.94</v>
      </c>
      <c r="G376">
        <v>86</v>
      </c>
      <c r="H376">
        <v>545</v>
      </c>
      <c r="I376" s="24"/>
      <c r="J376">
        <v>1209.28</v>
      </c>
      <c r="K376">
        <v>93</v>
      </c>
      <c r="L376">
        <v>9.6</v>
      </c>
      <c r="M376">
        <v>99.8</v>
      </c>
      <c r="N376" s="23"/>
      <c r="O376">
        <v>1152.79</v>
      </c>
      <c r="P376">
        <v>93</v>
      </c>
      <c r="Q376" s="23"/>
    </row>
    <row r="377" spans="1:17" s="1" customFormat="1" x14ac:dyDescent="0.3">
      <c r="A377" s="15">
        <v>44341.35417997685</v>
      </c>
      <c r="B377" s="24"/>
      <c r="C377">
        <v>102.02</v>
      </c>
      <c r="D377">
        <v>36</v>
      </c>
      <c r="E377" s="24"/>
      <c r="F377">
        <v>1092.8699999999999</v>
      </c>
      <c r="G377">
        <v>86</v>
      </c>
      <c r="H377">
        <v>574</v>
      </c>
      <c r="I377" s="24"/>
      <c r="J377">
        <v>1209.21</v>
      </c>
      <c r="K377">
        <v>93</v>
      </c>
      <c r="L377">
        <v>9.6</v>
      </c>
      <c r="M377">
        <v>99.5</v>
      </c>
      <c r="N377" s="23"/>
      <c r="O377">
        <v>1152.5</v>
      </c>
      <c r="P377">
        <v>93</v>
      </c>
      <c r="Q377" s="23"/>
    </row>
    <row r="378" spans="1:17" s="1" customFormat="1" x14ac:dyDescent="0.3">
      <c r="A378" s="15">
        <v>44341.356263310183</v>
      </c>
      <c r="B378" s="24"/>
      <c r="C378">
        <v>102.02</v>
      </c>
      <c r="D378">
        <v>36</v>
      </c>
      <c r="E378" s="24"/>
      <c r="F378">
        <v>1092.8499999999999</v>
      </c>
      <c r="G378">
        <v>86</v>
      </c>
      <c r="H378">
        <v>590</v>
      </c>
      <c r="I378" s="24"/>
      <c r="J378">
        <v>1209.1400000000001</v>
      </c>
      <c r="K378">
        <v>93</v>
      </c>
      <c r="L378">
        <v>9.6</v>
      </c>
      <c r="M378">
        <v>98.9</v>
      </c>
      <c r="N378" s="23"/>
      <c r="O378">
        <v>1152.5</v>
      </c>
      <c r="P378">
        <v>93</v>
      </c>
      <c r="Q378" s="23"/>
    </row>
    <row r="379" spans="1:17" s="1" customFormat="1" x14ac:dyDescent="0.3">
      <c r="A379" s="15">
        <v>44341.358346643516</v>
      </c>
      <c r="B379" s="24"/>
      <c r="C379">
        <v>102.02</v>
      </c>
      <c r="D379">
        <v>36</v>
      </c>
      <c r="E379" s="24"/>
      <c r="F379">
        <v>1092.6500000000001</v>
      </c>
      <c r="G379">
        <v>86</v>
      </c>
      <c r="H379">
        <v>606</v>
      </c>
      <c r="I379" s="24"/>
      <c r="J379">
        <v>1209.1099999999999</v>
      </c>
      <c r="K379">
        <v>93</v>
      </c>
      <c r="L379">
        <v>9.6</v>
      </c>
      <c r="M379">
        <v>98.8</v>
      </c>
      <c r="N379" s="23"/>
      <c r="O379">
        <v>1152.1400000000001</v>
      </c>
      <c r="P379">
        <v>94</v>
      </c>
      <c r="Q379" s="23"/>
    </row>
    <row r="380" spans="1:17" s="1" customFormat="1" x14ac:dyDescent="0.3">
      <c r="A380" s="15">
        <v>44341.360429976849</v>
      </c>
      <c r="B380" s="24"/>
      <c r="C380">
        <v>102.02</v>
      </c>
      <c r="D380">
        <v>36</v>
      </c>
      <c r="E380" s="24"/>
      <c r="F380">
        <v>1092.9000000000001</v>
      </c>
      <c r="G380">
        <v>87</v>
      </c>
      <c r="H380">
        <v>632</v>
      </c>
      <c r="I380" s="24"/>
      <c r="J380">
        <v>1209.03</v>
      </c>
      <c r="K380">
        <v>93</v>
      </c>
      <c r="L380">
        <v>9.8000000000000007</v>
      </c>
      <c r="M380">
        <v>99</v>
      </c>
      <c r="N380" s="23"/>
      <c r="O380">
        <v>1151.96</v>
      </c>
      <c r="P380">
        <v>94</v>
      </c>
      <c r="Q380" s="23"/>
    </row>
    <row r="381" spans="1:17" s="1" customFormat="1" x14ac:dyDescent="0.3">
      <c r="A381" s="15">
        <v>44341.362513310189</v>
      </c>
      <c r="B381" s="24"/>
      <c r="C381">
        <v>102.02</v>
      </c>
      <c r="D381">
        <v>36</v>
      </c>
      <c r="E381" s="24"/>
      <c r="F381">
        <v>1092.68</v>
      </c>
      <c r="G381">
        <v>87</v>
      </c>
      <c r="H381">
        <v>651</v>
      </c>
      <c r="I381" s="24"/>
      <c r="J381">
        <v>1209.03</v>
      </c>
      <c r="K381">
        <v>94</v>
      </c>
      <c r="L381">
        <v>9.8000000000000007</v>
      </c>
      <c r="M381">
        <v>98.3</v>
      </c>
      <c r="N381" s="23"/>
      <c r="O381">
        <v>1151.95</v>
      </c>
      <c r="P381">
        <v>94</v>
      </c>
      <c r="Q381" s="23"/>
    </row>
    <row r="382" spans="1:17" s="1" customFormat="1" x14ac:dyDescent="0.3">
      <c r="A382" s="15">
        <v>44341.364596643522</v>
      </c>
      <c r="B382" s="24"/>
      <c r="C382">
        <v>102.02</v>
      </c>
      <c r="D382">
        <v>36</v>
      </c>
      <c r="E382" s="24"/>
      <c r="F382">
        <v>1092.67</v>
      </c>
      <c r="G382">
        <v>87</v>
      </c>
      <c r="H382">
        <v>681</v>
      </c>
      <c r="I382" s="24"/>
      <c r="J382">
        <v>1208.96</v>
      </c>
      <c r="K382">
        <v>94</v>
      </c>
      <c r="L382">
        <v>9.9</v>
      </c>
      <c r="M382">
        <v>98.1</v>
      </c>
      <c r="N382" s="23"/>
      <c r="O382">
        <v>1152</v>
      </c>
      <c r="P382">
        <v>94</v>
      </c>
      <c r="Q382" s="23"/>
    </row>
    <row r="383" spans="1:17" s="1" customFormat="1" x14ac:dyDescent="0.3">
      <c r="A383" s="15">
        <v>44341.366679976854</v>
      </c>
      <c r="B383" s="24"/>
      <c r="C383">
        <v>102.02</v>
      </c>
      <c r="D383">
        <v>36</v>
      </c>
      <c r="E383" s="24"/>
      <c r="F383">
        <v>1092.68</v>
      </c>
      <c r="G383">
        <v>87</v>
      </c>
      <c r="H383">
        <v>725</v>
      </c>
      <c r="I383" s="24"/>
      <c r="J383">
        <v>1208.92</v>
      </c>
      <c r="K383">
        <v>94</v>
      </c>
      <c r="L383">
        <v>10</v>
      </c>
      <c r="M383">
        <v>98.2</v>
      </c>
      <c r="N383" s="23"/>
      <c r="O383">
        <v>1151.74</v>
      </c>
      <c r="P383">
        <v>95</v>
      </c>
      <c r="Q383" s="23"/>
    </row>
    <row r="384" spans="1:17" s="1" customFormat="1" x14ac:dyDescent="0.3">
      <c r="A384" s="15">
        <v>44341.368763310187</v>
      </c>
      <c r="B384" s="24"/>
      <c r="C384">
        <v>102.02</v>
      </c>
      <c r="D384">
        <v>36</v>
      </c>
      <c r="E384" s="24"/>
      <c r="F384">
        <v>1092.97</v>
      </c>
      <c r="G384">
        <v>87</v>
      </c>
      <c r="H384">
        <v>789</v>
      </c>
      <c r="I384" s="24"/>
      <c r="J384">
        <v>1208.92</v>
      </c>
      <c r="K384">
        <v>94</v>
      </c>
      <c r="L384">
        <v>10.1</v>
      </c>
      <c r="M384">
        <v>98</v>
      </c>
      <c r="N384" s="23"/>
      <c r="O384">
        <v>1151.92</v>
      </c>
      <c r="P384">
        <v>95</v>
      </c>
      <c r="Q384" s="23"/>
    </row>
    <row r="385" spans="1:17" s="1" customFormat="1" x14ac:dyDescent="0.3">
      <c r="A385" s="15">
        <v>44341.37084664352</v>
      </c>
      <c r="B385" s="24"/>
      <c r="C385">
        <v>102.02</v>
      </c>
      <c r="D385">
        <v>36</v>
      </c>
      <c r="E385" s="24"/>
      <c r="F385">
        <v>1092.83</v>
      </c>
      <c r="G385">
        <v>87</v>
      </c>
      <c r="H385">
        <v>916</v>
      </c>
      <c r="I385" s="24"/>
      <c r="J385">
        <v>1208.8800000000001</v>
      </c>
      <c r="K385">
        <v>94</v>
      </c>
      <c r="L385">
        <v>10.3</v>
      </c>
      <c r="M385">
        <v>97.9</v>
      </c>
      <c r="N385" s="23"/>
      <c r="O385">
        <v>1152.03</v>
      </c>
      <c r="P385">
        <v>95</v>
      </c>
      <c r="Q385" s="23"/>
    </row>
    <row r="386" spans="1:17" s="1" customFormat="1" x14ac:dyDescent="0.3">
      <c r="A386" s="15">
        <v>44341.372929976853</v>
      </c>
      <c r="B386" s="24"/>
      <c r="C386">
        <v>102.02</v>
      </c>
      <c r="D386">
        <v>36</v>
      </c>
      <c r="E386" s="24"/>
      <c r="F386">
        <v>1092.81</v>
      </c>
      <c r="G386">
        <v>87</v>
      </c>
      <c r="H386">
        <v>974</v>
      </c>
      <c r="I386" s="24"/>
      <c r="J386">
        <v>1208.75</v>
      </c>
      <c r="K386">
        <v>95</v>
      </c>
      <c r="L386">
        <v>10.5</v>
      </c>
      <c r="M386">
        <v>97</v>
      </c>
      <c r="N386" s="23"/>
      <c r="O386">
        <v>1152.52</v>
      </c>
      <c r="P386">
        <v>95</v>
      </c>
      <c r="Q386" s="23"/>
    </row>
    <row r="387" spans="1:17" s="1" customFormat="1" x14ac:dyDescent="0.3">
      <c r="A387" s="15">
        <v>44341.375013310186</v>
      </c>
      <c r="B387" s="24"/>
      <c r="C387">
        <v>102.02</v>
      </c>
      <c r="D387">
        <v>36</v>
      </c>
      <c r="E387" s="24"/>
      <c r="F387">
        <v>1092.98</v>
      </c>
      <c r="G387">
        <v>88</v>
      </c>
      <c r="H387">
        <v>916</v>
      </c>
      <c r="I387" s="24"/>
      <c r="J387">
        <v>1208.72</v>
      </c>
      <c r="K387">
        <v>95</v>
      </c>
      <c r="L387">
        <v>10.7</v>
      </c>
      <c r="M387">
        <v>97</v>
      </c>
      <c r="N387" s="23"/>
      <c r="O387">
        <v>1153.6500000000001</v>
      </c>
      <c r="P387">
        <v>95</v>
      </c>
      <c r="Q387" s="23"/>
    </row>
    <row r="388" spans="1:17" s="1" customFormat="1" x14ac:dyDescent="0.3">
      <c r="A388" s="15">
        <v>44341.377096643519</v>
      </c>
      <c r="B388" s="24"/>
      <c r="C388">
        <v>102.02</v>
      </c>
      <c r="D388">
        <v>36</v>
      </c>
      <c r="E388" s="24"/>
      <c r="F388">
        <v>1092.9000000000001</v>
      </c>
      <c r="G388">
        <v>88</v>
      </c>
      <c r="H388">
        <v>817</v>
      </c>
      <c r="I388" s="24"/>
      <c r="J388">
        <v>1208.7</v>
      </c>
      <c r="K388">
        <v>95</v>
      </c>
      <c r="L388">
        <v>10.8</v>
      </c>
      <c r="M388">
        <v>96.9</v>
      </c>
      <c r="N388" s="23"/>
      <c r="O388">
        <v>1154.27</v>
      </c>
      <c r="P388">
        <v>95</v>
      </c>
      <c r="Q388" s="23"/>
    </row>
    <row r="389" spans="1:17" s="1" customFormat="1" x14ac:dyDescent="0.3">
      <c r="A389" s="15">
        <v>44341.379179976851</v>
      </c>
      <c r="B389" s="24"/>
      <c r="C389">
        <v>102.02</v>
      </c>
      <c r="D389">
        <v>36</v>
      </c>
      <c r="E389" s="24"/>
      <c r="F389">
        <v>1093.26</v>
      </c>
      <c r="G389">
        <v>88</v>
      </c>
      <c r="H389">
        <v>803</v>
      </c>
      <c r="I389" s="24"/>
      <c r="J389">
        <v>1208.6600000000001</v>
      </c>
      <c r="K389">
        <v>95</v>
      </c>
      <c r="L389">
        <v>11.2</v>
      </c>
      <c r="M389">
        <v>97.2</v>
      </c>
      <c r="N389" s="23"/>
      <c r="O389">
        <v>1155.6099999999999</v>
      </c>
      <c r="P389">
        <v>96</v>
      </c>
      <c r="Q389" s="23"/>
    </row>
    <row r="390" spans="1:17" s="1" customFormat="1" x14ac:dyDescent="0.3">
      <c r="A390" s="15">
        <v>44341.381263310184</v>
      </c>
      <c r="B390" s="24"/>
      <c r="C390">
        <v>102.02</v>
      </c>
      <c r="D390">
        <v>36</v>
      </c>
      <c r="E390" s="24"/>
      <c r="F390">
        <v>1093.05</v>
      </c>
      <c r="G390">
        <v>88</v>
      </c>
      <c r="H390">
        <v>1016</v>
      </c>
      <c r="I390" s="24"/>
      <c r="J390">
        <v>1208.52</v>
      </c>
      <c r="K390">
        <v>95</v>
      </c>
      <c r="L390">
        <v>11.3</v>
      </c>
      <c r="M390">
        <v>95.5</v>
      </c>
      <c r="N390" s="23"/>
      <c r="O390">
        <v>1156.18</v>
      </c>
      <c r="P390">
        <v>96</v>
      </c>
      <c r="Q390" s="23"/>
    </row>
    <row r="391" spans="1:17" s="1" customFormat="1" x14ac:dyDescent="0.3">
      <c r="A391" s="15">
        <v>44341.383346643517</v>
      </c>
      <c r="B391" s="24"/>
      <c r="C391">
        <v>102.02</v>
      </c>
      <c r="D391">
        <v>36</v>
      </c>
      <c r="E391" s="24"/>
      <c r="F391">
        <v>1093.27</v>
      </c>
      <c r="G391">
        <v>88</v>
      </c>
      <c r="H391">
        <v>994</v>
      </c>
      <c r="I391" s="24"/>
      <c r="J391">
        <v>1208.3900000000001</v>
      </c>
      <c r="K391">
        <v>95</v>
      </c>
      <c r="L391">
        <v>11.2</v>
      </c>
      <c r="M391">
        <v>93.8</v>
      </c>
      <c r="N391" s="23"/>
      <c r="O391">
        <v>1156.75</v>
      </c>
      <c r="P391">
        <v>96</v>
      </c>
      <c r="Q391" s="23"/>
    </row>
    <row r="392" spans="1:17" s="1" customFormat="1" x14ac:dyDescent="0.3">
      <c r="A392" s="15">
        <v>44341.38542997685</v>
      </c>
      <c r="B392" s="24"/>
      <c r="C392">
        <v>102.02</v>
      </c>
      <c r="D392">
        <v>36</v>
      </c>
      <c r="E392" s="24"/>
      <c r="F392">
        <v>1093.17</v>
      </c>
      <c r="G392">
        <v>89</v>
      </c>
      <c r="H392">
        <v>1113</v>
      </c>
      <c r="I392" s="24"/>
      <c r="J392">
        <v>1208.3399999999999</v>
      </c>
      <c r="K392">
        <v>96</v>
      </c>
      <c r="L392">
        <v>11.5</v>
      </c>
      <c r="M392">
        <v>95.8</v>
      </c>
      <c r="N392" s="23"/>
      <c r="O392">
        <v>1157.51</v>
      </c>
      <c r="P392">
        <v>96</v>
      </c>
      <c r="Q392" s="23"/>
    </row>
    <row r="393" spans="1:17" s="1" customFormat="1" x14ac:dyDescent="0.3">
      <c r="A393" s="15">
        <v>44341.387513310183</v>
      </c>
      <c r="B393" s="24"/>
      <c r="C393">
        <v>102.02</v>
      </c>
      <c r="D393">
        <v>36</v>
      </c>
      <c r="E393" s="24"/>
      <c r="F393">
        <v>1093.31</v>
      </c>
      <c r="G393">
        <v>89</v>
      </c>
      <c r="H393">
        <v>1230</v>
      </c>
      <c r="I393" s="24"/>
      <c r="J393">
        <v>1208.29</v>
      </c>
      <c r="K393">
        <v>95</v>
      </c>
      <c r="L393">
        <v>11.8</v>
      </c>
      <c r="M393">
        <v>93.2</v>
      </c>
      <c r="N393" s="23"/>
      <c r="O393">
        <v>1157.82</v>
      </c>
      <c r="P393">
        <v>97</v>
      </c>
      <c r="Q393" s="23"/>
    </row>
    <row r="394" spans="1:17" s="1" customFormat="1" x14ac:dyDescent="0.3">
      <c r="A394" s="15">
        <v>44341.389596643516</v>
      </c>
      <c r="B394" s="24"/>
      <c r="C394">
        <v>102.02</v>
      </c>
      <c r="D394">
        <v>36</v>
      </c>
      <c r="E394" s="24"/>
      <c r="F394">
        <v>1093.26</v>
      </c>
      <c r="G394">
        <v>89</v>
      </c>
      <c r="H394">
        <v>1262</v>
      </c>
      <c r="I394" s="24"/>
      <c r="J394">
        <v>1208.21</v>
      </c>
      <c r="K394">
        <v>95</v>
      </c>
      <c r="L394">
        <v>12.1</v>
      </c>
      <c r="M394">
        <v>93.2</v>
      </c>
      <c r="N394" s="23"/>
      <c r="O394">
        <v>1160.06</v>
      </c>
      <c r="P394">
        <v>97</v>
      </c>
      <c r="Q394" s="23"/>
    </row>
    <row r="395" spans="1:17" s="1" customFormat="1" x14ac:dyDescent="0.3">
      <c r="A395" s="15">
        <v>44341.391679976849</v>
      </c>
      <c r="B395" s="24"/>
      <c r="C395">
        <v>102.02</v>
      </c>
      <c r="D395">
        <v>36</v>
      </c>
      <c r="E395" s="24"/>
      <c r="F395">
        <v>1093.3699999999999</v>
      </c>
      <c r="G395">
        <v>89</v>
      </c>
      <c r="H395">
        <v>1297</v>
      </c>
      <c r="I395" s="24"/>
      <c r="J395">
        <v>1208.1400000000001</v>
      </c>
      <c r="K395">
        <v>95</v>
      </c>
      <c r="L395">
        <v>12.6</v>
      </c>
      <c r="M395">
        <v>92.8</v>
      </c>
      <c r="N395" s="23"/>
      <c r="O395">
        <v>1161.8900000000001</v>
      </c>
      <c r="P395">
        <v>97</v>
      </c>
      <c r="Q395" s="23"/>
    </row>
    <row r="396" spans="1:17" s="1" customFormat="1" x14ac:dyDescent="0.3">
      <c r="A396" s="15">
        <v>44341.393763310189</v>
      </c>
      <c r="B396" s="24"/>
      <c r="C396">
        <v>102.02</v>
      </c>
      <c r="D396">
        <v>35</v>
      </c>
      <c r="E396" s="24"/>
      <c r="F396">
        <v>1093.29</v>
      </c>
      <c r="G396">
        <v>88</v>
      </c>
      <c r="H396">
        <v>1063</v>
      </c>
      <c r="I396" s="24"/>
      <c r="J396">
        <v>1208.03</v>
      </c>
      <c r="K396">
        <v>96</v>
      </c>
      <c r="L396">
        <v>13.2</v>
      </c>
      <c r="M396">
        <v>93.2</v>
      </c>
      <c r="N396" s="23"/>
      <c r="O396">
        <v>1164.6199999999999</v>
      </c>
      <c r="P396">
        <v>97</v>
      </c>
      <c r="Q396" s="23"/>
    </row>
    <row r="397" spans="1:17" s="1" customFormat="1" x14ac:dyDescent="0.3">
      <c r="A397" s="15">
        <v>44341.395846643522</v>
      </c>
      <c r="B397" s="24"/>
      <c r="C397">
        <v>102.02</v>
      </c>
      <c r="D397">
        <v>35</v>
      </c>
      <c r="E397" s="24"/>
      <c r="F397">
        <v>1093.46</v>
      </c>
      <c r="G397">
        <v>88</v>
      </c>
      <c r="H397">
        <v>1113</v>
      </c>
      <c r="I397" s="24"/>
      <c r="J397">
        <v>1207.83</v>
      </c>
      <c r="K397">
        <v>96</v>
      </c>
      <c r="L397">
        <v>13.1</v>
      </c>
      <c r="M397">
        <v>89.8</v>
      </c>
      <c r="N397" s="23"/>
      <c r="O397">
        <v>1165.46</v>
      </c>
      <c r="P397">
        <v>95</v>
      </c>
      <c r="Q397" s="23"/>
    </row>
    <row r="398" spans="1:17" s="1" customFormat="1" x14ac:dyDescent="0.3">
      <c r="A398" s="15">
        <v>44341.397929976854</v>
      </c>
      <c r="B398" s="24"/>
      <c r="C398">
        <v>102.02</v>
      </c>
      <c r="D398">
        <v>35</v>
      </c>
      <c r="E398" s="24"/>
      <c r="F398">
        <v>1093.54</v>
      </c>
      <c r="G398">
        <v>88</v>
      </c>
      <c r="H398">
        <v>916</v>
      </c>
      <c r="I398" s="24"/>
      <c r="J398">
        <v>1207.45</v>
      </c>
      <c r="K398">
        <v>93</v>
      </c>
      <c r="L398">
        <v>12.7</v>
      </c>
      <c r="M398">
        <v>89.8</v>
      </c>
      <c r="N398" s="23"/>
      <c r="O398">
        <v>1165.46</v>
      </c>
      <c r="P398">
        <v>95</v>
      </c>
      <c r="Q398" s="23"/>
    </row>
    <row r="399" spans="1:17" s="1" customFormat="1" x14ac:dyDescent="0.3">
      <c r="A399" s="15">
        <v>44341.400013310187</v>
      </c>
      <c r="B399" s="24"/>
      <c r="C399">
        <v>102.02</v>
      </c>
      <c r="D399">
        <v>34</v>
      </c>
      <c r="E399" s="24"/>
      <c r="F399">
        <v>1093.29</v>
      </c>
      <c r="G399">
        <v>87</v>
      </c>
      <c r="H399">
        <v>789</v>
      </c>
      <c r="I399" s="24"/>
      <c r="J399">
        <v>1207.04</v>
      </c>
      <c r="K399">
        <v>93</v>
      </c>
      <c r="L399">
        <v>12.4</v>
      </c>
      <c r="M399">
        <v>90.4</v>
      </c>
      <c r="N399" s="23"/>
      <c r="O399">
        <v>1161.8900000000001</v>
      </c>
      <c r="P399">
        <v>97</v>
      </c>
      <c r="Q399" s="23"/>
    </row>
    <row r="400" spans="1:17" s="1" customFormat="1" x14ac:dyDescent="0.3">
      <c r="A400" s="15">
        <v>44341.40209664352</v>
      </c>
      <c r="B400" s="24"/>
      <c r="C400">
        <v>102.02</v>
      </c>
      <c r="D400">
        <v>34</v>
      </c>
      <c r="E400" s="24"/>
      <c r="F400">
        <v>1093.3699999999999</v>
      </c>
      <c r="G400">
        <v>87</v>
      </c>
      <c r="H400">
        <v>714</v>
      </c>
      <c r="I400" s="24"/>
      <c r="J400">
        <v>1206.78</v>
      </c>
      <c r="K400">
        <v>93</v>
      </c>
      <c r="L400">
        <v>12.4</v>
      </c>
      <c r="M400">
        <v>92.4</v>
      </c>
      <c r="N400" s="23"/>
      <c r="O400">
        <v>1159.28</v>
      </c>
      <c r="P400">
        <v>93</v>
      </c>
      <c r="Q400" s="23"/>
    </row>
    <row r="401" spans="1:17" s="1" customFormat="1" x14ac:dyDescent="0.3">
      <c r="A401" s="15">
        <v>44341.404179976853</v>
      </c>
      <c r="B401" s="24"/>
      <c r="C401">
        <v>102.02</v>
      </c>
      <c r="D401">
        <v>34</v>
      </c>
      <c r="E401" s="24"/>
      <c r="F401">
        <v>1093.29</v>
      </c>
      <c r="G401">
        <v>87</v>
      </c>
      <c r="H401">
        <v>750</v>
      </c>
      <c r="I401" s="24"/>
      <c r="J401">
        <v>1206.4100000000001</v>
      </c>
      <c r="K401">
        <v>93</v>
      </c>
      <c r="L401">
        <v>12.1</v>
      </c>
      <c r="M401">
        <v>91.7</v>
      </c>
      <c r="N401" s="23"/>
      <c r="O401">
        <v>1158.1199999999999</v>
      </c>
      <c r="P401">
        <v>94</v>
      </c>
      <c r="Q401" s="23"/>
    </row>
    <row r="402" spans="1:17" s="1" customFormat="1" x14ac:dyDescent="0.3">
      <c r="A402" s="15">
        <v>44341.406263310186</v>
      </c>
      <c r="B402" s="24"/>
      <c r="C402">
        <v>102.02</v>
      </c>
      <c r="D402">
        <v>34</v>
      </c>
      <c r="E402" s="24"/>
      <c r="F402">
        <v>1093.27</v>
      </c>
      <c r="G402">
        <v>87</v>
      </c>
      <c r="H402">
        <v>750</v>
      </c>
      <c r="I402" s="24"/>
      <c r="J402">
        <v>1205.98</v>
      </c>
      <c r="K402">
        <v>93</v>
      </c>
      <c r="L402">
        <v>11.8</v>
      </c>
      <c r="M402">
        <v>92.1</v>
      </c>
      <c r="N402" s="23"/>
      <c r="O402">
        <v>1155.3699999999999</v>
      </c>
      <c r="P402">
        <v>94</v>
      </c>
      <c r="Q402" s="23"/>
    </row>
    <row r="403" spans="1:17" s="1" customFormat="1" x14ac:dyDescent="0.3">
      <c r="A403" s="15">
        <v>44341.408346643519</v>
      </c>
      <c r="B403" s="24"/>
      <c r="C403">
        <v>102.02</v>
      </c>
      <c r="D403">
        <v>35</v>
      </c>
      <c r="E403" s="24"/>
      <c r="F403">
        <v>1093.06</v>
      </c>
      <c r="G403">
        <v>88</v>
      </c>
      <c r="H403">
        <v>1087</v>
      </c>
      <c r="I403" s="24"/>
      <c r="J403">
        <v>1205.69</v>
      </c>
      <c r="K403">
        <v>93</v>
      </c>
      <c r="L403">
        <v>11.6</v>
      </c>
      <c r="M403">
        <v>91.9</v>
      </c>
      <c r="N403" s="23"/>
      <c r="O403">
        <v>1152.68</v>
      </c>
      <c r="P403">
        <v>94</v>
      </c>
      <c r="Q403" s="23"/>
    </row>
    <row r="404" spans="1:17" s="1" customFormat="1" x14ac:dyDescent="0.3">
      <c r="A404" s="15">
        <v>44341.410429976851</v>
      </c>
      <c r="B404" s="24"/>
      <c r="C404">
        <v>102.02</v>
      </c>
      <c r="D404">
        <v>34</v>
      </c>
      <c r="E404" s="24"/>
      <c r="F404">
        <v>1093</v>
      </c>
      <c r="G404">
        <v>87</v>
      </c>
      <c r="H404">
        <v>974</v>
      </c>
      <c r="I404" s="24"/>
      <c r="J404">
        <v>1205.48</v>
      </c>
      <c r="K404">
        <v>94</v>
      </c>
      <c r="L404">
        <v>11.7</v>
      </c>
      <c r="M404">
        <v>92.8</v>
      </c>
      <c r="N404" s="23"/>
      <c r="O404">
        <v>1150.6199999999999</v>
      </c>
      <c r="P404">
        <v>94</v>
      </c>
      <c r="Q404" s="23"/>
    </row>
    <row r="405" spans="1:17" s="1" customFormat="1" x14ac:dyDescent="0.3">
      <c r="A405" s="15">
        <v>44341.412513310184</v>
      </c>
      <c r="B405" s="24"/>
      <c r="C405">
        <v>102.02</v>
      </c>
      <c r="D405">
        <v>34</v>
      </c>
      <c r="E405" s="24"/>
      <c r="F405">
        <v>1092.93</v>
      </c>
      <c r="G405">
        <v>88</v>
      </c>
      <c r="H405">
        <v>974</v>
      </c>
      <c r="I405" s="24"/>
      <c r="J405">
        <v>1205.25</v>
      </c>
      <c r="K405">
        <v>93</v>
      </c>
      <c r="L405">
        <v>11.7</v>
      </c>
      <c r="M405">
        <v>92.6</v>
      </c>
      <c r="N405" s="23"/>
      <c r="O405">
        <v>1148.5899999999999</v>
      </c>
      <c r="P405">
        <v>94</v>
      </c>
      <c r="Q405" s="23"/>
    </row>
    <row r="406" spans="1:17" s="1" customFormat="1" x14ac:dyDescent="0.3">
      <c r="A406" s="15">
        <v>44341.414596643517</v>
      </c>
      <c r="B406" s="24"/>
      <c r="C406">
        <v>102.02</v>
      </c>
      <c r="D406">
        <v>35</v>
      </c>
      <c r="E406" s="24"/>
      <c r="F406">
        <v>1092.9000000000001</v>
      </c>
      <c r="G406">
        <v>88</v>
      </c>
      <c r="H406">
        <v>994</v>
      </c>
      <c r="I406" s="24"/>
      <c r="J406">
        <v>1205.08</v>
      </c>
      <c r="K406">
        <v>94</v>
      </c>
      <c r="L406">
        <v>11.9</v>
      </c>
      <c r="M406">
        <v>91.8</v>
      </c>
      <c r="N406" s="23"/>
      <c r="O406">
        <v>1147.57</v>
      </c>
      <c r="P406">
        <v>95</v>
      </c>
      <c r="Q406" s="23"/>
    </row>
    <row r="407" spans="1:17" s="1" customFormat="1" x14ac:dyDescent="0.3">
      <c r="A407" s="15">
        <v>44341.41667997685</v>
      </c>
      <c r="B407" s="24"/>
      <c r="C407">
        <v>102.02</v>
      </c>
      <c r="D407">
        <v>35</v>
      </c>
      <c r="E407" s="24"/>
      <c r="F407">
        <v>1092.68</v>
      </c>
      <c r="G407">
        <v>87</v>
      </c>
      <c r="H407">
        <v>934</v>
      </c>
      <c r="I407" s="24"/>
      <c r="J407">
        <v>1204.8599999999999</v>
      </c>
      <c r="K407">
        <v>94</v>
      </c>
      <c r="L407">
        <v>11.8</v>
      </c>
      <c r="M407">
        <v>90.4</v>
      </c>
      <c r="N407" s="23"/>
      <c r="O407">
        <v>1146.33</v>
      </c>
      <c r="P407">
        <v>94</v>
      </c>
      <c r="Q407" s="23"/>
    </row>
    <row r="408" spans="1:17" s="1" customFormat="1" x14ac:dyDescent="0.3">
      <c r="A408" s="15">
        <v>44341.418763310183</v>
      </c>
      <c r="B408" s="24"/>
      <c r="C408">
        <v>102.02</v>
      </c>
      <c r="D408">
        <v>36</v>
      </c>
      <c r="E408" s="24"/>
      <c r="F408">
        <v>1092.6400000000001</v>
      </c>
      <c r="G408">
        <v>88</v>
      </c>
      <c r="H408">
        <v>1333</v>
      </c>
      <c r="I408" s="24"/>
      <c r="J408">
        <v>1204.58</v>
      </c>
      <c r="K408">
        <v>97</v>
      </c>
      <c r="L408">
        <v>11.8</v>
      </c>
      <c r="M408">
        <v>91.7</v>
      </c>
      <c r="N408" s="23"/>
      <c r="O408">
        <v>1145.3599999999999</v>
      </c>
      <c r="P408">
        <v>95</v>
      </c>
      <c r="Q408" s="23"/>
    </row>
    <row r="409" spans="1:17" s="1" customFormat="1" x14ac:dyDescent="0.3">
      <c r="A409" s="15">
        <v>44341.420846643516</v>
      </c>
      <c r="B409" s="24"/>
      <c r="C409">
        <v>102.02</v>
      </c>
      <c r="D409">
        <v>34</v>
      </c>
      <c r="E409" s="24"/>
      <c r="F409">
        <v>1092.5999999999999</v>
      </c>
      <c r="G409">
        <v>88</v>
      </c>
      <c r="H409">
        <v>994</v>
      </c>
      <c r="I409" s="24"/>
      <c r="J409">
        <v>1204.47</v>
      </c>
      <c r="K409">
        <v>93</v>
      </c>
      <c r="L409">
        <v>12.2</v>
      </c>
      <c r="M409">
        <v>89</v>
      </c>
      <c r="N409" s="23"/>
      <c r="O409">
        <v>1145.3599999999999</v>
      </c>
      <c r="P409">
        <v>95</v>
      </c>
      <c r="Q409" s="23"/>
    </row>
    <row r="410" spans="1:17" s="1" customFormat="1" x14ac:dyDescent="0.3">
      <c r="A410" s="15">
        <v>44341.422929976849</v>
      </c>
      <c r="B410" s="24"/>
      <c r="C410">
        <v>102.02</v>
      </c>
      <c r="D410">
        <v>34</v>
      </c>
      <c r="E410" s="24"/>
      <c r="F410">
        <v>1092.58</v>
      </c>
      <c r="G410">
        <v>88</v>
      </c>
      <c r="H410">
        <v>974</v>
      </c>
      <c r="I410" s="24"/>
      <c r="J410">
        <v>1204.26</v>
      </c>
      <c r="K410">
        <v>93</v>
      </c>
      <c r="L410">
        <v>12.4</v>
      </c>
      <c r="M410">
        <v>89.3</v>
      </c>
      <c r="N410" s="23"/>
      <c r="O410">
        <v>1145.8399999999999</v>
      </c>
      <c r="P410">
        <v>94</v>
      </c>
      <c r="Q410" s="23"/>
    </row>
    <row r="411" spans="1:17" s="1" customFormat="1" x14ac:dyDescent="0.3">
      <c r="A411" s="15">
        <v>44341.425013310189</v>
      </c>
      <c r="B411" s="24"/>
      <c r="C411">
        <v>102.02</v>
      </c>
      <c r="D411">
        <v>34</v>
      </c>
      <c r="E411" s="24"/>
      <c r="F411">
        <v>1092.3</v>
      </c>
      <c r="G411">
        <v>87</v>
      </c>
      <c r="H411">
        <v>641</v>
      </c>
      <c r="I411" s="24"/>
      <c r="J411">
        <v>1203.96</v>
      </c>
      <c r="K411">
        <v>93</v>
      </c>
      <c r="L411">
        <v>12.2</v>
      </c>
      <c r="M411">
        <v>90.8</v>
      </c>
      <c r="N411" s="23"/>
      <c r="O411">
        <v>1145.8399999999999</v>
      </c>
      <c r="P411">
        <v>93</v>
      </c>
      <c r="Q411" s="23"/>
    </row>
    <row r="412" spans="1:17" s="1" customFormat="1" x14ac:dyDescent="0.3">
      <c r="A412" s="15">
        <v>44341.427096643522</v>
      </c>
      <c r="B412" s="24"/>
      <c r="C412">
        <v>102.02</v>
      </c>
      <c r="D412">
        <v>35</v>
      </c>
      <c r="E412" s="24"/>
      <c r="F412">
        <v>1092.3399999999999</v>
      </c>
      <c r="G412">
        <v>88</v>
      </c>
      <c r="H412">
        <v>1140</v>
      </c>
      <c r="I412" s="24"/>
      <c r="J412">
        <v>1203.6600000000001</v>
      </c>
      <c r="K412">
        <v>95</v>
      </c>
      <c r="L412">
        <v>11.8</v>
      </c>
      <c r="M412">
        <v>91</v>
      </c>
      <c r="N412" s="23"/>
      <c r="O412">
        <v>1145.19</v>
      </c>
      <c r="P412">
        <v>94</v>
      </c>
      <c r="Q412" s="23"/>
    </row>
    <row r="413" spans="1:17" s="1" customFormat="1" x14ac:dyDescent="0.3">
      <c r="A413" s="15">
        <v>44341.429179976854</v>
      </c>
      <c r="B413" s="24"/>
      <c r="C413">
        <v>102.02</v>
      </c>
      <c r="D413">
        <v>34</v>
      </c>
      <c r="E413" s="24"/>
      <c r="F413">
        <v>1092.22</v>
      </c>
      <c r="G413">
        <v>87</v>
      </c>
      <c r="H413">
        <v>750</v>
      </c>
      <c r="I413" s="24"/>
      <c r="J413">
        <v>1203.4000000000001</v>
      </c>
      <c r="K413">
        <v>92</v>
      </c>
      <c r="L413">
        <v>12.2</v>
      </c>
      <c r="M413">
        <v>90.7</v>
      </c>
      <c r="N413" s="23"/>
      <c r="O413">
        <v>1145.19</v>
      </c>
      <c r="P413">
        <v>94</v>
      </c>
      <c r="Q413" s="23"/>
    </row>
    <row r="414" spans="1:17" s="1" customFormat="1" x14ac:dyDescent="0.3">
      <c r="A414" s="15">
        <v>44341.431263310187</v>
      </c>
      <c r="B414" s="24"/>
      <c r="C414">
        <v>102.02</v>
      </c>
      <c r="D414">
        <v>33</v>
      </c>
      <c r="E414" s="24"/>
      <c r="F414">
        <v>1092.18</v>
      </c>
      <c r="G414">
        <v>86</v>
      </c>
      <c r="H414">
        <v>512</v>
      </c>
      <c r="I414" s="24"/>
      <c r="J414">
        <v>1203.22</v>
      </c>
      <c r="K414">
        <v>92</v>
      </c>
      <c r="L414">
        <v>12</v>
      </c>
      <c r="M414">
        <v>91.4</v>
      </c>
      <c r="N414" s="23"/>
      <c r="O414">
        <v>1145.1300000000001</v>
      </c>
      <c r="P414">
        <v>93</v>
      </c>
      <c r="Q414" s="23"/>
    </row>
    <row r="415" spans="1:17" s="1" customFormat="1" x14ac:dyDescent="0.3">
      <c r="A415" s="15">
        <v>44341.43334664352</v>
      </c>
      <c r="B415" s="24"/>
      <c r="C415">
        <v>102.02</v>
      </c>
      <c r="D415">
        <v>34</v>
      </c>
      <c r="E415" s="24"/>
      <c r="F415">
        <v>1092.1300000000001</v>
      </c>
      <c r="G415">
        <v>87</v>
      </c>
      <c r="H415">
        <v>864</v>
      </c>
      <c r="I415" s="24"/>
      <c r="J415">
        <v>1202.8499999999999</v>
      </c>
      <c r="K415">
        <v>93</v>
      </c>
      <c r="L415">
        <v>11.7</v>
      </c>
      <c r="M415">
        <v>90.7</v>
      </c>
      <c r="N415" s="23"/>
      <c r="O415">
        <v>1145.3399999999999</v>
      </c>
      <c r="P415">
        <v>94</v>
      </c>
      <c r="Q415" s="23"/>
    </row>
    <row r="416" spans="1:17" s="1" customFormat="1" x14ac:dyDescent="0.3">
      <c r="A416" s="15">
        <v>44341.435429976853</v>
      </c>
      <c r="B416" s="24"/>
      <c r="C416">
        <v>102.02</v>
      </c>
      <c r="D416">
        <v>34</v>
      </c>
      <c r="E416" s="24"/>
      <c r="F416">
        <v>1092.1400000000001</v>
      </c>
      <c r="G416">
        <v>87</v>
      </c>
      <c r="H416">
        <v>803</v>
      </c>
      <c r="I416" s="24"/>
      <c r="J416">
        <v>1202.5899999999999</v>
      </c>
      <c r="K416">
        <v>93</v>
      </c>
      <c r="L416">
        <v>11.7</v>
      </c>
      <c r="M416">
        <v>92.5</v>
      </c>
      <c r="N416" s="23"/>
      <c r="O416">
        <v>1145.44</v>
      </c>
      <c r="P416">
        <v>93</v>
      </c>
      <c r="Q416" s="23"/>
    </row>
    <row r="417" spans="1:17" s="1" customFormat="1" x14ac:dyDescent="0.3">
      <c r="A417" s="15">
        <v>44341.437513310186</v>
      </c>
      <c r="B417" s="24"/>
      <c r="C417">
        <v>102.02</v>
      </c>
      <c r="D417">
        <v>34</v>
      </c>
      <c r="E417" s="24"/>
      <c r="F417">
        <v>1091.95</v>
      </c>
      <c r="G417">
        <v>87</v>
      </c>
      <c r="H417">
        <v>898</v>
      </c>
      <c r="I417" s="24"/>
      <c r="J417">
        <v>1202.47</v>
      </c>
      <c r="K417">
        <v>93</v>
      </c>
      <c r="L417">
        <v>11.7</v>
      </c>
      <c r="M417">
        <v>91.3</v>
      </c>
      <c r="N417" s="23"/>
      <c r="O417">
        <v>1144.6500000000001</v>
      </c>
      <c r="P417">
        <v>94</v>
      </c>
      <c r="Q417" s="23"/>
    </row>
    <row r="418" spans="1:17" s="1" customFormat="1" x14ac:dyDescent="0.3">
      <c r="A418" s="15">
        <v>44341.439596643519</v>
      </c>
      <c r="B418" s="24"/>
      <c r="C418">
        <v>102.02</v>
      </c>
      <c r="D418">
        <v>33</v>
      </c>
      <c r="E418" s="24"/>
      <c r="F418">
        <v>1091.77</v>
      </c>
      <c r="G418">
        <v>87</v>
      </c>
      <c r="H418">
        <v>832</v>
      </c>
      <c r="I418" s="24"/>
      <c r="J418">
        <v>1202.24</v>
      </c>
      <c r="K418">
        <v>93</v>
      </c>
      <c r="L418">
        <v>11.7</v>
      </c>
      <c r="M418">
        <v>91.6</v>
      </c>
      <c r="N418" s="23"/>
      <c r="O418">
        <v>1143.99</v>
      </c>
      <c r="P418">
        <v>93</v>
      </c>
      <c r="Q418" s="23"/>
    </row>
    <row r="419" spans="1:17" s="1" customFormat="1" x14ac:dyDescent="0.3">
      <c r="A419" s="15">
        <v>44341.441679976851</v>
      </c>
      <c r="B419" s="24"/>
      <c r="C419">
        <v>102.02</v>
      </c>
      <c r="D419">
        <v>34</v>
      </c>
      <c r="E419" s="24"/>
      <c r="F419">
        <v>1091.79</v>
      </c>
      <c r="G419">
        <v>87</v>
      </c>
      <c r="H419">
        <v>725</v>
      </c>
      <c r="I419" s="24"/>
      <c r="J419">
        <v>1201.98</v>
      </c>
      <c r="K419">
        <v>92</v>
      </c>
      <c r="L419">
        <v>11.6</v>
      </c>
      <c r="M419">
        <v>91.7</v>
      </c>
      <c r="N419" s="23"/>
      <c r="O419">
        <v>1143.24</v>
      </c>
      <c r="P419">
        <v>93</v>
      </c>
      <c r="Q419" s="23"/>
    </row>
    <row r="420" spans="1:17" s="1" customFormat="1" x14ac:dyDescent="0.3">
      <c r="A420" s="15">
        <v>44341.443763310184</v>
      </c>
      <c r="B420" s="24"/>
      <c r="C420">
        <v>102.02</v>
      </c>
      <c r="D420">
        <v>33</v>
      </c>
      <c r="E420" s="24"/>
      <c r="F420">
        <v>1091.83</v>
      </c>
      <c r="G420">
        <v>86</v>
      </c>
      <c r="H420">
        <v>614</v>
      </c>
      <c r="I420" s="24"/>
      <c r="J420">
        <v>1201.79</v>
      </c>
      <c r="K420">
        <v>92</v>
      </c>
      <c r="L420">
        <v>11.7</v>
      </c>
      <c r="M420">
        <v>92.3</v>
      </c>
      <c r="N420" s="23"/>
      <c r="O420">
        <v>1142.93</v>
      </c>
      <c r="P420">
        <v>93</v>
      </c>
      <c r="Q420" s="23"/>
    </row>
    <row r="421" spans="1:17" s="1" customFormat="1" x14ac:dyDescent="0.3">
      <c r="A421" s="15">
        <v>44341.445846643517</v>
      </c>
      <c r="B421" s="24"/>
      <c r="C421">
        <v>102.02</v>
      </c>
      <c r="D421">
        <v>34</v>
      </c>
      <c r="E421" s="24"/>
      <c r="F421">
        <v>1091.5899999999999</v>
      </c>
      <c r="G421">
        <v>86</v>
      </c>
      <c r="H421">
        <v>614</v>
      </c>
      <c r="I421" s="24"/>
      <c r="J421">
        <v>1201.55</v>
      </c>
      <c r="K421">
        <v>92</v>
      </c>
      <c r="L421">
        <v>11.5</v>
      </c>
      <c r="M421">
        <v>91.5</v>
      </c>
      <c r="N421" s="23"/>
      <c r="O421">
        <v>1143.1099999999999</v>
      </c>
      <c r="P421">
        <v>93</v>
      </c>
      <c r="Q421" s="23"/>
    </row>
    <row r="422" spans="1:17" s="1" customFormat="1" x14ac:dyDescent="0.3">
      <c r="A422" s="15">
        <v>44341.44792997685</v>
      </c>
      <c r="B422" s="24"/>
      <c r="C422">
        <v>102.02</v>
      </c>
      <c r="D422">
        <v>34</v>
      </c>
      <c r="E422" s="24"/>
      <c r="F422">
        <v>1091.58</v>
      </c>
      <c r="G422">
        <v>86</v>
      </c>
      <c r="H422">
        <v>606</v>
      </c>
      <c r="I422" s="24"/>
      <c r="J422">
        <v>1201.28</v>
      </c>
      <c r="K422">
        <v>92</v>
      </c>
      <c r="L422">
        <v>11.5</v>
      </c>
      <c r="M422">
        <v>92.7</v>
      </c>
      <c r="N422" s="23"/>
      <c r="O422">
        <v>1143.02</v>
      </c>
      <c r="P422">
        <v>93</v>
      </c>
      <c r="Q422" s="23"/>
    </row>
    <row r="423" spans="1:17" s="1" customFormat="1" x14ac:dyDescent="0.3">
      <c r="A423" s="15">
        <v>44341.450013310183</v>
      </c>
      <c r="B423" s="24"/>
      <c r="C423">
        <v>102.02</v>
      </c>
      <c r="D423">
        <v>34</v>
      </c>
      <c r="E423" s="24"/>
      <c r="F423">
        <v>1091.49</v>
      </c>
      <c r="G423">
        <v>86</v>
      </c>
      <c r="H423">
        <v>632</v>
      </c>
      <c r="I423" s="24"/>
      <c r="J423">
        <v>1201.0899999999999</v>
      </c>
      <c r="K423">
        <v>92</v>
      </c>
      <c r="L423">
        <v>11.4</v>
      </c>
      <c r="M423">
        <v>92.5</v>
      </c>
      <c r="N423" s="23"/>
      <c r="O423">
        <v>1142.8900000000001</v>
      </c>
      <c r="P423">
        <v>93</v>
      </c>
      <c r="Q423" s="23"/>
    </row>
    <row r="424" spans="1:17" s="1" customFormat="1" x14ac:dyDescent="0.3">
      <c r="A424" s="15">
        <v>44341.452096643516</v>
      </c>
      <c r="B424" s="24"/>
      <c r="C424">
        <v>102.02</v>
      </c>
      <c r="D424">
        <v>33</v>
      </c>
      <c r="E424" s="24"/>
      <c r="F424">
        <v>1091.4000000000001</v>
      </c>
      <c r="G424">
        <v>86</v>
      </c>
      <c r="H424">
        <v>582</v>
      </c>
      <c r="I424" s="24"/>
      <c r="J424">
        <v>1200.8399999999999</v>
      </c>
      <c r="K424">
        <v>92</v>
      </c>
      <c r="L424">
        <v>11.3</v>
      </c>
      <c r="M424">
        <v>93.1</v>
      </c>
      <c r="N424" s="23"/>
      <c r="O424">
        <v>1142.69</v>
      </c>
      <c r="P424">
        <v>93</v>
      </c>
      <c r="Q424" s="23"/>
    </row>
    <row r="425" spans="1:17" s="1" customFormat="1" x14ac:dyDescent="0.3">
      <c r="A425" s="15">
        <v>44341.454179976849</v>
      </c>
      <c r="B425" s="24"/>
      <c r="C425">
        <v>102.02</v>
      </c>
      <c r="D425">
        <v>33</v>
      </c>
      <c r="E425" s="24"/>
      <c r="F425">
        <v>1091.28</v>
      </c>
      <c r="G425">
        <v>86</v>
      </c>
      <c r="H425">
        <v>614</v>
      </c>
      <c r="I425" s="24"/>
      <c r="J425">
        <v>1200.6099999999999</v>
      </c>
      <c r="K425">
        <v>92</v>
      </c>
      <c r="L425">
        <v>11.1</v>
      </c>
      <c r="M425">
        <v>92.8</v>
      </c>
      <c r="N425" s="23"/>
      <c r="O425">
        <v>1142.3399999999999</v>
      </c>
      <c r="P425">
        <v>93</v>
      </c>
      <c r="Q425" s="23"/>
    </row>
    <row r="426" spans="1:17" s="1" customFormat="1" x14ac:dyDescent="0.3">
      <c r="A426" s="15">
        <v>44341.456263310189</v>
      </c>
      <c r="B426" s="24"/>
      <c r="C426">
        <v>102.02</v>
      </c>
      <c r="D426">
        <v>34</v>
      </c>
      <c r="E426" s="24"/>
      <c r="F426">
        <v>1091.17</v>
      </c>
      <c r="G426">
        <v>86</v>
      </c>
      <c r="H426">
        <v>651</v>
      </c>
      <c r="I426" s="24"/>
      <c r="J426">
        <v>1200.3599999999999</v>
      </c>
      <c r="K426">
        <v>93</v>
      </c>
      <c r="L426">
        <v>10.9</v>
      </c>
      <c r="M426">
        <v>92.3</v>
      </c>
      <c r="N426" s="23"/>
      <c r="O426">
        <v>1141.82</v>
      </c>
      <c r="P426">
        <v>93</v>
      </c>
      <c r="Q426" s="23"/>
    </row>
    <row r="427" spans="1:17" s="1" customFormat="1" x14ac:dyDescent="0.3">
      <c r="A427" s="15">
        <v>44341.458346643522</v>
      </c>
      <c r="B427" s="24"/>
      <c r="C427">
        <v>102.02</v>
      </c>
      <c r="D427">
        <v>34</v>
      </c>
      <c r="E427" s="24"/>
      <c r="F427">
        <v>1091.3</v>
      </c>
      <c r="G427">
        <v>87</v>
      </c>
      <c r="H427">
        <v>803</v>
      </c>
      <c r="I427" s="24"/>
      <c r="J427">
        <v>1200.22</v>
      </c>
      <c r="K427">
        <v>93</v>
      </c>
      <c r="L427">
        <v>10.9</v>
      </c>
      <c r="M427">
        <v>94.2</v>
      </c>
      <c r="N427" s="23"/>
      <c r="O427">
        <v>1141.82</v>
      </c>
      <c r="P427">
        <v>93</v>
      </c>
      <c r="Q427" s="23"/>
    </row>
    <row r="428" spans="1:17" s="1" customFormat="1" x14ac:dyDescent="0.3">
      <c r="A428" s="15">
        <v>44341.460429976854</v>
      </c>
      <c r="B428" s="24"/>
      <c r="C428">
        <v>102.02</v>
      </c>
      <c r="D428">
        <v>34</v>
      </c>
      <c r="E428" s="24"/>
      <c r="F428">
        <v>1091</v>
      </c>
      <c r="G428">
        <v>87</v>
      </c>
      <c r="H428">
        <v>789</v>
      </c>
      <c r="I428" s="24"/>
      <c r="J428">
        <v>1200.18</v>
      </c>
      <c r="K428">
        <v>93</v>
      </c>
      <c r="L428">
        <v>11.1</v>
      </c>
      <c r="M428">
        <v>94.3</v>
      </c>
      <c r="N428" s="23"/>
      <c r="O428">
        <v>1142.29</v>
      </c>
      <c r="P428">
        <v>93</v>
      </c>
      <c r="Q428" s="23"/>
    </row>
    <row r="429" spans="1:17" s="1" customFormat="1" x14ac:dyDescent="0.3">
      <c r="A429" s="15">
        <v>44341.462513310187</v>
      </c>
      <c r="B429" s="24"/>
      <c r="C429">
        <v>102.02</v>
      </c>
      <c r="D429">
        <v>34</v>
      </c>
      <c r="E429" s="24"/>
      <c r="F429">
        <v>1090.99</v>
      </c>
      <c r="G429">
        <v>87</v>
      </c>
      <c r="H429">
        <v>974</v>
      </c>
      <c r="I429" s="24"/>
      <c r="J429">
        <v>1199.99</v>
      </c>
      <c r="K429">
        <v>93</v>
      </c>
      <c r="L429">
        <v>11.2</v>
      </c>
      <c r="M429">
        <v>94.2</v>
      </c>
      <c r="N429" s="23"/>
      <c r="O429">
        <v>1142.8</v>
      </c>
      <c r="P429">
        <v>94</v>
      </c>
      <c r="Q429" s="23"/>
    </row>
    <row r="430" spans="1:17" s="1" customFormat="1" x14ac:dyDescent="0.3">
      <c r="A430" s="15">
        <v>44341.46459664352</v>
      </c>
      <c r="B430" s="24"/>
      <c r="C430">
        <v>102.02</v>
      </c>
      <c r="D430">
        <v>35</v>
      </c>
      <c r="E430" s="24"/>
      <c r="F430">
        <v>1090.94</v>
      </c>
      <c r="G430">
        <v>88</v>
      </c>
      <c r="H430">
        <v>1039</v>
      </c>
      <c r="I430" s="24"/>
      <c r="J430">
        <v>1199.82</v>
      </c>
      <c r="K430">
        <v>94</v>
      </c>
      <c r="L430">
        <v>11.3</v>
      </c>
      <c r="M430">
        <v>93.6</v>
      </c>
      <c r="N430" s="23"/>
      <c r="O430">
        <v>1142.9000000000001</v>
      </c>
      <c r="P430">
        <v>94</v>
      </c>
      <c r="Q430" s="23"/>
    </row>
    <row r="431" spans="1:17" s="1" customFormat="1" x14ac:dyDescent="0.3">
      <c r="A431" s="15">
        <v>44341.466679976853</v>
      </c>
      <c r="B431" s="24"/>
      <c r="C431">
        <v>102.02</v>
      </c>
      <c r="D431">
        <v>35</v>
      </c>
      <c r="E431" s="24"/>
      <c r="F431">
        <v>1090.92</v>
      </c>
      <c r="G431">
        <v>88</v>
      </c>
      <c r="H431">
        <v>1063</v>
      </c>
      <c r="I431" s="24"/>
      <c r="J431">
        <v>1199.79</v>
      </c>
      <c r="K431">
        <v>94</v>
      </c>
      <c r="L431">
        <v>11.5</v>
      </c>
      <c r="M431">
        <v>93.8</v>
      </c>
      <c r="N431" s="23"/>
      <c r="O431">
        <v>1143.3</v>
      </c>
      <c r="P431">
        <v>95</v>
      </c>
      <c r="Q431" s="23"/>
    </row>
    <row r="432" spans="1:17" s="1" customFormat="1" x14ac:dyDescent="0.3">
      <c r="A432" s="15">
        <v>44341.468763310186</v>
      </c>
      <c r="B432" s="24"/>
      <c r="C432">
        <v>102.02</v>
      </c>
      <c r="D432">
        <v>35</v>
      </c>
      <c r="E432" s="24"/>
      <c r="F432">
        <v>1090.9000000000001</v>
      </c>
      <c r="G432">
        <v>88</v>
      </c>
      <c r="H432">
        <v>1140</v>
      </c>
      <c r="I432" s="24"/>
      <c r="J432">
        <v>1199.75</v>
      </c>
      <c r="K432">
        <v>94</v>
      </c>
      <c r="L432">
        <v>11.8</v>
      </c>
      <c r="M432">
        <v>94.3</v>
      </c>
      <c r="N432" s="23"/>
      <c r="O432">
        <v>1143.93</v>
      </c>
      <c r="P432">
        <v>95</v>
      </c>
      <c r="Q432" s="23"/>
    </row>
    <row r="433" spans="1:17" s="1" customFormat="1" x14ac:dyDescent="0.3">
      <c r="A433" s="15">
        <v>44341.470846643519</v>
      </c>
      <c r="B433" s="24"/>
      <c r="C433">
        <v>102.02</v>
      </c>
      <c r="D433">
        <v>35</v>
      </c>
      <c r="E433" s="24"/>
      <c r="F433">
        <v>1090.93</v>
      </c>
      <c r="G433">
        <v>88</v>
      </c>
      <c r="H433">
        <v>1113</v>
      </c>
      <c r="I433" s="24"/>
      <c r="J433">
        <v>1199.6400000000001</v>
      </c>
      <c r="K433">
        <v>94</v>
      </c>
      <c r="L433">
        <v>12.2</v>
      </c>
      <c r="M433">
        <v>92.6</v>
      </c>
      <c r="N433" s="23"/>
      <c r="O433">
        <v>1145.3800000000001</v>
      </c>
      <c r="P433">
        <v>95</v>
      </c>
      <c r="Q433" s="23"/>
    </row>
    <row r="434" spans="1:17" s="1" customFormat="1" x14ac:dyDescent="0.3">
      <c r="A434" s="15">
        <v>44341.472929976851</v>
      </c>
      <c r="B434" s="24"/>
      <c r="C434">
        <v>102.02</v>
      </c>
      <c r="D434">
        <v>34</v>
      </c>
      <c r="E434" s="24"/>
      <c r="F434">
        <v>1090.8800000000001</v>
      </c>
      <c r="G434">
        <v>88</v>
      </c>
      <c r="H434">
        <v>1063</v>
      </c>
      <c r="I434" s="24"/>
      <c r="J434">
        <v>1199.58</v>
      </c>
      <c r="K434">
        <v>93</v>
      </c>
      <c r="L434">
        <v>12.3</v>
      </c>
      <c r="M434">
        <v>93.2</v>
      </c>
      <c r="N434" s="23"/>
      <c r="O434">
        <v>1146.54</v>
      </c>
      <c r="P434">
        <v>94</v>
      </c>
      <c r="Q434" s="23"/>
    </row>
    <row r="435" spans="1:17" s="1" customFormat="1" x14ac:dyDescent="0.3">
      <c r="A435" s="15">
        <v>44341.475013310184</v>
      </c>
      <c r="B435" s="24"/>
      <c r="C435">
        <v>102.02</v>
      </c>
      <c r="D435">
        <v>34</v>
      </c>
      <c r="E435" s="24"/>
      <c r="F435">
        <v>1090.92</v>
      </c>
      <c r="G435">
        <v>87</v>
      </c>
      <c r="H435">
        <v>953</v>
      </c>
      <c r="I435" s="24"/>
      <c r="J435">
        <v>1199.45</v>
      </c>
      <c r="K435">
        <v>93</v>
      </c>
      <c r="L435">
        <v>12.4</v>
      </c>
      <c r="M435">
        <v>92.6</v>
      </c>
      <c r="N435" s="23"/>
      <c r="O435">
        <v>1147.46</v>
      </c>
      <c r="P435">
        <v>94</v>
      </c>
      <c r="Q435" s="23"/>
    </row>
    <row r="436" spans="1:17" s="1" customFormat="1" x14ac:dyDescent="0.3">
      <c r="A436" s="15">
        <v>44341.477096643517</v>
      </c>
      <c r="B436" s="24"/>
      <c r="C436">
        <v>102.02</v>
      </c>
      <c r="D436">
        <v>34</v>
      </c>
      <c r="E436" s="24"/>
      <c r="F436">
        <v>1090.94</v>
      </c>
      <c r="G436">
        <v>87</v>
      </c>
      <c r="H436">
        <v>864</v>
      </c>
      <c r="I436" s="24"/>
      <c r="J436">
        <v>1199.28</v>
      </c>
      <c r="K436">
        <v>93</v>
      </c>
      <c r="L436">
        <v>12.3</v>
      </c>
      <c r="M436">
        <v>92.5</v>
      </c>
      <c r="N436" s="23"/>
      <c r="O436">
        <v>1148.1199999999999</v>
      </c>
      <c r="P436">
        <v>94</v>
      </c>
      <c r="Q436" s="23"/>
    </row>
    <row r="437" spans="1:17" s="1" customFormat="1" x14ac:dyDescent="0.3">
      <c r="A437" s="15">
        <v>44341.47917997685</v>
      </c>
      <c r="B437" s="24"/>
      <c r="C437">
        <v>102.02</v>
      </c>
      <c r="D437">
        <v>34</v>
      </c>
      <c r="E437" s="24"/>
      <c r="F437">
        <v>1091</v>
      </c>
      <c r="G437">
        <v>87</v>
      </c>
      <c r="H437">
        <v>832</v>
      </c>
      <c r="I437" s="24"/>
      <c r="J437">
        <v>1199.1400000000001</v>
      </c>
      <c r="K437">
        <v>93</v>
      </c>
      <c r="L437">
        <v>12.1</v>
      </c>
      <c r="M437">
        <v>92.3</v>
      </c>
      <c r="N437" s="23"/>
      <c r="O437">
        <v>1148.3499999999999</v>
      </c>
      <c r="P437">
        <v>94</v>
      </c>
      <c r="Q437" s="23"/>
    </row>
    <row r="438" spans="1:17" s="1" customFormat="1" x14ac:dyDescent="0.3">
      <c r="A438" s="15">
        <v>44341.481263310183</v>
      </c>
      <c r="B438" s="24"/>
      <c r="C438">
        <v>102.02</v>
      </c>
      <c r="D438">
        <v>34</v>
      </c>
      <c r="E438" s="24"/>
      <c r="F438">
        <v>1090.74</v>
      </c>
      <c r="G438">
        <v>87</v>
      </c>
      <c r="H438">
        <v>848</v>
      </c>
      <c r="I438" s="24"/>
      <c r="J438">
        <v>1199.02</v>
      </c>
      <c r="K438">
        <v>93</v>
      </c>
      <c r="L438">
        <v>12.2</v>
      </c>
      <c r="M438">
        <v>94.3</v>
      </c>
      <c r="N438" s="23"/>
      <c r="O438">
        <v>1148.53</v>
      </c>
      <c r="P438">
        <v>93</v>
      </c>
      <c r="Q438" s="23"/>
    </row>
    <row r="439" spans="1:17" s="1" customFormat="1" x14ac:dyDescent="0.3">
      <c r="A439" s="15">
        <v>44341.483346643516</v>
      </c>
      <c r="B439" s="24"/>
      <c r="C439">
        <v>102.02</v>
      </c>
      <c r="D439">
        <v>34</v>
      </c>
      <c r="E439" s="24"/>
      <c r="F439">
        <v>1090.8599999999999</v>
      </c>
      <c r="G439">
        <v>87</v>
      </c>
      <c r="H439">
        <v>880</v>
      </c>
      <c r="I439" s="24"/>
      <c r="J439">
        <v>1198.83</v>
      </c>
      <c r="K439">
        <v>93</v>
      </c>
      <c r="L439">
        <v>12.1</v>
      </c>
      <c r="M439">
        <v>93.7</v>
      </c>
      <c r="N439" s="23"/>
      <c r="O439">
        <v>1148.4000000000001</v>
      </c>
      <c r="P439">
        <v>94</v>
      </c>
      <c r="Q439" s="23"/>
    </row>
    <row r="440" spans="1:17" s="1" customFormat="1" x14ac:dyDescent="0.3">
      <c r="A440" s="15">
        <v>44341.485429976849</v>
      </c>
      <c r="B440" s="24"/>
      <c r="C440">
        <v>102.02</v>
      </c>
      <c r="D440">
        <v>34</v>
      </c>
      <c r="E440" s="24"/>
      <c r="F440">
        <v>1090.8699999999999</v>
      </c>
      <c r="G440">
        <v>87</v>
      </c>
      <c r="H440">
        <v>880</v>
      </c>
      <c r="I440" s="24"/>
      <c r="J440">
        <v>1198.7</v>
      </c>
      <c r="K440">
        <v>93</v>
      </c>
      <c r="L440">
        <v>12</v>
      </c>
      <c r="M440">
        <v>93.9</v>
      </c>
      <c r="N440" s="23"/>
      <c r="O440">
        <v>1148.29</v>
      </c>
      <c r="P440">
        <v>94</v>
      </c>
      <c r="Q440" s="23"/>
    </row>
    <row r="441" spans="1:17" s="1" customFormat="1" x14ac:dyDescent="0.3">
      <c r="A441" s="15">
        <v>44341.487513310189</v>
      </c>
      <c r="B441" s="24"/>
      <c r="C441">
        <v>102.02</v>
      </c>
      <c r="D441">
        <v>34</v>
      </c>
      <c r="E441" s="24"/>
      <c r="F441">
        <v>1090.6300000000001</v>
      </c>
      <c r="G441">
        <v>87</v>
      </c>
      <c r="H441">
        <v>864</v>
      </c>
      <c r="I441" s="24"/>
      <c r="J441">
        <v>1198.5899999999999</v>
      </c>
      <c r="K441">
        <v>93</v>
      </c>
      <c r="L441">
        <v>11.9</v>
      </c>
      <c r="M441">
        <v>93.4</v>
      </c>
      <c r="N441" s="23"/>
      <c r="O441">
        <v>1147.8499999999999</v>
      </c>
      <c r="P441">
        <v>94</v>
      </c>
      <c r="Q441" s="23"/>
    </row>
    <row r="442" spans="1:17" s="1" customFormat="1" x14ac:dyDescent="0.3">
      <c r="A442" s="15">
        <v>44341.489596643522</v>
      </c>
      <c r="B442" s="24"/>
      <c r="C442">
        <v>102.02</v>
      </c>
      <c r="D442">
        <v>34</v>
      </c>
      <c r="E442" s="24"/>
      <c r="F442">
        <v>1090.6500000000001</v>
      </c>
      <c r="G442">
        <v>87</v>
      </c>
      <c r="H442">
        <v>864</v>
      </c>
      <c r="I442" s="24"/>
      <c r="J442">
        <v>1198.47</v>
      </c>
      <c r="K442">
        <v>93</v>
      </c>
      <c r="L442">
        <v>11.9</v>
      </c>
      <c r="M442">
        <v>92.8</v>
      </c>
      <c r="N442" s="23"/>
      <c r="O442">
        <v>1147.28</v>
      </c>
      <c r="P442">
        <v>94</v>
      </c>
      <c r="Q442" s="23"/>
    </row>
    <row r="443" spans="1:17" s="1" customFormat="1" x14ac:dyDescent="0.3">
      <c r="A443" s="15">
        <v>44341.491679976854</v>
      </c>
      <c r="B443" s="24"/>
      <c r="C443">
        <v>102.02</v>
      </c>
      <c r="D443">
        <v>34</v>
      </c>
      <c r="E443" s="24"/>
      <c r="F443">
        <v>1090.48</v>
      </c>
      <c r="G443">
        <v>87</v>
      </c>
      <c r="H443">
        <v>832</v>
      </c>
      <c r="I443" s="24"/>
      <c r="J443">
        <v>1198.4000000000001</v>
      </c>
      <c r="K443">
        <v>93</v>
      </c>
      <c r="L443">
        <v>11.8</v>
      </c>
      <c r="M443">
        <v>94.6</v>
      </c>
      <c r="N443" s="23"/>
      <c r="O443">
        <v>1146.08</v>
      </c>
      <c r="P443">
        <v>94</v>
      </c>
      <c r="Q443" s="23"/>
    </row>
    <row r="444" spans="1:17" s="1" customFormat="1" x14ac:dyDescent="0.3">
      <c r="A444" s="15">
        <v>44341.493763310187</v>
      </c>
      <c r="B444" s="24"/>
      <c r="C444">
        <v>102.02</v>
      </c>
      <c r="D444">
        <v>34</v>
      </c>
      <c r="E444" s="24"/>
      <c r="F444">
        <v>1090.42</v>
      </c>
      <c r="G444">
        <v>87</v>
      </c>
      <c r="H444">
        <v>817</v>
      </c>
      <c r="I444" s="24"/>
      <c r="J444">
        <v>1198.3599999999999</v>
      </c>
      <c r="K444">
        <v>93</v>
      </c>
      <c r="L444">
        <v>11.8</v>
      </c>
      <c r="M444">
        <v>94.5</v>
      </c>
      <c r="N444" s="23"/>
      <c r="O444">
        <v>1145.69</v>
      </c>
      <c r="P444">
        <v>93</v>
      </c>
      <c r="Q444" s="23"/>
    </row>
    <row r="445" spans="1:17" s="1" customFormat="1" x14ac:dyDescent="0.3">
      <c r="A445" s="15">
        <v>44341.49584664352</v>
      </c>
      <c r="B445" s="24"/>
      <c r="C445">
        <v>102.02</v>
      </c>
      <c r="D445">
        <v>34</v>
      </c>
      <c r="E445" s="24"/>
      <c r="F445">
        <v>1090.54</v>
      </c>
      <c r="G445">
        <v>87</v>
      </c>
      <c r="H445">
        <v>817</v>
      </c>
      <c r="I445" s="24"/>
      <c r="J445">
        <v>1198.27</v>
      </c>
      <c r="K445">
        <v>93</v>
      </c>
      <c r="L445">
        <v>11.7</v>
      </c>
      <c r="M445">
        <v>94.5</v>
      </c>
      <c r="N445" s="23"/>
      <c r="O445">
        <v>1145.69</v>
      </c>
      <c r="P445">
        <v>93</v>
      </c>
      <c r="Q445" s="23"/>
    </row>
    <row r="446" spans="1:17" s="1" customFormat="1" x14ac:dyDescent="0.3">
      <c r="A446" s="15">
        <v>44341.497929976853</v>
      </c>
      <c r="B446" s="24"/>
      <c r="C446">
        <v>102.02</v>
      </c>
      <c r="D446">
        <v>34</v>
      </c>
      <c r="E446" s="24"/>
      <c r="F446">
        <v>1090.4000000000001</v>
      </c>
      <c r="G446">
        <v>87</v>
      </c>
      <c r="H446">
        <v>832</v>
      </c>
      <c r="I446" s="24"/>
      <c r="J446">
        <v>1198.1600000000001</v>
      </c>
      <c r="K446">
        <v>93</v>
      </c>
      <c r="L446">
        <v>11.6</v>
      </c>
      <c r="M446">
        <v>93.8</v>
      </c>
      <c r="N446" s="23"/>
      <c r="O446">
        <v>1145.69</v>
      </c>
      <c r="P446">
        <v>93</v>
      </c>
      <c r="Q446" s="23"/>
    </row>
    <row r="447" spans="1:17" s="1" customFormat="1" x14ac:dyDescent="0.3">
      <c r="A447" s="15">
        <v>44341.500013310186</v>
      </c>
      <c r="B447" s="24"/>
      <c r="C447">
        <v>102.02</v>
      </c>
      <c r="D447">
        <v>34</v>
      </c>
      <c r="E447" s="24"/>
      <c r="F447">
        <v>1090.31</v>
      </c>
      <c r="G447">
        <v>87</v>
      </c>
      <c r="H447">
        <v>803</v>
      </c>
      <c r="I447" s="24"/>
      <c r="J447">
        <v>1198.0899999999999</v>
      </c>
      <c r="K447">
        <v>93</v>
      </c>
      <c r="L447">
        <v>11.7</v>
      </c>
      <c r="M447">
        <v>95.2</v>
      </c>
      <c r="N447" s="23"/>
      <c r="O447">
        <v>1146.0899999999999</v>
      </c>
      <c r="P447">
        <v>93</v>
      </c>
      <c r="Q447" s="23"/>
    </row>
    <row r="448" spans="1:17" s="1" customFormat="1" x14ac:dyDescent="0.3">
      <c r="A448" s="15">
        <v>44341.502096643519</v>
      </c>
      <c r="B448" s="24"/>
      <c r="C448">
        <v>102.02</v>
      </c>
      <c r="D448">
        <v>33</v>
      </c>
      <c r="E448" s="24"/>
      <c r="F448">
        <v>1090.3</v>
      </c>
      <c r="G448">
        <v>87</v>
      </c>
      <c r="H448">
        <v>762</v>
      </c>
      <c r="I448" s="24"/>
      <c r="J448">
        <v>1197.94</v>
      </c>
      <c r="K448">
        <v>93</v>
      </c>
      <c r="L448">
        <v>11.7</v>
      </c>
      <c r="M448">
        <v>94</v>
      </c>
      <c r="N448" s="23"/>
      <c r="O448">
        <v>1145.8399999999999</v>
      </c>
      <c r="P448">
        <v>93</v>
      </c>
      <c r="Q448" s="23"/>
    </row>
    <row r="449" spans="1:17" s="1" customFormat="1" x14ac:dyDescent="0.3">
      <c r="A449" s="15">
        <v>44341.504179976851</v>
      </c>
      <c r="B449" s="24"/>
      <c r="C449">
        <v>102.02</v>
      </c>
      <c r="D449">
        <v>33</v>
      </c>
      <c r="E449" s="24"/>
      <c r="F449">
        <v>1090.22</v>
      </c>
      <c r="G449">
        <v>86</v>
      </c>
      <c r="H449">
        <v>737</v>
      </c>
      <c r="I449" s="24"/>
      <c r="J449">
        <v>1197.82</v>
      </c>
      <c r="K449">
        <v>93</v>
      </c>
      <c r="L449">
        <v>11.7</v>
      </c>
      <c r="M449">
        <v>94.3</v>
      </c>
      <c r="N449" s="23"/>
      <c r="O449">
        <v>1145.75</v>
      </c>
      <c r="P449">
        <v>93</v>
      </c>
      <c r="Q449" s="23"/>
    </row>
    <row r="450" spans="1:17" s="1" customFormat="1" x14ac:dyDescent="0.3">
      <c r="A450" s="15">
        <v>44341.506263310184</v>
      </c>
      <c r="B450" s="24"/>
      <c r="C450">
        <v>102.02</v>
      </c>
      <c r="D450">
        <v>33</v>
      </c>
      <c r="E450" s="24"/>
      <c r="F450">
        <v>1090.03</v>
      </c>
      <c r="G450">
        <v>86</v>
      </c>
      <c r="H450">
        <v>692</v>
      </c>
      <c r="I450" s="24"/>
      <c r="J450">
        <v>1197.79</v>
      </c>
      <c r="K450">
        <v>92</v>
      </c>
      <c r="L450">
        <v>11.6</v>
      </c>
      <c r="M450">
        <v>93.9</v>
      </c>
      <c r="N450" s="23"/>
      <c r="O450">
        <v>1145.75</v>
      </c>
      <c r="P450">
        <v>93</v>
      </c>
      <c r="Q450" s="23"/>
    </row>
    <row r="451" spans="1:17" s="1" customFormat="1" x14ac:dyDescent="0.3">
      <c r="A451" s="15">
        <v>44341.508346643517</v>
      </c>
      <c r="B451" s="24"/>
      <c r="C451">
        <v>102.02</v>
      </c>
      <c r="D451">
        <v>33</v>
      </c>
      <c r="E451" s="24"/>
      <c r="F451">
        <v>1089.97</v>
      </c>
      <c r="G451">
        <v>86</v>
      </c>
      <c r="H451">
        <v>681</v>
      </c>
      <c r="I451" s="24"/>
      <c r="J451">
        <v>1197.71</v>
      </c>
      <c r="K451">
        <v>93</v>
      </c>
      <c r="L451">
        <v>11.4</v>
      </c>
      <c r="M451">
        <v>94.1</v>
      </c>
      <c r="N451" s="23"/>
      <c r="O451">
        <v>1145.46</v>
      </c>
      <c r="P451">
        <v>93</v>
      </c>
      <c r="Q451" s="23"/>
    </row>
    <row r="452" spans="1:17" s="1" customFormat="1" x14ac:dyDescent="0.3">
      <c r="A452" s="15">
        <v>44341.51042997685</v>
      </c>
      <c r="B452" s="24"/>
      <c r="C452">
        <v>102.02</v>
      </c>
      <c r="D452">
        <v>33</v>
      </c>
      <c r="E452" s="24"/>
      <c r="F452">
        <v>1089.96</v>
      </c>
      <c r="G452">
        <v>86</v>
      </c>
      <c r="H452">
        <v>702</v>
      </c>
      <c r="I452" s="24"/>
      <c r="J452">
        <v>1197.6400000000001</v>
      </c>
      <c r="K452">
        <v>93</v>
      </c>
      <c r="L452">
        <v>11.3</v>
      </c>
      <c r="M452">
        <v>93.5</v>
      </c>
      <c r="N452" s="23"/>
      <c r="O452">
        <v>1144.6500000000001</v>
      </c>
      <c r="P452">
        <v>93</v>
      </c>
      <c r="Q452" s="23"/>
    </row>
    <row r="453" spans="1:17" s="1" customFormat="1" x14ac:dyDescent="0.3">
      <c r="A453" s="15">
        <v>44341.512513310183</v>
      </c>
      <c r="B453" s="24"/>
      <c r="C453">
        <v>102.02</v>
      </c>
      <c r="D453">
        <v>33</v>
      </c>
      <c r="E453" s="24"/>
      <c r="F453">
        <v>1089.8900000000001</v>
      </c>
      <c r="G453">
        <v>86</v>
      </c>
      <c r="H453">
        <v>737</v>
      </c>
      <c r="I453" s="24"/>
      <c r="J453">
        <v>1197.57</v>
      </c>
      <c r="K453">
        <v>93</v>
      </c>
      <c r="L453">
        <v>11.3</v>
      </c>
      <c r="M453">
        <v>95.4</v>
      </c>
      <c r="N453" s="23"/>
      <c r="O453">
        <v>1143.9100000000001</v>
      </c>
      <c r="P453">
        <v>93</v>
      </c>
      <c r="Q453" s="23"/>
    </row>
    <row r="454" spans="1:17" s="1" customFormat="1" x14ac:dyDescent="0.3">
      <c r="A454" s="15">
        <v>44341.514596643516</v>
      </c>
      <c r="B454" s="24"/>
      <c r="C454">
        <v>102.02</v>
      </c>
      <c r="D454">
        <v>33</v>
      </c>
      <c r="E454" s="24"/>
      <c r="F454">
        <v>1089.76</v>
      </c>
      <c r="G454">
        <v>86</v>
      </c>
      <c r="H454">
        <v>762</v>
      </c>
      <c r="I454" s="24"/>
      <c r="J454">
        <v>1197.49</v>
      </c>
      <c r="K454">
        <v>93</v>
      </c>
      <c r="L454">
        <v>11.2</v>
      </c>
      <c r="M454">
        <v>93.7</v>
      </c>
      <c r="N454" s="23"/>
      <c r="O454">
        <v>1143.48</v>
      </c>
      <c r="P454">
        <v>93</v>
      </c>
      <c r="Q454" s="23"/>
    </row>
    <row r="455" spans="1:17" s="1" customFormat="1" x14ac:dyDescent="0.3">
      <c r="A455" s="15">
        <v>44341.516679976849</v>
      </c>
      <c r="B455" s="24"/>
      <c r="C455">
        <v>102.02</v>
      </c>
      <c r="D455">
        <v>34</v>
      </c>
      <c r="E455" s="24"/>
      <c r="F455">
        <v>1089.71</v>
      </c>
      <c r="G455">
        <v>87</v>
      </c>
      <c r="H455">
        <v>775</v>
      </c>
      <c r="I455" s="24"/>
      <c r="J455">
        <v>1197.3699999999999</v>
      </c>
      <c r="K455">
        <v>93</v>
      </c>
      <c r="L455">
        <v>11.3</v>
      </c>
      <c r="M455">
        <v>95.2</v>
      </c>
      <c r="N455" s="23"/>
      <c r="O455">
        <v>1142.6600000000001</v>
      </c>
      <c r="P455">
        <v>93</v>
      </c>
      <c r="Q455" s="23"/>
    </row>
    <row r="456" spans="1:17" s="1" customFormat="1" x14ac:dyDescent="0.3">
      <c r="A456" s="15">
        <v>44341.518763310189</v>
      </c>
      <c r="B456" s="24"/>
      <c r="C456">
        <v>102.02</v>
      </c>
      <c r="D456">
        <v>34</v>
      </c>
      <c r="E456" s="24"/>
      <c r="F456">
        <v>1089.5899999999999</v>
      </c>
      <c r="G456">
        <v>87</v>
      </c>
      <c r="H456">
        <v>789</v>
      </c>
      <c r="I456" s="24"/>
      <c r="J456">
        <v>1197.33</v>
      </c>
      <c r="K456">
        <v>93</v>
      </c>
      <c r="L456">
        <v>11.2</v>
      </c>
      <c r="M456">
        <v>94.4</v>
      </c>
      <c r="N456" s="23"/>
      <c r="O456">
        <v>1142.17</v>
      </c>
      <c r="P456">
        <v>93</v>
      </c>
      <c r="Q456" s="23"/>
    </row>
    <row r="457" spans="1:17" s="1" customFormat="1" x14ac:dyDescent="0.3">
      <c r="A457" s="15">
        <v>44341.520846643522</v>
      </c>
      <c r="B457" s="24"/>
      <c r="C457">
        <v>102.02</v>
      </c>
      <c r="D457">
        <v>33</v>
      </c>
      <c r="E457" s="24"/>
      <c r="F457">
        <v>1089.57</v>
      </c>
      <c r="G457">
        <v>86</v>
      </c>
      <c r="H457">
        <v>750</v>
      </c>
      <c r="I457" s="24"/>
      <c r="J457">
        <v>1197.26</v>
      </c>
      <c r="K457">
        <v>93</v>
      </c>
      <c r="L457">
        <v>11.1</v>
      </c>
      <c r="M457">
        <v>94.7</v>
      </c>
      <c r="N457" s="23"/>
      <c r="O457">
        <v>1142.1300000000001</v>
      </c>
      <c r="P457">
        <v>93</v>
      </c>
      <c r="Q457" s="23"/>
    </row>
    <row r="458" spans="1:17" s="1" customFormat="1" x14ac:dyDescent="0.3">
      <c r="A458" s="15">
        <v>44341.522929976854</v>
      </c>
      <c r="B458" s="24"/>
      <c r="C458">
        <v>102.02</v>
      </c>
      <c r="D458">
        <v>34</v>
      </c>
      <c r="E458" s="24"/>
      <c r="F458">
        <v>1089.48</v>
      </c>
      <c r="G458">
        <v>86</v>
      </c>
      <c r="H458">
        <v>702</v>
      </c>
      <c r="I458" s="24"/>
      <c r="J458">
        <v>1197.21</v>
      </c>
      <c r="K458">
        <v>92</v>
      </c>
      <c r="L458">
        <v>11</v>
      </c>
      <c r="M458">
        <v>94.9</v>
      </c>
      <c r="N458" s="23"/>
      <c r="O458">
        <v>1141.73</v>
      </c>
      <c r="P458">
        <v>93</v>
      </c>
      <c r="Q458" s="23"/>
    </row>
    <row r="459" spans="1:17" s="1" customFormat="1" x14ac:dyDescent="0.3">
      <c r="A459" s="15">
        <v>44341.525013310187</v>
      </c>
      <c r="B459" s="24"/>
      <c r="C459">
        <v>102.02</v>
      </c>
      <c r="D459">
        <v>34</v>
      </c>
      <c r="E459" s="24"/>
      <c r="F459">
        <v>1089.3900000000001</v>
      </c>
      <c r="G459">
        <v>86</v>
      </c>
      <c r="H459">
        <v>692</v>
      </c>
      <c r="I459" s="24"/>
      <c r="J459">
        <v>1197.07</v>
      </c>
      <c r="K459">
        <v>92</v>
      </c>
      <c r="L459">
        <v>11.1</v>
      </c>
      <c r="M459">
        <v>95.1</v>
      </c>
      <c r="N459" s="23"/>
      <c r="O459">
        <v>1141.1099999999999</v>
      </c>
      <c r="P459">
        <v>93</v>
      </c>
      <c r="Q459" s="23"/>
    </row>
    <row r="460" spans="1:17" s="1" customFormat="1" x14ac:dyDescent="0.3">
      <c r="A460" s="15">
        <v>44341.52709664352</v>
      </c>
      <c r="B460" s="24"/>
      <c r="C460">
        <v>102.02</v>
      </c>
      <c r="D460">
        <v>33</v>
      </c>
      <c r="E460" s="24"/>
      <c r="F460">
        <v>1089.26</v>
      </c>
      <c r="G460">
        <v>86</v>
      </c>
      <c r="H460">
        <v>681</v>
      </c>
      <c r="I460" s="24"/>
      <c r="J460">
        <v>1197.04</v>
      </c>
      <c r="K460">
        <v>92</v>
      </c>
      <c r="L460">
        <v>11</v>
      </c>
      <c r="M460">
        <v>95.1</v>
      </c>
      <c r="N460" s="23"/>
      <c r="O460">
        <v>1140.7</v>
      </c>
      <c r="P460">
        <v>93</v>
      </c>
      <c r="Q460" s="23"/>
    </row>
    <row r="461" spans="1:17" s="1" customFormat="1" x14ac:dyDescent="0.3">
      <c r="A461" s="15">
        <v>44341.529179976853</v>
      </c>
      <c r="B461" s="24"/>
      <c r="C461">
        <v>102.02</v>
      </c>
      <c r="D461">
        <v>33</v>
      </c>
      <c r="E461" s="24"/>
      <c r="F461">
        <v>1089.25</v>
      </c>
      <c r="G461">
        <v>86</v>
      </c>
      <c r="H461">
        <v>651</v>
      </c>
      <c r="I461" s="24"/>
      <c r="J461">
        <v>1196.98</v>
      </c>
      <c r="K461">
        <v>93</v>
      </c>
      <c r="L461">
        <v>11.1</v>
      </c>
      <c r="M461">
        <v>95.9</v>
      </c>
      <c r="N461" s="23"/>
      <c r="O461">
        <v>1140.5</v>
      </c>
      <c r="P461">
        <v>93</v>
      </c>
      <c r="Q461" s="23"/>
    </row>
    <row r="462" spans="1:17" s="1" customFormat="1" x14ac:dyDescent="0.3">
      <c r="A462" s="15">
        <v>44341.531263310186</v>
      </c>
      <c r="B462" s="24"/>
      <c r="C462">
        <v>102.02</v>
      </c>
      <c r="D462">
        <v>33</v>
      </c>
      <c r="E462" s="24"/>
      <c r="F462">
        <v>1089.27</v>
      </c>
      <c r="G462">
        <v>86</v>
      </c>
      <c r="H462">
        <v>725</v>
      </c>
      <c r="I462" s="24"/>
      <c r="J462">
        <v>1196.8800000000001</v>
      </c>
      <c r="K462">
        <v>93</v>
      </c>
      <c r="L462">
        <v>10.9</v>
      </c>
      <c r="M462">
        <v>95.6</v>
      </c>
      <c r="N462" s="23"/>
      <c r="O462">
        <v>1140.32</v>
      </c>
      <c r="P462">
        <v>93</v>
      </c>
      <c r="Q462" s="23"/>
    </row>
    <row r="463" spans="1:17" s="1" customFormat="1" x14ac:dyDescent="0.3">
      <c r="A463" s="15">
        <v>44341.533346643519</v>
      </c>
      <c r="B463" s="24"/>
      <c r="C463">
        <v>102.02</v>
      </c>
      <c r="D463">
        <v>34</v>
      </c>
      <c r="E463" s="24"/>
      <c r="F463">
        <v>1089.1199999999999</v>
      </c>
      <c r="G463">
        <v>86</v>
      </c>
      <c r="H463">
        <v>762</v>
      </c>
      <c r="I463" s="24"/>
      <c r="J463">
        <v>1196.77</v>
      </c>
      <c r="K463">
        <v>93</v>
      </c>
      <c r="L463">
        <v>10.8</v>
      </c>
      <c r="M463">
        <v>96</v>
      </c>
      <c r="N463" s="23"/>
      <c r="O463">
        <v>1139.6600000000001</v>
      </c>
      <c r="P463">
        <v>93</v>
      </c>
      <c r="Q463" s="23"/>
    </row>
    <row r="464" spans="1:17" s="1" customFormat="1" x14ac:dyDescent="0.3">
      <c r="A464" s="15">
        <v>44341.535429976851</v>
      </c>
      <c r="B464" s="24"/>
      <c r="C464">
        <v>102.02</v>
      </c>
      <c r="D464">
        <v>34</v>
      </c>
      <c r="E464" s="24"/>
      <c r="F464">
        <v>1089</v>
      </c>
      <c r="G464">
        <v>87</v>
      </c>
      <c r="H464">
        <v>803</v>
      </c>
      <c r="I464" s="24"/>
      <c r="J464">
        <v>1196.75</v>
      </c>
      <c r="K464">
        <v>93</v>
      </c>
      <c r="L464">
        <v>10.9</v>
      </c>
      <c r="M464">
        <v>96.4</v>
      </c>
      <c r="N464" s="23"/>
      <c r="O464">
        <v>1139.6600000000001</v>
      </c>
      <c r="P464">
        <v>93</v>
      </c>
      <c r="Q464" s="23"/>
    </row>
    <row r="465" spans="1:17" s="1" customFormat="1" x14ac:dyDescent="0.3">
      <c r="A465" s="15">
        <v>44341.537513310184</v>
      </c>
      <c r="B465" s="24"/>
      <c r="C465">
        <v>102.02</v>
      </c>
      <c r="D465">
        <v>34</v>
      </c>
      <c r="E465" s="24"/>
      <c r="F465">
        <v>1088.99</v>
      </c>
      <c r="G465">
        <v>87</v>
      </c>
      <c r="H465">
        <v>817</v>
      </c>
      <c r="I465" s="24"/>
      <c r="J465">
        <v>1196.69</v>
      </c>
      <c r="K465">
        <v>93</v>
      </c>
      <c r="L465">
        <v>11</v>
      </c>
      <c r="M465">
        <v>95.7</v>
      </c>
      <c r="N465" s="23"/>
      <c r="O465">
        <v>1139.19</v>
      </c>
      <c r="P465">
        <v>93</v>
      </c>
      <c r="Q465" s="23"/>
    </row>
    <row r="466" spans="1:17" s="1" customFormat="1" x14ac:dyDescent="0.3">
      <c r="A466" s="15">
        <v>44341.539596643517</v>
      </c>
      <c r="B466" s="24"/>
      <c r="C466">
        <v>102.02</v>
      </c>
      <c r="D466">
        <v>33</v>
      </c>
      <c r="E466" s="24"/>
      <c r="F466">
        <v>1088.81</v>
      </c>
      <c r="G466">
        <v>86</v>
      </c>
      <c r="H466">
        <v>817</v>
      </c>
      <c r="I466" s="24"/>
      <c r="J466">
        <v>1196.74</v>
      </c>
      <c r="K466">
        <v>93</v>
      </c>
      <c r="L466">
        <v>10.9</v>
      </c>
      <c r="M466">
        <v>95.8</v>
      </c>
      <c r="N466" s="23"/>
      <c r="O466">
        <v>1139.19</v>
      </c>
      <c r="P466">
        <v>93</v>
      </c>
      <c r="Q466" s="23"/>
    </row>
    <row r="467" spans="1:17" s="1" customFormat="1" x14ac:dyDescent="0.3">
      <c r="A467" s="15">
        <v>44341.54167997685</v>
      </c>
      <c r="B467" s="24"/>
      <c r="C467">
        <v>102.02</v>
      </c>
      <c r="D467">
        <v>34</v>
      </c>
      <c r="E467" s="24"/>
      <c r="F467">
        <v>1088.8499999999999</v>
      </c>
      <c r="G467">
        <v>87</v>
      </c>
      <c r="H467">
        <v>848</v>
      </c>
      <c r="I467" s="24"/>
      <c r="J467">
        <v>1196.74</v>
      </c>
      <c r="K467">
        <v>93</v>
      </c>
      <c r="L467">
        <v>11.2</v>
      </c>
      <c r="M467">
        <v>96.8</v>
      </c>
      <c r="N467" s="23"/>
      <c r="O467">
        <v>1140.05</v>
      </c>
      <c r="P467">
        <v>94</v>
      </c>
      <c r="Q467" s="23"/>
    </row>
    <row r="468" spans="1:17" s="1" customFormat="1" x14ac:dyDescent="0.3">
      <c r="A468" s="15">
        <v>44341.543763310183</v>
      </c>
      <c r="B468" s="24"/>
      <c r="C468">
        <v>102.02</v>
      </c>
      <c r="D468">
        <v>32</v>
      </c>
      <c r="E468" s="24"/>
      <c r="F468">
        <v>1088.72</v>
      </c>
      <c r="G468">
        <v>87</v>
      </c>
      <c r="H468">
        <v>898</v>
      </c>
      <c r="I468" s="24"/>
      <c r="J468">
        <v>1196.74</v>
      </c>
      <c r="K468">
        <v>93</v>
      </c>
      <c r="L468">
        <v>11.3</v>
      </c>
      <c r="M468">
        <v>96.8</v>
      </c>
      <c r="N468" s="23"/>
      <c r="O468">
        <v>1140.51</v>
      </c>
      <c r="P468">
        <v>94</v>
      </c>
      <c r="Q468" s="23"/>
    </row>
    <row r="469" spans="1:17" s="1" customFormat="1" x14ac:dyDescent="0.3">
      <c r="A469" s="15">
        <v>44341.545846643516</v>
      </c>
      <c r="B469" s="24"/>
      <c r="C469">
        <v>102.02</v>
      </c>
      <c r="D469">
        <v>34</v>
      </c>
      <c r="E469" s="24"/>
      <c r="F469">
        <v>1088.78</v>
      </c>
      <c r="G469">
        <v>87</v>
      </c>
      <c r="H469">
        <v>916</v>
      </c>
      <c r="I469" s="24"/>
      <c r="J469">
        <v>1196.74</v>
      </c>
      <c r="K469">
        <v>93</v>
      </c>
      <c r="L469">
        <v>11.3</v>
      </c>
      <c r="M469">
        <v>95.9</v>
      </c>
      <c r="N469" s="23"/>
      <c r="O469">
        <v>1141.45</v>
      </c>
      <c r="P469">
        <v>94</v>
      </c>
      <c r="Q469" s="23"/>
    </row>
    <row r="470" spans="1:17" s="1" customFormat="1" x14ac:dyDescent="0.3">
      <c r="A470" s="15">
        <v>44341.547929976849</v>
      </c>
      <c r="B470" s="24"/>
      <c r="C470">
        <v>102.02</v>
      </c>
      <c r="D470">
        <v>34</v>
      </c>
      <c r="E470" s="24"/>
      <c r="F470">
        <v>1088.79</v>
      </c>
      <c r="G470">
        <v>87</v>
      </c>
      <c r="H470">
        <v>953</v>
      </c>
      <c r="I470" s="24"/>
      <c r="J470">
        <v>1196.69</v>
      </c>
      <c r="K470">
        <v>93</v>
      </c>
      <c r="L470">
        <v>11.4</v>
      </c>
      <c r="M470">
        <v>96.3</v>
      </c>
      <c r="N470" s="23"/>
      <c r="O470">
        <v>1141.5</v>
      </c>
      <c r="P470">
        <v>94</v>
      </c>
      <c r="Q470" s="23"/>
    </row>
    <row r="471" spans="1:17" s="1" customFormat="1" x14ac:dyDescent="0.3">
      <c r="A471" s="15">
        <v>44341.550013310189</v>
      </c>
      <c r="B471" s="24"/>
      <c r="C471">
        <v>102.02</v>
      </c>
      <c r="D471">
        <v>34</v>
      </c>
      <c r="E471" s="24"/>
      <c r="F471">
        <v>1088.75</v>
      </c>
      <c r="G471">
        <v>87</v>
      </c>
      <c r="H471">
        <v>953</v>
      </c>
      <c r="I471" s="24"/>
      <c r="J471">
        <v>1196.71</v>
      </c>
      <c r="K471">
        <v>93</v>
      </c>
      <c r="L471">
        <v>11.3</v>
      </c>
      <c r="M471">
        <v>95.3</v>
      </c>
      <c r="N471" s="23"/>
      <c r="O471">
        <v>1141.1400000000001</v>
      </c>
      <c r="P471">
        <v>94</v>
      </c>
      <c r="Q471" s="23"/>
    </row>
    <row r="472" spans="1:17" s="1" customFormat="1" x14ac:dyDescent="0.3">
      <c r="A472" s="15">
        <v>44341.552096643522</v>
      </c>
      <c r="B472" s="24"/>
      <c r="C472">
        <v>102.02</v>
      </c>
      <c r="D472">
        <v>34</v>
      </c>
      <c r="E472" s="24"/>
      <c r="F472">
        <v>1088.53</v>
      </c>
      <c r="G472">
        <v>87</v>
      </c>
      <c r="H472">
        <v>934</v>
      </c>
      <c r="I472" s="24"/>
      <c r="J472">
        <v>1196.68</v>
      </c>
      <c r="K472">
        <v>93</v>
      </c>
      <c r="L472">
        <v>11.3</v>
      </c>
      <c r="M472">
        <v>96.1</v>
      </c>
      <c r="N472" s="23"/>
      <c r="O472">
        <v>1140.1099999999999</v>
      </c>
      <c r="P472">
        <v>94</v>
      </c>
      <c r="Q472" s="23"/>
    </row>
    <row r="473" spans="1:17" s="1" customFormat="1" x14ac:dyDescent="0.3">
      <c r="A473" s="15">
        <v>44341.554179976854</v>
      </c>
      <c r="B473" s="24"/>
      <c r="C473">
        <v>102.02</v>
      </c>
      <c r="D473">
        <v>34</v>
      </c>
      <c r="E473" s="24"/>
      <c r="F473">
        <v>1088.7</v>
      </c>
      <c r="G473">
        <v>87</v>
      </c>
      <c r="H473">
        <v>880</v>
      </c>
      <c r="I473" s="24"/>
      <c r="J473">
        <v>1196.6199999999999</v>
      </c>
      <c r="K473">
        <v>93</v>
      </c>
      <c r="L473">
        <v>11.4</v>
      </c>
      <c r="M473">
        <v>94.9</v>
      </c>
      <c r="N473" s="23"/>
      <c r="O473">
        <v>1139.3800000000001</v>
      </c>
      <c r="P473">
        <v>94</v>
      </c>
      <c r="Q473" s="23"/>
    </row>
    <row r="474" spans="1:17" s="1" customFormat="1" x14ac:dyDescent="0.3">
      <c r="A474" s="18"/>
      <c r="B474" s="25"/>
      <c r="C474" s="19"/>
      <c r="D474" s="19"/>
      <c r="E474" s="25"/>
      <c r="F474" s="21"/>
      <c r="G474" s="21"/>
      <c r="H474" s="21"/>
      <c r="I474" s="25"/>
      <c r="J474" s="21"/>
      <c r="K474" s="21"/>
      <c r="L474" s="21"/>
      <c r="M474" s="21"/>
      <c r="N474" s="26"/>
      <c r="O474" s="20"/>
      <c r="P474" s="20"/>
      <c r="Q474" s="27"/>
    </row>
    <row r="475" spans="1:17" s="1" customFormat="1" ht="15" thickBot="1" x14ac:dyDescent="0.35">
      <c r="A475" s="13"/>
      <c r="C475" s="12"/>
      <c r="D475" s="12"/>
      <c r="F475"/>
      <c r="G475"/>
      <c r="H475"/>
      <c r="J475"/>
      <c r="K475"/>
      <c r="L475"/>
      <c r="M475"/>
      <c r="N475"/>
      <c r="Q475"/>
    </row>
    <row r="476" spans="1:17" s="1" customFormat="1" x14ac:dyDescent="0.3">
      <c r="A476" s="31" t="s">
        <v>13</v>
      </c>
      <c r="B476" s="32"/>
      <c r="C476" s="33">
        <f>MAX(C7:C113)</f>
        <v>102.02</v>
      </c>
      <c r="D476" s="34"/>
      <c r="E476" s="32"/>
      <c r="F476" s="33">
        <f>MAX(F7:F113)</f>
        <v>1117.51</v>
      </c>
      <c r="G476" s="33"/>
      <c r="H476" s="33"/>
      <c r="I476" s="32"/>
      <c r="J476" s="33">
        <f>MAX(J7:J113)</f>
        <v>1212.07</v>
      </c>
      <c r="K476" s="33"/>
      <c r="L476" s="33"/>
      <c r="M476" s="33"/>
      <c r="N476" s="33"/>
      <c r="O476" s="35">
        <f>MAX(O7:O113)</f>
        <v>1153.8599999999999</v>
      </c>
      <c r="Q476"/>
    </row>
    <row r="477" spans="1:17" s="1" customFormat="1" x14ac:dyDescent="0.3">
      <c r="A477" s="36" t="s">
        <v>14</v>
      </c>
      <c r="C477">
        <f>MIN(C7:C113)</f>
        <v>102.02</v>
      </c>
      <c r="D477" s="12"/>
      <c r="F477">
        <f>MIN(F7:F113)</f>
        <v>1101.55</v>
      </c>
      <c r="G477"/>
      <c r="H477"/>
      <c r="J477">
        <f>MIN(J7:J113)</f>
        <v>1206.18</v>
      </c>
      <c r="K477"/>
      <c r="L477"/>
      <c r="M477"/>
      <c r="N477"/>
      <c r="O477" s="37">
        <f>MIN(O7:O113)</f>
        <v>1145.21</v>
      </c>
      <c r="Q477"/>
    </row>
    <row r="478" spans="1:17" s="1" customFormat="1" x14ac:dyDescent="0.3">
      <c r="A478" s="36" t="s">
        <v>21</v>
      </c>
      <c r="C478" t="str">
        <f>IMSUB(C476,C477)</f>
        <v>0</v>
      </c>
      <c r="D478" s="12"/>
      <c r="F478" t="str">
        <f>IMSUB(F476,F477)</f>
        <v>15.96</v>
      </c>
      <c r="G478"/>
      <c r="H478"/>
      <c r="J478" t="str">
        <f>IMSUB(J476,J477)</f>
        <v>5.88999999999987</v>
      </c>
      <c r="K478"/>
      <c r="L478"/>
      <c r="M478"/>
      <c r="N478"/>
      <c r="O478" s="37" t="str">
        <f>IMSUB(O476,O477)</f>
        <v>8.64999999999986</v>
      </c>
      <c r="Q478"/>
    </row>
    <row r="479" spans="1:17" s="1" customFormat="1" x14ac:dyDescent="0.3">
      <c r="A479" s="36" t="s">
        <v>17</v>
      </c>
      <c r="C479">
        <f>AVERAGE(C7:C113)</f>
        <v>102.02000000000027</v>
      </c>
      <c r="D479" s="12"/>
      <c r="F479">
        <f>AVERAGE(F7:F113)</f>
        <v>1109.2455140186921</v>
      </c>
      <c r="G479"/>
      <c r="H479"/>
      <c r="J479">
        <f>AVERAGE(J7:J113)</f>
        <v>1210.180280373831</v>
      </c>
      <c r="K479"/>
      <c r="L479"/>
      <c r="M479"/>
      <c r="N479"/>
      <c r="O479" s="37">
        <f>AVERAGE(O7:O113)</f>
        <v>1148.2161682242993</v>
      </c>
      <c r="Q479"/>
    </row>
    <row r="480" spans="1:17" s="1" customFormat="1" ht="15" thickBot="1" x14ac:dyDescent="0.35">
      <c r="A480" s="38" t="s">
        <v>16</v>
      </c>
      <c r="B480" s="39"/>
      <c r="C480" s="40">
        <f>C478/C479*100</f>
        <v>0</v>
      </c>
      <c r="D480" s="41"/>
      <c r="E480" s="39"/>
      <c r="F480" s="40">
        <f>F478/F479*100</f>
        <v>1.4388158255586199</v>
      </c>
      <c r="G480" s="40"/>
      <c r="H480" s="40"/>
      <c r="I480" s="39"/>
      <c r="J480" s="40">
        <f>J478/J479*100</f>
        <v>0.48670434442878363</v>
      </c>
      <c r="K480" s="40"/>
      <c r="L480" s="40"/>
      <c r="M480" s="40"/>
      <c r="N480" s="40"/>
      <c r="O480" s="42">
        <f>O478/O479*100</f>
        <v>0.75334246628637602</v>
      </c>
      <c r="Q480"/>
    </row>
    <row r="481" spans="1:17" s="1" customFormat="1" x14ac:dyDescent="0.3">
      <c r="A481" s="13"/>
      <c r="F481"/>
      <c r="G481"/>
      <c r="H481"/>
      <c r="J481"/>
      <c r="K481"/>
      <c r="L481"/>
      <c r="M481"/>
      <c r="N481"/>
      <c r="Q481"/>
    </row>
    <row r="482" spans="1:17" s="1" customFormat="1" x14ac:dyDescent="0.3">
      <c r="A482" s="13"/>
      <c r="F482"/>
      <c r="G482"/>
      <c r="H482"/>
      <c r="J482"/>
      <c r="K482"/>
      <c r="L482"/>
      <c r="M482"/>
      <c r="N482"/>
      <c r="Q482"/>
    </row>
    <row r="483" spans="1:17" s="1" customFormat="1" x14ac:dyDescent="0.3">
      <c r="A483" s="13"/>
      <c r="F483"/>
      <c r="G483"/>
      <c r="H483"/>
      <c r="J483"/>
      <c r="K483"/>
      <c r="L483"/>
      <c r="M483"/>
      <c r="N483"/>
      <c r="Q483"/>
    </row>
    <row r="484" spans="1:17" s="1" customFormat="1" x14ac:dyDescent="0.3">
      <c r="A484" s="13"/>
      <c r="F484"/>
      <c r="G484"/>
      <c r="H484"/>
      <c r="J484"/>
      <c r="K484"/>
      <c r="L484"/>
      <c r="M484"/>
      <c r="N484"/>
      <c r="Q484"/>
    </row>
    <row r="485" spans="1:17" s="1" customFormat="1" x14ac:dyDescent="0.3">
      <c r="A485" s="13"/>
      <c r="F485"/>
      <c r="G485"/>
      <c r="H485"/>
      <c r="J485"/>
      <c r="K485"/>
      <c r="L485"/>
      <c r="M485"/>
      <c r="N485"/>
      <c r="Q485"/>
    </row>
    <row r="486" spans="1:17" s="1" customFormat="1" x14ac:dyDescent="0.3">
      <c r="A486" s="13"/>
      <c r="F486"/>
      <c r="G486"/>
      <c r="H486"/>
      <c r="J486"/>
      <c r="K486"/>
      <c r="L486"/>
      <c r="M486"/>
      <c r="N486"/>
      <c r="Q486"/>
    </row>
    <row r="487" spans="1:17" s="1" customFormat="1" x14ac:dyDescent="0.3">
      <c r="A487" s="13"/>
      <c r="F487"/>
      <c r="G487"/>
      <c r="H487"/>
      <c r="J487"/>
      <c r="K487"/>
      <c r="L487"/>
      <c r="M487"/>
      <c r="N487"/>
      <c r="Q487"/>
    </row>
    <row r="488" spans="1:17" s="1" customFormat="1" x14ac:dyDescent="0.3">
      <c r="A488" s="13"/>
      <c r="F488"/>
      <c r="G488"/>
      <c r="H488"/>
      <c r="J488"/>
      <c r="K488"/>
      <c r="L488"/>
      <c r="M488"/>
      <c r="N488"/>
      <c r="Q488"/>
    </row>
    <row r="489" spans="1:17" s="1" customFormat="1" x14ac:dyDescent="0.3">
      <c r="A489" s="13"/>
      <c r="F489"/>
      <c r="G489"/>
      <c r="H489"/>
      <c r="J489"/>
      <c r="K489"/>
      <c r="L489"/>
      <c r="M489"/>
      <c r="N489"/>
      <c r="Q489"/>
    </row>
    <row r="490" spans="1:17" s="1" customFormat="1" x14ac:dyDescent="0.3">
      <c r="A490" s="13"/>
      <c r="F490"/>
      <c r="G490"/>
      <c r="H490"/>
      <c r="J490"/>
      <c r="K490"/>
      <c r="L490"/>
      <c r="M490"/>
      <c r="N490"/>
      <c r="Q490"/>
    </row>
    <row r="491" spans="1:17" s="1" customFormat="1" x14ac:dyDescent="0.3">
      <c r="A491" s="13"/>
      <c r="F491"/>
      <c r="G491"/>
      <c r="H491"/>
      <c r="J491"/>
      <c r="K491"/>
      <c r="L491"/>
      <c r="M491"/>
      <c r="N491"/>
      <c r="Q491"/>
    </row>
    <row r="492" spans="1:17" s="1" customFormat="1" x14ac:dyDescent="0.3">
      <c r="A492" s="13"/>
      <c r="F492"/>
      <c r="G492"/>
      <c r="H492"/>
      <c r="J492"/>
      <c r="K492"/>
      <c r="L492"/>
      <c r="M492"/>
      <c r="N492"/>
      <c r="Q492"/>
    </row>
    <row r="493" spans="1:17" s="1" customFormat="1" x14ac:dyDescent="0.3">
      <c r="A493" s="13"/>
      <c r="F493"/>
      <c r="G493"/>
      <c r="H493"/>
      <c r="J493"/>
      <c r="K493"/>
      <c r="L493"/>
      <c r="M493"/>
      <c r="N493"/>
      <c r="Q493"/>
    </row>
    <row r="494" spans="1:17" s="1" customFormat="1" x14ac:dyDescent="0.3">
      <c r="A494" s="13"/>
      <c r="F494"/>
      <c r="G494"/>
      <c r="H494"/>
      <c r="J494"/>
      <c r="K494"/>
      <c r="L494"/>
      <c r="M494"/>
      <c r="N494"/>
      <c r="Q494"/>
    </row>
    <row r="495" spans="1:17" s="1" customFormat="1" x14ac:dyDescent="0.3">
      <c r="A495" s="13"/>
      <c r="F495"/>
      <c r="G495"/>
      <c r="H495"/>
      <c r="J495"/>
      <c r="K495"/>
      <c r="L495"/>
      <c r="M495"/>
      <c r="N495"/>
      <c r="Q495"/>
    </row>
    <row r="496" spans="1:17" s="1" customFormat="1" x14ac:dyDescent="0.3">
      <c r="A496" s="13"/>
      <c r="F496"/>
      <c r="G496"/>
      <c r="H496"/>
      <c r="J496"/>
      <c r="K496"/>
      <c r="L496"/>
      <c r="M496"/>
      <c r="N496"/>
      <c r="Q496"/>
    </row>
    <row r="497" spans="1:17" s="1" customFormat="1" x14ac:dyDescent="0.3">
      <c r="A497" s="13"/>
      <c r="C497" s="12"/>
      <c r="D497" s="12"/>
      <c r="F497"/>
      <c r="G497"/>
      <c r="H497"/>
      <c r="J497"/>
      <c r="K497"/>
      <c r="L497"/>
      <c r="M497"/>
      <c r="N497"/>
      <c r="Q497"/>
    </row>
    <row r="498" spans="1:17" s="1" customFormat="1" x14ac:dyDescent="0.3"/>
    <row r="499" spans="1:17" s="1" customFormat="1" x14ac:dyDescent="0.3"/>
    <row r="500" spans="1:17" s="1" customFormat="1" x14ac:dyDescent="0.3"/>
    <row r="501" spans="1:17" s="1" customFormat="1" x14ac:dyDescent="0.3"/>
    <row r="502" spans="1:17" s="1" customFormat="1" x14ac:dyDescent="0.3"/>
    <row r="503" spans="1:17" s="1" customFormat="1" x14ac:dyDescent="0.3"/>
    <row r="504" spans="1:17" s="1" customFormat="1" x14ac:dyDescent="0.3"/>
    <row r="505" spans="1:17" s="1" customFormat="1" x14ac:dyDescent="0.3">
      <c r="A505" s="13"/>
      <c r="C505" s="12"/>
      <c r="D505" s="12"/>
      <c r="F505"/>
      <c r="G505"/>
      <c r="H505"/>
      <c r="J505"/>
      <c r="K505"/>
      <c r="L505"/>
      <c r="M505"/>
      <c r="N505"/>
      <c r="Q505"/>
    </row>
    <row r="506" spans="1:17" s="1" customFormat="1" x14ac:dyDescent="0.3">
      <c r="A506" s="13"/>
      <c r="C506" s="12"/>
      <c r="D506" s="12"/>
      <c r="F506"/>
      <c r="G506"/>
      <c r="H506"/>
      <c r="J506"/>
      <c r="K506"/>
      <c r="L506"/>
      <c r="M506"/>
      <c r="N506"/>
      <c r="Q506"/>
    </row>
    <row r="507" spans="1:17" s="1" customFormat="1" x14ac:dyDescent="0.3">
      <c r="A507" s="13"/>
      <c r="C507" s="12"/>
      <c r="D507" s="12"/>
      <c r="F507"/>
      <c r="G507"/>
      <c r="H507"/>
      <c r="J507"/>
      <c r="K507"/>
      <c r="L507"/>
      <c r="M507"/>
      <c r="N507"/>
      <c r="Q507"/>
    </row>
    <row r="508" spans="1:17" s="1" customFormat="1" x14ac:dyDescent="0.3">
      <c r="A508" s="13"/>
      <c r="C508" s="12"/>
      <c r="D508" s="12"/>
      <c r="F508"/>
      <c r="G508"/>
      <c r="H508"/>
      <c r="J508"/>
      <c r="K508"/>
      <c r="L508"/>
      <c r="M508"/>
      <c r="N508"/>
      <c r="Q508"/>
    </row>
    <row r="509" spans="1:17" s="1" customFormat="1" x14ac:dyDescent="0.3">
      <c r="A509" s="13"/>
      <c r="C509" s="12"/>
      <c r="D509" s="12"/>
      <c r="F509"/>
      <c r="G509"/>
      <c r="H509"/>
      <c r="J509"/>
      <c r="K509"/>
      <c r="L509"/>
      <c r="M509"/>
      <c r="N509"/>
      <c r="Q509"/>
    </row>
    <row r="510" spans="1:17" s="1" customFormat="1" x14ac:dyDescent="0.3">
      <c r="A510" s="13"/>
      <c r="C510" s="12"/>
      <c r="D510" s="12"/>
      <c r="F510"/>
      <c r="G510"/>
      <c r="H510"/>
      <c r="J510"/>
      <c r="K510"/>
      <c r="L510"/>
      <c r="M510"/>
      <c r="N510"/>
      <c r="Q510"/>
    </row>
    <row r="511" spans="1:17" s="1" customFormat="1" x14ac:dyDescent="0.3">
      <c r="A511" s="13"/>
      <c r="C511" s="12"/>
      <c r="D511" s="12"/>
      <c r="F511"/>
      <c r="G511"/>
      <c r="H511"/>
      <c r="J511"/>
      <c r="K511"/>
      <c r="L511"/>
      <c r="M511"/>
      <c r="N511"/>
      <c r="Q511"/>
    </row>
    <row r="512" spans="1:17" s="1" customFormat="1" x14ac:dyDescent="0.3">
      <c r="A512" s="13"/>
      <c r="C512" s="12"/>
      <c r="D512" s="12"/>
      <c r="F512"/>
      <c r="G512"/>
      <c r="H512"/>
      <c r="J512"/>
      <c r="K512"/>
      <c r="L512"/>
      <c r="M512"/>
      <c r="N512"/>
      <c r="Q512"/>
    </row>
    <row r="513" spans="1:17" s="1" customFormat="1" x14ac:dyDescent="0.3">
      <c r="A513" s="13"/>
      <c r="C513" s="12"/>
      <c r="D513" s="12"/>
      <c r="F513"/>
      <c r="G513"/>
      <c r="H513"/>
      <c r="J513"/>
      <c r="K513"/>
      <c r="L513"/>
      <c r="M513"/>
      <c r="N513"/>
      <c r="Q513"/>
    </row>
    <row r="514" spans="1:17" s="1" customFormat="1" x14ac:dyDescent="0.3">
      <c r="A514" s="13"/>
      <c r="C514" s="12"/>
      <c r="D514" s="12"/>
      <c r="F514"/>
      <c r="G514"/>
      <c r="H514"/>
      <c r="J514"/>
      <c r="K514"/>
      <c r="L514"/>
      <c r="M514"/>
      <c r="N514"/>
      <c r="Q514"/>
    </row>
    <row r="515" spans="1:17" s="1" customFormat="1" x14ac:dyDescent="0.3">
      <c r="A515" s="13"/>
      <c r="F515"/>
      <c r="G515"/>
      <c r="H515"/>
      <c r="J515"/>
      <c r="K515"/>
      <c r="L515"/>
      <c r="M515"/>
      <c r="N515"/>
      <c r="Q515"/>
    </row>
    <row r="516" spans="1:17" s="1" customFormat="1" x14ac:dyDescent="0.3">
      <c r="A516" s="13"/>
      <c r="F516"/>
      <c r="G516"/>
      <c r="H516"/>
      <c r="J516"/>
      <c r="K516"/>
      <c r="L516"/>
      <c r="M516"/>
      <c r="N516"/>
      <c r="Q516"/>
    </row>
    <row r="517" spans="1:17" s="1" customFormat="1" x14ac:dyDescent="0.3">
      <c r="A517" s="13"/>
      <c r="F517"/>
      <c r="G517"/>
      <c r="H517"/>
      <c r="J517"/>
      <c r="K517"/>
      <c r="L517"/>
      <c r="M517"/>
      <c r="N517"/>
      <c r="Q517"/>
    </row>
    <row r="518" spans="1:17" s="1" customFormat="1" x14ac:dyDescent="0.3">
      <c r="A518" s="13"/>
      <c r="F518"/>
      <c r="G518"/>
      <c r="H518"/>
      <c r="J518"/>
      <c r="K518"/>
      <c r="L518"/>
      <c r="M518"/>
      <c r="N518"/>
      <c r="Q518"/>
    </row>
    <row r="519" spans="1:17" s="1" customFormat="1" x14ac:dyDescent="0.3">
      <c r="A519" s="13"/>
      <c r="F519"/>
      <c r="G519"/>
      <c r="H519"/>
      <c r="J519"/>
      <c r="K519"/>
      <c r="L519"/>
      <c r="M519"/>
      <c r="N519"/>
      <c r="Q519"/>
    </row>
    <row r="520" spans="1:17" s="1" customFormat="1" x14ac:dyDescent="0.3">
      <c r="A520" s="13"/>
      <c r="F520"/>
      <c r="G520"/>
      <c r="H520"/>
      <c r="J520"/>
      <c r="K520"/>
      <c r="L520"/>
      <c r="M520"/>
      <c r="N520"/>
      <c r="Q520"/>
    </row>
    <row r="521" spans="1:17" s="1" customFormat="1" x14ac:dyDescent="0.3">
      <c r="A521" s="13"/>
      <c r="F521"/>
      <c r="G521"/>
      <c r="H521"/>
      <c r="J521"/>
      <c r="K521"/>
      <c r="L521"/>
      <c r="M521"/>
      <c r="N521"/>
      <c r="Q521"/>
    </row>
    <row r="522" spans="1:17" s="1" customFormat="1" x14ac:dyDescent="0.3">
      <c r="A522" s="13"/>
      <c r="F522"/>
      <c r="G522"/>
      <c r="H522"/>
      <c r="J522"/>
      <c r="K522"/>
      <c r="L522"/>
      <c r="M522"/>
      <c r="N522"/>
      <c r="Q522"/>
    </row>
    <row r="523" spans="1:17" s="1" customFormat="1" x14ac:dyDescent="0.3">
      <c r="A523" s="13"/>
      <c r="F523"/>
      <c r="G523"/>
      <c r="H523"/>
      <c r="J523"/>
      <c r="K523"/>
      <c r="L523"/>
      <c r="M523"/>
      <c r="N523"/>
      <c r="Q523"/>
    </row>
    <row r="524" spans="1:17" s="1" customFormat="1" x14ac:dyDescent="0.3">
      <c r="A524" s="13"/>
      <c r="F524"/>
      <c r="G524"/>
      <c r="H524"/>
      <c r="J524"/>
      <c r="K524"/>
      <c r="L524"/>
      <c r="M524"/>
      <c r="N524"/>
      <c r="Q524"/>
    </row>
    <row r="525" spans="1:17" s="1" customFormat="1" x14ac:dyDescent="0.3">
      <c r="A525" s="13"/>
      <c r="F525"/>
      <c r="G525"/>
      <c r="H525"/>
      <c r="J525"/>
      <c r="K525"/>
      <c r="L525"/>
      <c r="M525"/>
      <c r="N525"/>
      <c r="Q525"/>
    </row>
    <row r="526" spans="1:17" s="1" customFormat="1" x14ac:dyDescent="0.3">
      <c r="A526" s="13"/>
      <c r="F526"/>
      <c r="G526"/>
      <c r="H526"/>
      <c r="J526"/>
      <c r="K526"/>
      <c r="L526"/>
      <c r="M526"/>
      <c r="N526"/>
      <c r="Q526"/>
    </row>
    <row r="527" spans="1:17" s="1" customFormat="1" x14ac:dyDescent="0.3">
      <c r="A527" s="13"/>
      <c r="F527"/>
      <c r="G527"/>
      <c r="H527"/>
      <c r="J527"/>
      <c r="K527"/>
      <c r="L527"/>
      <c r="M527"/>
      <c r="N527"/>
      <c r="Q527"/>
    </row>
    <row r="528" spans="1:17" s="1" customFormat="1" x14ac:dyDescent="0.3">
      <c r="A528" s="13"/>
      <c r="F528"/>
      <c r="G528"/>
      <c r="H528"/>
      <c r="J528"/>
      <c r="K528"/>
      <c r="L528"/>
      <c r="M528"/>
      <c r="N528"/>
      <c r="Q528"/>
    </row>
    <row r="529" spans="1:17" s="1" customFormat="1" x14ac:dyDescent="0.3">
      <c r="A529" s="13"/>
      <c r="F529"/>
      <c r="G529"/>
      <c r="H529"/>
      <c r="J529"/>
      <c r="K529"/>
      <c r="L529"/>
      <c r="M529"/>
      <c r="N529"/>
      <c r="Q529"/>
    </row>
    <row r="530" spans="1:17" s="1" customFormat="1" x14ac:dyDescent="0.3">
      <c r="A530" s="13"/>
      <c r="F530"/>
      <c r="G530"/>
      <c r="H530"/>
      <c r="J530"/>
      <c r="K530"/>
      <c r="L530"/>
      <c r="M530"/>
      <c r="N530"/>
      <c r="Q530"/>
    </row>
    <row r="531" spans="1:17" s="1" customFormat="1" x14ac:dyDescent="0.3">
      <c r="A531" s="13"/>
      <c r="F531"/>
      <c r="G531"/>
      <c r="H531"/>
      <c r="J531"/>
      <c r="K531"/>
      <c r="L531"/>
      <c r="M531"/>
      <c r="N531"/>
      <c r="Q531"/>
    </row>
    <row r="532" spans="1:17" s="1" customFormat="1" x14ac:dyDescent="0.3">
      <c r="A532" s="13"/>
      <c r="F532"/>
      <c r="G532"/>
      <c r="H532"/>
      <c r="J532"/>
      <c r="K532"/>
      <c r="L532"/>
      <c r="M532"/>
      <c r="N532"/>
      <c r="Q532"/>
    </row>
    <row r="533" spans="1:17" s="1" customFormat="1" x14ac:dyDescent="0.3">
      <c r="A533" s="13"/>
      <c r="F533"/>
      <c r="G533"/>
      <c r="H533"/>
      <c r="J533"/>
      <c r="K533"/>
      <c r="L533"/>
      <c r="M533"/>
      <c r="N533"/>
      <c r="Q533"/>
    </row>
    <row r="534" spans="1:17" s="1" customFormat="1" x14ac:dyDescent="0.3">
      <c r="A534" s="13"/>
      <c r="F534"/>
      <c r="G534"/>
      <c r="H534"/>
      <c r="J534"/>
      <c r="K534"/>
      <c r="L534"/>
      <c r="M534"/>
      <c r="N534"/>
      <c r="Q534"/>
    </row>
    <row r="535" spans="1:17" s="1" customFormat="1" x14ac:dyDescent="0.3">
      <c r="A535" s="13"/>
      <c r="F535"/>
      <c r="G535"/>
      <c r="H535"/>
      <c r="J535"/>
      <c r="K535"/>
      <c r="L535"/>
      <c r="M535"/>
      <c r="N535"/>
      <c r="Q535"/>
    </row>
    <row r="536" spans="1:17" s="1" customFormat="1" x14ac:dyDescent="0.3">
      <c r="A536" s="13"/>
      <c r="F536"/>
      <c r="G536"/>
      <c r="H536"/>
      <c r="J536"/>
      <c r="K536"/>
      <c r="L536"/>
      <c r="M536"/>
      <c r="N536"/>
      <c r="Q536"/>
    </row>
    <row r="537" spans="1:17" s="1" customFormat="1" x14ac:dyDescent="0.3">
      <c r="A537" s="13"/>
      <c r="F537"/>
      <c r="G537"/>
      <c r="H537"/>
      <c r="J537"/>
      <c r="K537"/>
      <c r="L537"/>
      <c r="M537"/>
      <c r="N537"/>
      <c r="Q537"/>
    </row>
    <row r="538" spans="1:17" s="1" customFormat="1" x14ac:dyDescent="0.3">
      <c r="A538" s="13"/>
      <c r="F538"/>
      <c r="G538"/>
      <c r="H538"/>
      <c r="J538"/>
      <c r="K538"/>
      <c r="L538"/>
      <c r="M538"/>
      <c r="N538"/>
      <c r="Q538"/>
    </row>
    <row r="539" spans="1:17" s="1" customFormat="1" x14ac:dyDescent="0.3">
      <c r="A539" s="13"/>
      <c r="F539"/>
      <c r="G539"/>
      <c r="H539"/>
      <c r="J539"/>
      <c r="K539"/>
      <c r="L539"/>
      <c r="M539"/>
      <c r="N539"/>
      <c r="Q539"/>
    </row>
    <row r="540" spans="1:17" s="1" customFormat="1" x14ac:dyDescent="0.3">
      <c r="A540" s="13"/>
      <c r="F540"/>
      <c r="G540"/>
      <c r="H540"/>
      <c r="J540"/>
      <c r="K540"/>
      <c r="L540"/>
      <c r="M540"/>
      <c r="N540"/>
      <c r="Q540"/>
    </row>
    <row r="541" spans="1:17" s="1" customFormat="1" x14ac:dyDescent="0.3">
      <c r="A541" s="13"/>
      <c r="F541"/>
      <c r="G541"/>
      <c r="H541"/>
      <c r="J541"/>
      <c r="K541"/>
      <c r="L541"/>
      <c r="M541"/>
      <c r="N541"/>
      <c r="Q541"/>
    </row>
    <row r="542" spans="1:17" s="1" customFormat="1" x14ac:dyDescent="0.3">
      <c r="A542" s="13"/>
      <c r="F542"/>
      <c r="G542"/>
      <c r="H542"/>
      <c r="J542"/>
      <c r="K542"/>
      <c r="L542"/>
      <c r="M542"/>
      <c r="N542"/>
      <c r="Q542"/>
    </row>
    <row r="543" spans="1:17" s="1" customFormat="1" x14ac:dyDescent="0.3">
      <c r="A543" s="13"/>
      <c r="F543"/>
      <c r="G543"/>
      <c r="H543"/>
      <c r="J543"/>
      <c r="K543"/>
      <c r="L543"/>
      <c r="M543"/>
      <c r="N543"/>
      <c r="Q543"/>
    </row>
    <row r="544" spans="1:17" s="1" customFormat="1" x14ac:dyDescent="0.3">
      <c r="A544" s="13"/>
      <c r="F544"/>
      <c r="G544"/>
      <c r="H544"/>
      <c r="J544"/>
      <c r="K544"/>
      <c r="L544"/>
      <c r="M544"/>
      <c r="N544"/>
      <c r="Q544"/>
    </row>
    <row r="545" spans="1:17" s="1" customFormat="1" x14ac:dyDescent="0.3">
      <c r="A545" s="13"/>
      <c r="F545"/>
      <c r="G545"/>
      <c r="H545"/>
      <c r="J545"/>
      <c r="K545"/>
      <c r="L545"/>
      <c r="M545"/>
      <c r="N545"/>
      <c r="Q545"/>
    </row>
    <row r="546" spans="1:17" s="1" customFormat="1" x14ac:dyDescent="0.3">
      <c r="A546" s="13"/>
      <c r="F546"/>
      <c r="G546"/>
      <c r="H546"/>
      <c r="J546"/>
      <c r="K546"/>
      <c r="L546"/>
      <c r="M546"/>
      <c r="N546"/>
      <c r="Q546"/>
    </row>
    <row r="547" spans="1:17" s="1" customFormat="1" x14ac:dyDescent="0.3">
      <c r="A547" s="13"/>
      <c r="F547"/>
      <c r="G547"/>
      <c r="H547"/>
      <c r="J547"/>
      <c r="K547"/>
      <c r="L547"/>
      <c r="M547"/>
      <c r="N547"/>
      <c r="Q547"/>
    </row>
    <row r="548" spans="1:17" s="1" customFormat="1" x14ac:dyDescent="0.3">
      <c r="A548" s="13"/>
      <c r="F548"/>
      <c r="G548"/>
      <c r="H548"/>
      <c r="J548"/>
      <c r="K548"/>
      <c r="L548"/>
      <c r="M548"/>
      <c r="N548"/>
      <c r="Q548"/>
    </row>
    <row r="549" spans="1:17" s="1" customFormat="1" x14ac:dyDescent="0.3">
      <c r="A549" s="13"/>
      <c r="F549"/>
      <c r="G549"/>
      <c r="H549"/>
      <c r="J549"/>
      <c r="K549"/>
      <c r="L549"/>
      <c r="M549"/>
      <c r="N549"/>
      <c r="Q549"/>
    </row>
    <row r="550" spans="1:17" s="1" customFormat="1" x14ac:dyDescent="0.3">
      <c r="A550" s="13"/>
      <c r="F550"/>
      <c r="G550"/>
      <c r="H550"/>
      <c r="J550"/>
      <c r="K550"/>
      <c r="L550"/>
      <c r="M550"/>
      <c r="N550"/>
      <c r="Q550"/>
    </row>
    <row r="551" spans="1:17" s="1" customFormat="1" x14ac:dyDescent="0.3">
      <c r="A551" s="13"/>
      <c r="F551"/>
      <c r="G551"/>
      <c r="H551"/>
      <c r="J551"/>
      <c r="K551"/>
      <c r="L551"/>
      <c r="M551"/>
      <c r="N551"/>
      <c r="Q551"/>
    </row>
    <row r="552" spans="1:17" s="1" customFormat="1" x14ac:dyDescent="0.3">
      <c r="A552" s="13"/>
      <c r="F552"/>
      <c r="G552"/>
      <c r="H552"/>
      <c r="J552"/>
      <c r="K552"/>
      <c r="L552"/>
      <c r="M552"/>
      <c r="N552"/>
      <c r="Q552"/>
    </row>
    <row r="553" spans="1:17" s="1" customFormat="1" x14ac:dyDescent="0.3">
      <c r="A553" s="13"/>
      <c r="F553"/>
      <c r="G553"/>
      <c r="H553"/>
      <c r="J553"/>
      <c r="K553"/>
      <c r="L553"/>
      <c r="M553"/>
      <c r="N553"/>
      <c r="Q553"/>
    </row>
    <row r="554" spans="1:17" s="1" customFormat="1" x14ac:dyDescent="0.3">
      <c r="A554" s="13"/>
      <c r="F554"/>
      <c r="G554"/>
      <c r="H554"/>
      <c r="J554"/>
      <c r="K554"/>
      <c r="L554"/>
      <c r="M554"/>
      <c r="N554"/>
      <c r="Q554"/>
    </row>
    <row r="555" spans="1:17" s="1" customFormat="1" x14ac:dyDescent="0.3">
      <c r="A555" s="13"/>
      <c r="F555"/>
      <c r="G555"/>
      <c r="H555"/>
      <c r="J555"/>
      <c r="K555"/>
      <c r="L555"/>
      <c r="M555"/>
      <c r="N555"/>
      <c r="Q555"/>
    </row>
    <row r="556" spans="1:17" s="1" customFormat="1" x14ac:dyDescent="0.3">
      <c r="A556" s="13"/>
      <c r="F556"/>
      <c r="G556"/>
      <c r="H556"/>
      <c r="J556"/>
      <c r="K556"/>
      <c r="L556"/>
      <c r="M556"/>
      <c r="N556"/>
      <c r="Q556"/>
    </row>
    <row r="557" spans="1:17" s="1" customFormat="1" x14ac:dyDescent="0.3">
      <c r="A557" s="13"/>
      <c r="F557"/>
      <c r="G557"/>
      <c r="H557"/>
      <c r="J557"/>
      <c r="K557"/>
      <c r="L557"/>
      <c r="M557"/>
      <c r="N557"/>
      <c r="Q557"/>
    </row>
    <row r="558" spans="1:17" s="1" customFormat="1" x14ac:dyDescent="0.3">
      <c r="A558" s="13"/>
      <c r="F558"/>
      <c r="G558"/>
      <c r="H558"/>
      <c r="J558"/>
      <c r="K558"/>
      <c r="L558"/>
      <c r="M558"/>
      <c r="N558"/>
      <c r="Q558"/>
    </row>
    <row r="559" spans="1:17" s="1" customFormat="1" x14ac:dyDescent="0.3">
      <c r="A559" s="13"/>
      <c r="F559"/>
      <c r="G559"/>
      <c r="H559"/>
      <c r="J559"/>
      <c r="K559"/>
      <c r="L559"/>
      <c r="M559"/>
      <c r="N559"/>
      <c r="Q559"/>
    </row>
    <row r="560" spans="1:17" s="1" customFormat="1" x14ac:dyDescent="0.3">
      <c r="A560" s="13"/>
      <c r="F560"/>
      <c r="G560"/>
      <c r="H560"/>
      <c r="J560"/>
      <c r="K560"/>
      <c r="L560"/>
      <c r="M560"/>
      <c r="N560"/>
      <c r="Q560"/>
    </row>
    <row r="561" spans="1:17" s="1" customFormat="1" x14ac:dyDescent="0.3">
      <c r="A561" s="13"/>
      <c r="F561"/>
      <c r="G561"/>
      <c r="H561"/>
      <c r="J561"/>
      <c r="K561"/>
      <c r="L561"/>
      <c r="M561"/>
      <c r="N561"/>
      <c r="Q561"/>
    </row>
    <row r="562" spans="1:17" s="1" customFormat="1" x14ac:dyDescent="0.3">
      <c r="A562" s="13"/>
      <c r="F562"/>
      <c r="G562"/>
      <c r="H562"/>
      <c r="J562"/>
      <c r="K562"/>
      <c r="L562"/>
      <c r="M562"/>
      <c r="N562"/>
      <c r="Q562"/>
    </row>
    <row r="563" spans="1:17" s="1" customFormat="1" x14ac:dyDescent="0.3">
      <c r="A563" s="13"/>
      <c r="F563"/>
      <c r="G563"/>
      <c r="H563"/>
      <c r="J563"/>
      <c r="K563"/>
      <c r="L563"/>
      <c r="M563"/>
      <c r="N563"/>
      <c r="Q563"/>
    </row>
    <row r="564" spans="1:17" s="1" customFormat="1" x14ac:dyDescent="0.3">
      <c r="A564" s="13"/>
      <c r="F564"/>
      <c r="G564"/>
      <c r="H564"/>
      <c r="J564"/>
      <c r="K564"/>
      <c r="L564"/>
      <c r="M564"/>
      <c r="N564"/>
      <c r="Q564"/>
    </row>
    <row r="565" spans="1:17" s="1" customFormat="1" x14ac:dyDescent="0.3">
      <c r="A565" s="13"/>
      <c r="F565"/>
      <c r="G565"/>
      <c r="H565"/>
      <c r="J565"/>
      <c r="K565"/>
      <c r="L565"/>
      <c r="M565"/>
      <c r="N565"/>
      <c r="Q565"/>
    </row>
    <row r="566" spans="1:17" s="1" customFormat="1" x14ac:dyDescent="0.3">
      <c r="A566" s="13"/>
      <c r="F566"/>
      <c r="G566"/>
      <c r="H566"/>
      <c r="J566"/>
      <c r="K566"/>
      <c r="L566"/>
      <c r="M566"/>
      <c r="N566"/>
      <c r="Q566"/>
    </row>
    <row r="567" spans="1:17" s="1" customFormat="1" x14ac:dyDescent="0.3">
      <c r="A567" s="13"/>
      <c r="F567"/>
      <c r="G567"/>
      <c r="H567"/>
      <c r="J567"/>
      <c r="K567"/>
      <c r="L567"/>
      <c r="M567"/>
      <c r="N567"/>
      <c r="Q567"/>
    </row>
    <row r="568" spans="1:17" s="1" customFormat="1" x14ac:dyDescent="0.3">
      <c r="A568" s="13"/>
      <c r="F568"/>
      <c r="G568"/>
      <c r="H568"/>
      <c r="J568"/>
      <c r="K568"/>
      <c r="L568"/>
      <c r="M568"/>
      <c r="N568"/>
      <c r="Q568"/>
    </row>
    <row r="569" spans="1:17" s="1" customFormat="1" x14ac:dyDescent="0.3">
      <c r="A569" s="13"/>
      <c r="F569"/>
      <c r="G569"/>
      <c r="H569"/>
      <c r="J569"/>
      <c r="K569"/>
      <c r="L569"/>
      <c r="M569"/>
      <c r="N569"/>
      <c r="Q569"/>
    </row>
    <row r="570" spans="1:17" s="1" customFormat="1" x14ac:dyDescent="0.3">
      <c r="A570" s="13"/>
      <c r="F570"/>
      <c r="G570"/>
      <c r="H570"/>
      <c r="J570"/>
      <c r="K570"/>
      <c r="L570"/>
      <c r="M570"/>
      <c r="N570"/>
      <c r="Q570"/>
    </row>
    <row r="571" spans="1:17" s="1" customFormat="1" x14ac:dyDescent="0.3">
      <c r="A571" s="13"/>
      <c r="F571"/>
      <c r="G571"/>
      <c r="H571"/>
      <c r="J571"/>
      <c r="K571"/>
      <c r="L571"/>
      <c r="M571"/>
      <c r="N571"/>
      <c r="Q571"/>
    </row>
    <row r="572" spans="1:17" s="1" customFormat="1" x14ac:dyDescent="0.3">
      <c r="A572" s="13"/>
      <c r="F572"/>
      <c r="G572"/>
      <c r="H572"/>
      <c r="J572"/>
      <c r="K572"/>
      <c r="L572"/>
      <c r="M572"/>
      <c r="N572"/>
      <c r="Q572"/>
    </row>
    <row r="573" spans="1:17" s="1" customFormat="1" x14ac:dyDescent="0.3">
      <c r="A573" s="13"/>
      <c r="F573"/>
      <c r="G573"/>
      <c r="H573"/>
      <c r="J573"/>
      <c r="K573"/>
      <c r="L573"/>
      <c r="M573"/>
      <c r="N573"/>
      <c r="Q573"/>
    </row>
    <row r="574" spans="1:17" s="1" customFormat="1" x14ac:dyDescent="0.3">
      <c r="A574" s="13"/>
      <c r="F574"/>
      <c r="G574"/>
      <c r="H574"/>
      <c r="J574"/>
      <c r="K574"/>
      <c r="L574"/>
      <c r="M574"/>
      <c r="N574"/>
      <c r="Q574"/>
    </row>
    <row r="575" spans="1:17" s="1" customFormat="1" x14ac:dyDescent="0.3">
      <c r="A575" s="13"/>
      <c r="F575"/>
      <c r="G575"/>
      <c r="H575"/>
      <c r="J575"/>
      <c r="K575"/>
      <c r="L575"/>
      <c r="M575"/>
      <c r="N575"/>
      <c r="Q575"/>
    </row>
    <row r="576" spans="1:17" s="1" customFormat="1" x14ac:dyDescent="0.3">
      <c r="A576" s="13"/>
      <c r="F576"/>
      <c r="G576"/>
      <c r="H576"/>
      <c r="J576"/>
      <c r="K576"/>
      <c r="L576"/>
      <c r="M576"/>
      <c r="N576"/>
      <c r="Q576"/>
    </row>
    <row r="577" spans="1:17" s="1" customFormat="1" x14ac:dyDescent="0.3">
      <c r="A577" s="13"/>
      <c r="F577"/>
      <c r="G577"/>
      <c r="H577"/>
      <c r="J577"/>
      <c r="K577"/>
      <c r="L577"/>
      <c r="M577"/>
      <c r="N577"/>
      <c r="Q577"/>
    </row>
    <row r="578" spans="1:17" s="1" customFormat="1" x14ac:dyDescent="0.3">
      <c r="A578" s="13"/>
      <c r="F578"/>
      <c r="G578"/>
      <c r="H578"/>
      <c r="J578"/>
      <c r="K578"/>
      <c r="L578"/>
      <c r="M578"/>
      <c r="N578"/>
      <c r="Q578"/>
    </row>
    <row r="579" spans="1:17" s="1" customFormat="1" x14ac:dyDescent="0.3">
      <c r="A579" s="13"/>
      <c r="F579"/>
      <c r="G579"/>
      <c r="H579"/>
      <c r="J579"/>
      <c r="K579"/>
      <c r="L579"/>
      <c r="M579"/>
      <c r="N579"/>
      <c r="Q579"/>
    </row>
    <row r="580" spans="1:17" s="1" customFormat="1" x14ac:dyDescent="0.3">
      <c r="A580" s="13"/>
      <c r="F580"/>
      <c r="G580"/>
      <c r="H580"/>
      <c r="J580"/>
      <c r="K580"/>
      <c r="L580"/>
      <c r="M580"/>
      <c r="N580"/>
      <c r="Q580"/>
    </row>
    <row r="581" spans="1:17" s="1" customFormat="1" x14ac:dyDescent="0.3">
      <c r="A581" s="13"/>
      <c r="F581"/>
      <c r="G581"/>
      <c r="H581"/>
      <c r="J581"/>
      <c r="K581"/>
      <c r="L581"/>
      <c r="M581"/>
      <c r="N581"/>
      <c r="Q581"/>
    </row>
    <row r="582" spans="1:17" s="1" customFormat="1" x14ac:dyDescent="0.3">
      <c r="A582" s="13"/>
      <c r="F582"/>
      <c r="G582"/>
      <c r="H582"/>
      <c r="J582"/>
      <c r="K582"/>
      <c r="L582"/>
      <c r="M582"/>
      <c r="N582"/>
      <c r="Q582"/>
    </row>
    <row r="583" spans="1:17" s="1" customFormat="1" x14ac:dyDescent="0.3">
      <c r="A583" s="13"/>
      <c r="F583"/>
      <c r="G583"/>
      <c r="H583"/>
      <c r="J583"/>
      <c r="K583"/>
      <c r="L583"/>
      <c r="M583"/>
      <c r="N583"/>
      <c r="Q583"/>
    </row>
    <row r="584" spans="1:17" s="1" customFormat="1" x14ac:dyDescent="0.3">
      <c r="A584" s="13"/>
      <c r="F584"/>
      <c r="G584"/>
      <c r="H584"/>
      <c r="J584"/>
      <c r="K584"/>
      <c r="L584"/>
      <c r="M584"/>
      <c r="N584"/>
      <c r="Q584"/>
    </row>
    <row r="585" spans="1:17" s="1" customFormat="1" x14ac:dyDescent="0.3">
      <c r="A585" s="13"/>
      <c r="F585"/>
      <c r="G585"/>
      <c r="H585"/>
      <c r="J585"/>
      <c r="K585"/>
      <c r="L585"/>
      <c r="M585"/>
      <c r="N585"/>
      <c r="Q585"/>
    </row>
    <row r="586" spans="1:17" s="1" customFormat="1" x14ac:dyDescent="0.3">
      <c r="A586" s="13"/>
      <c r="F586"/>
      <c r="G586"/>
      <c r="H586"/>
      <c r="J586"/>
      <c r="K586"/>
      <c r="L586"/>
      <c r="M586"/>
      <c r="N586"/>
      <c r="Q586"/>
    </row>
    <row r="587" spans="1:17" s="1" customFormat="1" x14ac:dyDescent="0.3">
      <c r="A587" s="13"/>
      <c r="F587"/>
      <c r="G587"/>
      <c r="H587"/>
      <c r="J587"/>
      <c r="K587"/>
      <c r="L587"/>
      <c r="M587"/>
      <c r="N587"/>
      <c r="Q587"/>
    </row>
    <row r="588" spans="1:17" s="1" customFormat="1" x14ac:dyDescent="0.3">
      <c r="A588" s="13"/>
      <c r="F588"/>
      <c r="G588"/>
      <c r="H588"/>
      <c r="J588"/>
      <c r="K588"/>
      <c r="L588"/>
      <c r="M588"/>
      <c r="N588"/>
      <c r="Q588"/>
    </row>
    <row r="589" spans="1:17" s="1" customFormat="1" x14ac:dyDescent="0.3">
      <c r="A589" s="13"/>
      <c r="F589"/>
      <c r="G589"/>
      <c r="H589"/>
      <c r="J589"/>
      <c r="K589"/>
      <c r="L589"/>
      <c r="M589"/>
      <c r="N589"/>
      <c r="Q589"/>
    </row>
    <row r="590" spans="1:17" s="1" customFormat="1" x14ac:dyDescent="0.3">
      <c r="A590" s="13"/>
      <c r="F590"/>
      <c r="G590"/>
      <c r="H590"/>
      <c r="J590"/>
      <c r="K590"/>
      <c r="L590"/>
      <c r="M590"/>
      <c r="N590"/>
      <c r="Q590"/>
    </row>
    <row r="591" spans="1:17" s="1" customFormat="1" x14ac:dyDescent="0.3">
      <c r="A591" s="13"/>
      <c r="F591"/>
      <c r="G591"/>
      <c r="H591"/>
      <c r="J591"/>
      <c r="K591"/>
      <c r="L591"/>
      <c r="M591"/>
      <c r="N591"/>
      <c r="Q591"/>
    </row>
    <row r="592" spans="1:17" s="1" customFormat="1" x14ac:dyDescent="0.3">
      <c r="A592" s="13"/>
      <c r="F592"/>
      <c r="G592"/>
      <c r="H592"/>
      <c r="J592"/>
      <c r="K592"/>
      <c r="L592"/>
      <c r="M592"/>
      <c r="N592"/>
      <c r="Q592"/>
    </row>
    <row r="593" spans="1:17" s="1" customFormat="1" x14ac:dyDescent="0.3">
      <c r="A593" s="13"/>
      <c r="F593"/>
      <c r="G593"/>
      <c r="H593"/>
      <c r="J593"/>
      <c r="K593"/>
      <c r="L593"/>
      <c r="M593"/>
      <c r="N593"/>
      <c r="Q593"/>
    </row>
    <row r="594" spans="1:17" s="1" customFormat="1" x14ac:dyDescent="0.3">
      <c r="A594" s="13"/>
      <c r="F594"/>
      <c r="G594"/>
      <c r="H594"/>
      <c r="J594"/>
      <c r="K594"/>
      <c r="L594"/>
      <c r="M594"/>
      <c r="N594"/>
      <c r="Q594"/>
    </row>
    <row r="595" spans="1:17" s="1" customFormat="1" x14ac:dyDescent="0.3">
      <c r="A595" s="13"/>
      <c r="F595"/>
      <c r="G595"/>
      <c r="H595"/>
      <c r="J595"/>
      <c r="K595"/>
      <c r="L595"/>
      <c r="M595"/>
      <c r="N595"/>
      <c r="Q595"/>
    </row>
    <row r="596" spans="1:17" s="1" customFormat="1" x14ac:dyDescent="0.3">
      <c r="A596" s="13"/>
      <c r="F596"/>
      <c r="G596"/>
      <c r="H596"/>
      <c r="J596"/>
      <c r="K596"/>
      <c r="L596"/>
      <c r="M596"/>
      <c r="N596"/>
      <c r="Q596"/>
    </row>
    <row r="597" spans="1:17" s="1" customFormat="1" x14ac:dyDescent="0.3">
      <c r="A597" s="13"/>
      <c r="F597"/>
      <c r="G597"/>
      <c r="H597"/>
      <c r="J597"/>
      <c r="K597"/>
      <c r="L597"/>
      <c r="M597"/>
      <c r="N597"/>
      <c r="Q597"/>
    </row>
    <row r="598" spans="1:17" s="1" customFormat="1" x14ac:dyDescent="0.3">
      <c r="A598" s="13"/>
      <c r="F598"/>
      <c r="G598"/>
      <c r="H598"/>
      <c r="J598"/>
      <c r="K598"/>
      <c r="L598"/>
      <c r="M598"/>
      <c r="N598"/>
      <c r="Q598"/>
    </row>
    <row r="599" spans="1:17" s="1" customFormat="1" x14ac:dyDescent="0.3">
      <c r="A599" s="13"/>
      <c r="F599"/>
      <c r="G599"/>
      <c r="H599"/>
      <c r="J599"/>
      <c r="K599"/>
      <c r="L599"/>
      <c r="M599"/>
      <c r="N599"/>
      <c r="Q599"/>
    </row>
    <row r="600" spans="1:17" s="1" customFormat="1" x14ac:dyDescent="0.3">
      <c r="A600" s="13"/>
      <c r="F600"/>
      <c r="G600"/>
      <c r="H600"/>
      <c r="J600"/>
      <c r="K600"/>
      <c r="L600"/>
      <c r="M600"/>
      <c r="N600"/>
      <c r="Q600"/>
    </row>
    <row r="601" spans="1:17" s="1" customFormat="1" x14ac:dyDescent="0.3">
      <c r="A601" s="13"/>
      <c r="F601"/>
      <c r="G601"/>
      <c r="H601"/>
      <c r="J601"/>
      <c r="K601"/>
      <c r="L601"/>
      <c r="M601"/>
      <c r="N601"/>
      <c r="Q601"/>
    </row>
    <row r="602" spans="1:17" s="1" customFormat="1" x14ac:dyDescent="0.3">
      <c r="A602" s="13"/>
      <c r="F602"/>
      <c r="G602"/>
      <c r="H602"/>
      <c r="J602"/>
      <c r="K602"/>
      <c r="L602"/>
      <c r="M602"/>
      <c r="N602"/>
      <c r="Q602"/>
    </row>
    <row r="603" spans="1:17" s="1" customFormat="1" x14ac:dyDescent="0.3">
      <c r="A603" s="13"/>
      <c r="F603"/>
      <c r="G603"/>
      <c r="H603"/>
      <c r="J603"/>
      <c r="K603"/>
      <c r="L603"/>
      <c r="M603"/>
      <c r="N603"/>
      <c r="Q603"/>
    </row>
    <row r="604" spans="1:17" s="1" customFormat="1" x14ac:dyDescent="0.3">
      <c r="A604" s="13"/>
      <c r="F604"/>
      <c r="G604"/>
      <c r="H604"/>
      <c r="J604"/>
      <c r="K604"/>
      <c r="L604"/>
      <c r="M604"/>
      <c r="N604"/>
      <c r="Q604"/>
    </row>
    <row r="605" spans="1:17" s="1" customFormat="1" x14ac:dyDescent="0.3">
      <c r="A605" s="13"/>
      <c r="F605"/>
      <c r="G605"/>
      <c r="H605"/>
      <c r="J605"/>
      <c r="K605"/>
      <c r="L605"/>
      <c r="M605"/>
      <c r="N605"/>
      <c r="Q605"/>
    </row>
    <row r="606" spans="1:17" s="1" customFormat="1" x14ac:dyDescent="0.3">
      <c r="A606" s="13"/>
      <c r="F606"/>
      <c r="G606"/>
      <c r="H606"/>
      <c r="J606"/>
      <c r="K606"/>
      <c r="L606"/>
      <c r="M606"/>
      <c r="N606"/>
      <c r="Q606"/>
    </row>
    <row r="607" spans="1:17" s="1" customFormat="1" x14ac:dyDescent="0.3">
      <c r="A607" s="13"/>
      <c r="F607"/>
      <c r="G607"/>
      <c r="H607"/>
      <c r="J607"/>
      <c r="K607"/>
      <c r="L607"/>
      <c r="M607"/>
      <c r="N607"/>
      <c r="Q607"/>
    </row>
    <row r="608" spans="1:17" s="1" customFormat="1" x14ac:dyDescent="0.3">
      <c r="A608" s="13"/>
      <c r="F608"/>
      <c r="G608"/>
      <c r="H608"/>
      <c r="J608"/>
      <c r="K608"/>
      <c r="L608"/>
      <c r="M608"/>
      <c r="N608"/>
      <c r="Q608"/>
    </row>
    <row r="609" spans="1:17" s="1" customFormat="1" x14ac:dyDescent="0.3">
      <c r="A609" s="13"/>
      <c r="F609"/>
      <c r="G609"/>
      <c r="H609"/>
      <c r="J609"/>
      <c r="K609"/>
      <c r="L609"/>
      <c r="M609"/>
      <c r="N609"/>
      <c r="Q609"/>
    </row>
    <row r="610" spans="1:17" s="1" customFormat="1" x14ac:dyDescent="0.3">
      <c r="A610" s="13"/>
      <c r="F610"/>
      <c r="G610"/>
      <c r="H610"/>
      <c r="J610"/>
      <c r="K610"/>
      <c r="L610"/>
      <c r="M610"/>
      <c r="N610"/>
      <c r="Q610"/>
    </row>
    <row r="611" spans="1:17" s="1" customFormat="1" x14ac:dyDescent="0.3">
      <c r="A611" s="13"/>
      <c r="F611"/>
      <c r="G611"/>
      <c r="H611"/>
      <c r="J611"/>
      <c r="K611"/>
      <c r="L611"/>
      <c r="M611"/>
      <c r="N611"/>
      <c r="Q611"/>
    </row>
    <row r="612" spans="1:17" s="1" customFormat="1" x14ac:dyDescent="0.3">
      <c r="A612" s="13"/>
      <c r="F612"/>
      <c r="G612"/>
      <c r="H612"/>
      <c r="J612"/>
      <c r="K612"/>
      <c r="L612"/>
      <c r="M612"/>
      <c r="N612"/>
      <c r="Q612"/>
    </row>
    <row r="613" spans="1:17" s="1" customFormat="1" x14ac:dyDescent="0.3">
      <c r="A613" s="13"/>
      <c r="F613"/>
      <c r="G613"/>
      <c r="H613"/>
      <c r="J613"/>
      <c r="K613"/>
      <c r="L613"/>
      <c r="M613"/>
      <c r="N613"/>
      <c r="Q613"/>
    </row>
    <row r="614" spans="1:17" s="1" customFormat="1" x14ac:dyDescent="0.3">
      <c r="A614" s="13"/>
      <c r="F614"/>
      <c r="G614"/>
      <c r="H614"/>
      <c r="J614"/>
      <c r="K614"/>
      <c r="L614"/>
      <c r="M614"/>
      <c r="N614"/>
      <c r="Q614"/>
    </row>
    <row r="615" spans="1:17" s="1" customFormat="1" x14ac:dyDescent="0.3">
      <c r="A615" s="13"/>
      <c r="F615"/>
      <c r="G615"/>
      <c r="H615"/>
      <c r="J615"/>
      <c r="K615"/>
      <c r="L615"/>
      <c r="M615"/>
      <c r="N615"/>
      <c r="Q615"/>
    </row>
    <row r="616" spans="1:17" s="1" customFormat="1" x14ac:dyDescent="0.3">
      <c r="A616" s="13"/>
      <c r="F616"/>
      <c r="G616"/>
      <c r="H616"/>
      <c r="J616"/>
      <c r="K616"/>
      <c r="L616"/>
      <c r="M616"/>
      <c r="N616"/>
      <c r="Q616"/>
    </row>
    <row r="617" spans="1:17" s="1" customFormat="1" x14ac:dyDescent="0.3">
      <c r="A617" s="13"/>
      <c r="F617"/>
      <c r="G617"/>
      <c r="H617"/>
      <c r="J617"/>
      <c r="K617"/>
      <c r="L617"/>
      <c r="M617"/>
      <c r="N617"/>
      <c r="Q617"/>
    </row>
    <row r="618" spans="1:17" s="1" customFormat="1" x14ac:dyDescent="0.3">
      <c r="A618" s="13"/>
      <c r="F618"/>
      <c r="G618"/>
      <c r="H618"/>
      <c r="J618"/>
      <c r="K618"/>
      <c r="L618"/>
      <c r="M618"/>
      <c r="N618"/>
      <c r="Q618"/>
    </row>
    <row r="619" spans="1:17" s="1" customFormat="1" x14ac:dyDescent="0.3">
      <c r="A619" s="13"/>
      <c r="F619"/>
      <c r="G619"/>
      <c r="H619"/>
      <c r="J619"/>
      <c r="K619"/>
      <c r="L619"/>
      <c r="M619"/>
      <c r="N619"/>
      <c r="Q619"/>
    </row>
    <row r="620" spans="1:17" s="1" customFormat="1" x14ac:dyDescent="0.3">
      <c r="A620" s="13"/>
      <c r="F620"/>
      <c r="G620"/>
      <c r="H620"/>
      <c r="J620"/>
      <c r="K620"/>
      <c r="L620"/>
      <c r="M620"/>
      <c r="N620"/>
      <c r="Q620"/>
    </row>
    <row r="621" spans="1:17" s="1" customFormat="1" x14ac:dyDescent="0.3">
      <c r="A621" s="13"/>
      <c r="F621"/>
      <c r="G621"/>
      <c r="H621"/>
      <c r="J621"/>
      <c r="K621"/>
      <c r="L621"/>
      <c r="M621"/>
      <c r="N621"/>
      <c r="Q621"/>
    </row>
    <row r="622" spans="1:17" s="1" customFormat="1" x14ac:dyDescent="0.3">
      <c r="A622" s="13"/>
      <c r="F622"/>
      <c r="G622"/>
      <c r="H622"/>
      <c r="J622"/>
      <c r="K622"/>
      <c r="L622"/>
      <c r="M622"/>
      <c r="N622"/>
      <c r="Q622"/>
    </row>
    <row r="623" spans="1:17" s="1" customFormat="1" x14ac:dyDescent="0.3">
      <c r="A623" s="13"/>
      <c r="F623"/>
      <c r="G623"/>
      <c r="H623"/>
      <c r="J623"/>
      <c r="K623"/>
      <c r="L623"/>
      <c r="M623"/>
      <c r="N623"/>
      <c r="Q623"/>
    </row>
    <row r="624" spans="1:17" s="1" customFormat="1" x14ac:dyDescent="0.3">
      <c r="A624" s="13"/>
      <c r="F624"/>
      <c r="G624"/>
      <c r="H624"/>
      <c r="J624"/>
      <c r="K624"/>
      <c r="L624"/>
      <c r="M624"/>
      <c r="N624"/>
      <c r="Q624"/>
    </row>
    <row r="625" spans="1:17" s="1" customFormat="1" x14ac:dyDescent="0.3">
      <c r="A625" s="13"/>
      <c r="F625"/>
      <c r="G625"/>
      <c r="H625"/>
      <c r="J625"/>
      <c r="K625"/>
      <c r="L625"/>
      <c r="M625"/>
      <c r="N625"/>
      <c r="Q625"/>
    </row>
    <row r="626" spans="1:17" s="1" customFormat="1" x14ac:dyDescent="0.3">
      <c r="A626" s="13"/>
      <c r="F626"/>
      <c r="G626"/>
      <c r="H626"/>
      <c r="J626"/>
      <c r="K626"/>
      <c r="L626"/>
      <c r="M626"/>
      <c r="N626"/>
      <c r="Q626"/>
    </row>
    <row r="627" spans="1:17" s="1" customFormat="1" x14ac:dyDescent="0.3">
      <c r="A627" s="13"/>
      <c r="F627"/>
      <c r="G627"/>
      <c r="H627"/>
      <c r="J627"/>
      <c r="K627"/>
      <c r="L627"/>
      <c r="M627"/>
      <c r="N627"/>
      <c r="Q627"/>
    </row>
    <row r="628" spans="1:17" s="1" customFormat="1" x14ac:dyDescent="0.3">
      <c r="A628" s="13"/>
      <c r="F628"/>
      <c r="G628"/>
      <c r="H628"/>
      <c r="J628"/>
      <c r="K628"/>
      <c r="L628"/>
      <c r="M628"/>
      <c r="N628"/>
      <c r="Q628"/>
    </row>
    <row r="629" spans="1:17" s="1" customFormat="1" x14ac:dyDescent="0.3">
      <c r="A629" s="13"/>
      <c r="F629"/>
      <c r="G629"/>
      <c r="H629"/>
      <c r="J629"/>
      <c r="K629"/>
      <c r="L629"/>
      <c r="M629"/>
      <c r="N629"/>
      <c r="Q629"/>
    </row>
    <row r="630" spans="1:17" s="1" customFormat="1" x14ac:dyDescent="0.3">
      <c r="A630" s="13"/>
      <c r="F630"/>
      <c r="G630"/>
      <c r="H630"/>
      <c r="J630"/>
      <c r="K630"/>
      <c r="L630"/>
      <c r="M630"/>
      <c r="N630"/>
      <c r="Q630"/>
    </row>
    <row r="631" spans="1:17" s="1" customFormat="1" x14ac:dyDescent="0.3">
      <c r="A631" s="13"/>
      <c r="F631"/>
      <c r="G631"/>
      <c r="H631"/>
      <c r="J631"/>
      <c r="K631"/>
      <c r="L631"/>
      <c r="M631"/>
      <c r="N631"/>
      <c r="Q631"/>
    </row>
    <row r="632" spans="1:17" s="1" customFormat="1" x14ac:dyDescent="0.3">
      <c r="A632" s="13"/>
      <c r="F632"/>
      <c r="G632"/>
      <c r="H632"/>
      <c r="J632"/>
      <c r="K632"/>
      <c r="L632"/>
      <c r="M632"/>
      <c r="N632"/>
      <c r="Q632"/>
    </row>
    <row r="633" spans="1:17" s="1" customFormat="1" x14ac:dyDescent="0.3">
      <c r="A633" s="13"/>
      <c r="F633"/>
      <c r="G633"/>
      <c r="H633"/>
      <c r="J633"/>
      <c r="K633"/>
      <c r="L633"/>
      <c r="M633"/>
      <c r="N633"/>
      <c r="Q633"/>
    </row>
    <row r="634" spans="1:17" s="1" customFormat="1" x14ac:dyDescent="0.3">
      <c r="A634" s="13"/>
      <c r="F634"/>
      <c r="G634"/>
      <c r="H634"/>
      <c r="J634"/>
      <c r="K634"/>
      <c r="L634"/>
      <c r="M634"/>
      <c r="N634"/>
      <c r="Q634"/>
    </row>
    <row r="635" spans="1:17" s="1" customFormat="1" x14ac:dyDescent="0.3">
      <c r="A635" s="13"/>
      <c r="F635"/>
      <c r="G635"/>
      <c r="H635"/>
      <c r="J635"/>
      <c r="K635"/>
      <c r="L635"/>
      <c r="M635"/>
      <c r="N635"/>
      <c r="Q635"/>
    </row>
    <row r="636" spans="1:17" s="1" customFormat="1" x14ac:dyDescent="0.3">
      <c r="A636" s="13"/>
      <c r="F636"/>
      <c r="G636"/>
      <c r="H636"/>
      <c r="J636"/>
      <c r="K636"/>
      <c r="L636"/>
      <c r="M636"/>
      <c r="N636"/>
      <c r="Q636"/>
    </row>
    <row r="637" spans="1:17" s="1" customFormat="1" x14ac:dyDescent="0.3">
      <c r="A637" s="13"/>
      <c r="F637"/>
      <c r="G637"/>
      <c r="H637"/>
      <c r="J637"/>
      <c r="K637"/>
      <c r="L637"/>
      <c r="M637"/>
      <c r="N637"/>
      <c r="Q637"/>
    </row>
    <row r="638" spans="1:17" s="1" customFormat="1" x14ac:dyDescent="0.3">
      <c r="A638" s="13"/>
      <c r="F638"/>
      <c r="G638"/>
      <c r="H638"/>
      <c r="J638"/>
      <c r="K638"/>
      <c r="L638"/>
      <c r="M638"/>
      <c r="N638"/>
      <c r="Q638"/>
    </row>
    <row r="639" spans="1:17" s="1" customFormat="1" x14ac:dyDescent="0.3">
      <c r="A639" s="13"/>
      <c r="F639"/>
      <c r="G639"/>
      <c r="H639"/>
      <c r="J639"/>
      <c r="K639"/>
      <c r="L639"/>
      <c r="M639"/>
      <c r="N639"/>
      <c r="Q639"/>
    </row>
    <row r="640" spans="1:17" s="1" customFormat="1" x14ac:dyDescent="0.3">
      <c r="A640" s="13"/>
      <c r="F640"/>
      <c r="G640"/>
      <c r="H640"/>
      <c r="J640"/>
      <c r="K640"/>
      <c r="L640"/>
      <c r="M640"/>
      <c r="N640"/>
      <c r="Q640"/>
    </row>
    <row r="641" spans="1:17" s="1" customFormat="1" x14ac:dyDescent="0.3">
      <c r="A641" s="13"/>
      <c r="F641"/>
      <c r="G641"/>
      <c r="H641"/>
      <c r="J641"/>
      <c r="K641"/>
      <c r="L641"/>
      <c r="M641"/>
      <c r="N641"/>
      <c r="Q641"/>
    </row>
    <row r="642" spans="1:17" s="1" customFormat="1" x14ac:dyDescent="0.3">
      <c r="A642" s="13"/>
      <c r="F642"/>
      <c r="G642"/>
      <c r="H642"/>
      <c r="J642"/>
      <c r="K642"/>
      <c r="L642"/>
      <c r="M642"/>
      <c r="N642"/>
      <c r="Q642"/>
    </row>
    <row r="643" spans="1:17" s="1" customFormat="1" x14ac:dyDescent="0.3">
      <c r="A643" s="13"/>
      <c r="F643"/>
      <c r="G643"/>
      <c r="H643"/>
      <c r="J643"/>
      <c r="K643"/>
      <c r="L643"/>
      <c r="M643"/>
      <c r="N643"/>
      <c r="Q643"/>
    </row>
    <row r="644" spans="1:17" s="1" customFormat="1" x14ac:dyDescent="0.3">
      <c r="A644" s="13"/>
      <c r="F644"/>
      <c r="G644"/>
      <c r="H644"/>
      <c r="J644"/>
      <c r="K644"/>
      <c r="L644"/>
      <c r="M644"/>
      <c r="N644"/>
      <c r="Q644"/>
    </row>
    <row r="645" spans="1:17" s="1" customFormat="1" x14ac:dyDescent="0.3">
      <c r="A645" s="13"/>
      <c r="F645"/>
      <c r="G645"/>
      <c r="H645"/>
      <c r="J645"/>
      <c r="K645"/>
      <c r="L645"/>
      <c r="M645"/>
      <c r="N645"/>
      <c r="Q645"/>
    </row>
    <row r="646" spans="1:17" s="1" customFormat="1" x14ac:dyDescent="0.3">
      <c r="A646" s="13"/>
      <c r="F646"/>
      <c r="G646"/>
      <c r="H646"/>
      <c r="J646"/>
      <c r="K646"/>
      <c r="L646"/>
      <c r="M646"/>
      <c r="N646"/>
      <c r="Q646"/>
    </row>
    <row r="647" spans="1:17" s="1" customFormat="1" x14ac:dyDescent="0.3">
      <c r="A647" s="13"/>
      <c r="F647"/>
      <c r="G647"/>
      <c r="H647"/>
      <c r="J647"/>
      <c r="K647"/>
      <c r="L647"/>
      <c r="M647"/>
      <c r="N647"/>
      <c r="Q647"/>
    </row>
    <row r="648" spans="1:17" s="1" customFormat="1" x14ac:dyDescent="0.3">
      <c r="A648" s="13"/>
      <c r="F648"/>
      <c r="G648"/>
      <c r="H648"/>
      <c r="J648"/>
      <c r="K648"/>
      <c r="L648"/>
      <c r="M648"/>
      <c r="N648"/>
      <c r="Q648"/>
    </row>
    <row r="649" spans="1:17" s="1" customFormat="1" x14ac:dyDescent="0.3">
      <c r="A649" s="13"/>
      <c r="F649"/>
      <c r="G649"/>
      <c r="H649"/>
      <c r="J649"/>
      <c r="K649"/>
      <c r="L649"/>
      <c r="M649"/>
      <c r="N649"/>
      <c r="Q649"/>
    </row>
    <row r="650" spans="1:17" s="1" customFormat="1" x14ac:dyDescent="0.3">
      <c r="A650" s="13"/>
      <c r="F650"/>
      <c r="G650"/>
      <c r="H650"/>
      <c r="J650"/>
      <c r="K650"/>
      <c r="L650"/>
      <c r="M650"/>
      <c r="N650"/>
      <c r="Q650"/>
    </row>
    <row r="651" spans="1:17" s="1" customFormat="1" x14ac:dyDescent="0.3">
      <c r="A651" s="13"/>
      <c r="F651"/>
      <c r="G651"/>
      <c r="H651"/>
      <c r="J651"/>
      <c r="K651"/>
      <c r="L651"/>
      <c r="M651"/>
      <c r="N651"/>
      <c r="Q651"/>
    </row>
    <row r="652" spans="1:17" s="1" customFormat="1" x14ac:dyDescent="0.3">
      <c r="A652" s="13"/>
      <c r="F652"/>
      <c r="G652"/>
      <c r="H652"/>
      <c r="J652"/>
      <c r="K652"/>
      <c r="L652"/>
      <c r="M652"/>
      <c r="N652"/>
      <c r="Q652"/>
    </row>
    <row r="653" spans="1:17" s="1" customFormat="1" x14ac:dyDescent="0.3">
      <c r="A653" s="13"/>
      <c r="F653"/>
      <c r="G653"/>
      <c r="H653"/>
      <c r="J653"/>
      <c r="K653"/>
      <c r="L653"/>
      <c r="M653"/>
      <c r="N653"/>
      <c r="Q653"/>
    </row>
    <row r="654" spans="1:17" s="1" customFormat="1" x14ac:dyDescent="0.3">
      <c r="A654" s="13"/>
      <c r="F654"/>
      <c r="G654"/>
      <c r="H654"/>
      <c r="J654"/>
      <c r="K654"/>
      <c r="L654"/>
      <c r="M654"/>
      <c r="N654"/>
      <c r="Q654"/>
    </row>
    <row r="655" spans="1:17" s="1" customFormat="1" x14ac:dyDescent="0.3">
      <c r="A655" s="13"/>
      <c r="F655"/>
      <c r="G655"/>
      <c r="H655"/>
      <c r="J655"/>
      <c r="K655"/>
      <c r="L655"/>
      <c r="M655"/>
      <c r="N655"/>
      <c r="Q655"/>
    </row>
    <row r="656" spans="1:17" s="1" customFormat="1" x14ac:dyDescent="0.3">
      <c r="A656" s="13"/>
      <c r="F656"/>
      <c r="G656"/>
      <c r="H656"/>
      <c r="J656"/>
      <c r="K656"/>
      <c r="L656"/>
      <c r="M656"/>
      <c r="N656"/>
      <c r="Q656"/>
    </row>
    <row r="657" spans="1:17" s="1" customFormat="1" x14ac:dyDescent="0.3">
      <c r="A657" s="13"/>
      <c r="F657"/>
      <c r="G657"/>
      <c r="H657"/>
      <c r="J657"/>
      <c r="K657"/>
      <c r="L657"/>
      <c r="M657"/>
      <c r="N657"/>
      <c r="Q657"/>
    </row>
    <row r="658" spans="1:17" s="1" customFormat="1" x14ac:dyDescent="0.3">
      <c r="A658" s="13"/>
      <c r="F658"/>
      <c r="G658"/>
      <c r="H658"/>
      <c r="J658"/>
      <c r="K658"/>
      <c r="L658"/>
      <c r="M658"/>
      <c r="N658"/>
      <c r="Q658"/>
    </row>
    <row r="659" spans="1:17" s="1" customFormat="1" x14ac:dyDescent="0.3">
      <c r="A659" s="13"/>
      <c r="F659"/>
      <c r="G659"/>
      <c r="H659"/>
      <c r="J659"/>
      <c r="K659"/>
      <c r="L659"/>
      <c r="M659"/>
      <c r="N659"/>
      <c r="Q659"/>
    </row>
    <row r="660" spans="1:17" s="1" customFormat="1" x14ac:dyDescent="0.3">
      <c r="A660" s="13"/>
      <c r="F660"/>
      <c r="G660"/>
      <c r="H660"/>
      <c r="J660"/>
      <c r="K660"/>
      <c r="L660"/>
      <c r="M660"/>
      <c r="N660"/>
      <c r="Q660"/>
    </row>
    <row r="661" spans="1:17" s="1" customFormat="1" x14ac:dyDescent="0.3">
      <c r="A661" s="13"/>
      <c r="F661"/>
      <c r="G661"/>
      <c r="H661"/>
      <c r="J661"/>
      <c r="K661"/>
      <c r="L661"/>
      <c r="M661"/>
      <c r="N661"/>
      <c r="Q661"/>
    </row>
    <row r="662" spans="1:17" s="1" customFormat="1" x14ac:dyDescent="0.3">
      <c r="A662" s="13"/>
      <c r="F662"/>
      <c r="G662"/>
      <c r="H662"/>
      <c r="J662"/>
      <c r="K662"/>
      <c r="L662"/>
      <c r="M662"/>
      <c r="N662"/>
      <c r="Q662"/>
    </row>
    <row r="663" spans="1:17" s="1" customFormat="1" x14ac:dyDescent="0.3">
      <c r="A663" s="13"/>
      <c r="F663"/>
      <c r="G663"/>
      <c r="H663"/>
      <c r="J663"/>
      <c r="K663"/>
      <c r="L663"/>
      <c r="M663"/>
      <c r="N663"/>
      <c r="Q663"/>
    </row>
    <row r="664" spans="1:17" s="1" customFormat="1" x14ac:dyDescent="0.3">
      <c r="A664" s="13"/>
      <c r="F664"/>
      <c r="G664"/>
      <c r="H664"/>
      <c r="J664"/>
      <c r="K664"/>
      <c r="L664"/>
      <c r="M664"/>
      <c r="N664"/>
      <c r="Q664"/>
    </row>
    <row r="665" spans="1:17" s="1" customFormat="1" x14ac:dyDescent="0.3">
      <c r="A665" s="13"/>
      <c r="F665"/>
      <c r="G665"/>
      <c r="H665"/>
      <c r="J665"/>
      <c r="K665"/>
      <c r="L665"/>
      <c r="M665"/>
      <c r="N665"/>
      <c r="Q665"/>
    </row>
    <row r="666" spans="1:17" s="1" customFormat="1" x14ac:dyDescent="0.3">
      <c r="A666" s="13"/>
      <c r="F666"/>
      <c r="G666"/>
      <c r="H666"/>
      <c r="J666"/>
      <c r="K666"/>
      <c r="L666"/>
      <c r="M666"/>
      <c r="N666"/>
      <c r="Q666"/>
    </row>
    <row r="667" spans="1:17" s="1" customFormat="1" x14ac:dyDescent="0.3">
      <c r="A667" s="13"/>
      <c r="F667"/>
      <c r="G667"/>
      <c r="H667"/>
      <c r="J667"/>
      <c r="K667"/>
      <c r="L667"/>
      <c r="M667"/>
      <c r="N667"/>
      <c r="Q667"/>
    </row>
    <row r="668" spans="1:17" s="1" customFormat="1" x14ac:dyDescent="0.3">
      <c r="A668" s="13"/>
      <c r="F668"/>
      <c r="G668"/>
      <c r="H668"/>
      <c r="J668"/>
      <c r="K668"/>
      <c r="L668"/>
      <c r="M668"/>
      <c r="N668"/>
      <c r="Q668"/>
    </row>
    <row r="669" spans="1:17" s="1" customFormat="1" x14ac:dyDescent="0.3">
      <c r="A669" s="13"/>
      <c r="F669"/>
      <c r="G669"/>
      <c r="H669"/>
      <c r="J669"/>
      <c r="K669"/>
      <c r="L669"/>
      <c r="M669"/>
      <c r="N669"/>
      <c r="Q669"/>
    </row>
    <row r="670" spans="1:17" s="1" customFormat="1" x14ac:dyDescent="0.3">
      <c r="A670" s="13"/>
      <c r="F670"/>
      <c r="G670"/>
      <c r="H670"/>
      <c r="J670"/>
      <c r="K670"/>
      <c r="L670"/>
      <c r="M670"/>
      <c r="N670"/>
      <c r="Q670"/>
    </row>
    <row r="671" spans="1:17" s="1" customFormat="1" x14ac:dyDescent="0.3">
      <c r="A671" s="13"/>
      <c r="F671"/>
      <c r="G671"/>
      <c r="H671"/>
      <c r="J671"/>
      <c r="K671"/>
      <c r="L671"/>
      <c r="M671"/>
      <c r="N671"/>
      <c r="Q671"/>
    </row>
    <row r="672" spans="1:17" s="1" customFormat="1" x14ac:dyDescent="0.3">
      <c r="A672" s="13"/>
      <c r="F672"/>
      <c r="G672"/>
      <c r="H672"/>
      <c r="J672"/>
      <c r="K672"/>
      <c r="L672"/>
      <c r="M672"/>
      <c r="N672"/>
      <c r="Q672"/>
    </row>
    <row r="673" spans="1:17" s="1" customFormat="1" x14ac:dyDescent="0.3">
      <c r="A673" s="13"/>
      <c r="F673"/>
      <c r="G673"/>
      <c r="H673"/>
      <c r="J673"/>
      <c r="K673"/>
      <c r="L673"/>
      <c r="M673"/>
      <c r="N673"/>
      <c r="Q673"/>
    </row>
    <row r="674" spans="1:17" s="1" customFormat="1" x14ac:dyDescent="0.3">
      <c r="A674" s="13"/>
      <c r="F674"/>
      <c r="G674"/>
      <c r="H674"/>
      <c r="J674"/>
      <c r="K674"/>
      <c r="L674"/>
      <c r="M674"/>
      <c r="N674"/>
      <c r="Q674"/>
    </row>
    <row r="675" spans="1:17" s="1" customFormat="1" x14ac:dyDescent="0.3">
      <c r="A675" s="13"/>
      <c r="F675"/>
      <c r="G675"/>
      <c r="H675"/>
      <c r="J675"/>
      <c r="K675"/>
      <c r="L675"/>
      <c r="M675"/>
      <c r="N675"/>
      <c r="Q675"/>
    </row>
    <row r="676" spans="1:17" s="1" customFormat="1" x14ac:dyDescent="0.3">
      <c r="A676" s="13"/>
      <c r="F676"/>
      <c r="G676"/>
      <c r="H676"/>
      <c r="J676"/>
      <c r="K676"/>
      <c r="L676"/>
      <c r="M676"/>
      <c r="N676"/>
      <c r="Q676"/>
    </row>
    <row r="677" spans="1:17" s="1" customFormat="1" x14ac:dyDescent="0.3">
      <c r="A677" s="13"/>
      <c r="F677"/>
      <c r="G677"/>
      <c r="H677"/>
      <c r="J677"/>
      <c r="K677"/>
      <c r="L677"/>
      <c r="M677"/>
      <c r="N677"/>
      <c r="Q677"/>
    </row>
    <row r="678" spans="1:17" s="1" customFormat="1" x14ac:dyDescent="0.3">
      <c r="A678" s="13"/>
      <c r="F678"/>
      <c r="G678"/>
      <c r="H678"/>
      <c r="J678"/>
      <c r="K678"/>
      <c r="L678"/>
      <c r="M678"/>
      <c r="N678"/>
      <c r="Q678"/>
    </row>
    <row r="679" spans="1:17" s="1" customFormat="1" x14ac:dyDescent="0.3">
      <c r="A679" s="13"/>
      <c r="F679"/>
      <c r="G679"/>
      <c r="H679"/>
      <c r="J679"/>
      <c r="K679"/>
      <c r="L679"/>
      <c r="M679"/>
      <c r="N679"/>
      <c r="Q679"/>
    </row>
    <row r="680" spans="1:17" s="1" customFormat="1" x14ac:dyDescent="0.3">
      <c r="A680" s="13"/>
      <c r="F680"/>
      <c r="G680"/>
      <c r="H680"/>
      <c r="J680"/>
      <c r="K680"/>
      <c r="L680"/>
      <c r="M680"/>
      <c r="N680"/>
      <c r="Q680"/>
    </row>
    <row r="681" spans="1:17" s="1" customFormat="1" x14ac:dyDescent="0.3">
      <c r="A681" s="13"/>
      <c r="F681"/>
      <c r="G681"/>
      <c r="H681"/>
      <c r="J681"/>
      <c r="K681"/>
      <c r="L681"/>
      <c r="M681"/>
      <c r="N681"/>
      <c r="Q681"/>
    </row>
    <row r="682" spans="1:17" s="1" customFormat="1" x14ac:dyDescent="0.3">
      <c r="A682" s="13"/>
      <c r="F682"/>
      <c r="G682"/>
      <c r="H682"/>
      <c r="J682"/>
      <c r="K682"/>
      <c r="L682"/>
      <c r="M682"/>
      <c r="N682"/>
      <c r="Q682"/>
    </row>
    <row r="683" spans="1:17" s="1" customFormat="1" x14ac:dyDescent="0.3">
      <c r="A683" s="13"/>
      <c r="F683"/>
      <c r="G683"/>
      <c r="H683"/>
      <c r="J683"/>
      <c r="K683"/>
      <c r="L683"/>
      <c r="M683"/>
      <c r="N683"/>
      <c r="Q683"/>
    </row>
    <row r="684" spans="1:17" s="1" customFormat="1" x14ac:dyDescent="0.3">
      <c r="A684" s="13"/>
      <c r="F684"/>
      <c r="G684"/>
      <c r="H684"/>
      <c r="J684"/>
      <c r="K684"/>
      <c r="L684"/>
      <c r="M684"/>
      <c r="N684"/>
      <c r="Q684"/>
    </row>
    <row r="685" spans="1:17" s="1" customFormat="1" x14ac:dyDescent="0.3">
      <c r="A685" s="13"/>
      <c r="F685"/>
      <c r="G685"/>
      <c r="H685"/>
      <c r="J685"/>
      <c r="K685"/>
      <c r="L685"/>
      <c r="M685"/>
      <c r="N685"/>
      <c r="Q685"/>
    </row>
    <row r="686" spans="1:17" s="1" customFormat="1" x14ac:dyDescent="0.3">
      <c r="A686" s="13"/>
      <c r="F686"/>
      <c r="G686"/>
      <c r="H686"/>
      <c r="J686"/>
      <c r="K686"/>
      <c r="L686"/>
      <c r="M686"/>
      <c r="N686"/>
      <c r="Q686"/>
    </row>
    <row r="687" spans="1:17" s="1" customFormat="1" x14ac:dyDescent="0.3">
      <c r="A687" s="13"/>
      <c r="F687"/>
      <c r="G687"/>
      <c r="H687"/>
      <c r="J687"/>
      <c r="K687"/>
      <c r="L687"/>
      <c r="M687"/>
      <c r="N687"/>
      <c r="Q687"/>
    </row>
    <row r="688" spans="1:17" s="1" customFormat="1" x14ac:dyDescent="0.3">
      <c r="A688" s="13"/>
      <c r="F688"/>
      <c r="G688"/>
      <c r="H688"/>
      <c r="J688"/>
      <c r="K688"/>
      <c r="L688"/>
      <c r="M688"/>
      <c r="N688"/>
      <c r="Q688"/>
    </row>
    <row r="689" spans="1:17" s="1" customFormat="1" x14ac:dyDescent="0.3">
      <c r="A689" s="13"/>
      <c r="F689"/>
      <c r="G689"/>
      <c r="H689"/>
      <c r="J689"/>
      <c r="K689"/>
      <c r="L689"/>
      <c r="M689"/>
      <c r="N689"/>
      <c r="Q689"/>
    </row>
    <row r="690" spans="1:17" s="1" customFormat="1" x14ac:dyDescent="0.3">
      <c r="A690" s="13"/>
      <c r="F690"/>
      <c r="G690"/>
      <c r="H690"/>
      <c r="J690"/>
      <c r="K690"/>
      <c r="L690"/>
      <c r="M690"/>
      <c r="N690"/>
      <c r="Q690"/>
    </row>
    <row r="691" spans="1:17" s="1" customFormat="1" x14ac:dyDescent="0.3">
      <c r="A691" s="13"/>
      <c r="F691"/>
      <c r="G691"/>
      <c r="H691"/>
      <c r="J691"/>
      <c r="K691"/>
      <c r="L691"/>
      <c r="M691"/>
      <c r="N691"/>
      <c r="Q691"/>
    </row>
    <row r="692" spans="1:17" s="1" customFormat="1" x14ac:dyDescent="0.3">
      <c r="A692" s="13"/>
      <c r="F692"/>
      <c r="G692"/>
      <c r="H692"/>
      <c r="J692"/>
      <c r="K692"/>
      <c r="L692"/>
      <c r="M692"/>
      <c r="N692"/>
      <c r="Q692"/>
    </row>
    <row r="693" spans="1:17" s="1" customFormat="1" x14ac:dyDescent="0.3">
      <c r="A693" s="13"/>
      <c r="F693"/>
      <c r="G693"/>
      <c r="H693"/>
      <c r="J693"/>
      <c r="K693"/>
      <c r="L693"/>
      <c r="M693"/>
      <c r="N693"/>
      <c r="Q693"/>
    </row>
    <row r="694" spans="1:17" s="1" customFormat="1" x14ac:dyDescent="0.3">
      <c r="A694" s="13"/>
      <c r="F694"/>
      <c r="G694"/>
      <c r="H694"/>
      <c r="J694"/>
      <c r="K694"/>
      <c r="L694"/>
      <c r="M694"/>
      <c r="N694"/>
      <c r="Q694"/>
    </row>
    <row r="695" spans="1:17" s="1" customFormat="1" x14ac:dyDescent="0.3">
      <c r="A695" s="13"/>
      <c r="F695"/>
      <c r="G695"/>
      <c r="H695"/>
      <c r="J695"/>
      <c r="K695"/>
      <c r="L695"/>
      <c r="M695"/>
      <c r="N695"/>
      <c r="Q695"/>
    </row>
    <row r="696" spans="1:17" s="1" customFormat="1" x14ac:dyDescent="0.3">
      <c r="A696" s="13"/>
      <c r="F696"/>
      <c r="G696"/>
      <c r="H696"/>
      <c r="J696"/>
      <c r="K696"/>
      <c r="L696"/>
      <c r="M696"/>
      <c r="N696"/>
      <c r="Q696"/>
    </row>
    <row r="697" spans="1:17" s="1" customFormat="1" x14ac:dyDescent="0.3">
      <c r="A697" s="13"/>
      <c r="F697"/>
      <c r="G697"/>
      <c r="H697"/>
      <c r="J697"/>
      <c r="K697"/>
      <c r="L697"/>
      <c r="M697"/>
      <c r="N697"/>
      <c r="Q697"/>
    </row>
    <row r="698" spans="1:17" s="1" customFormat="1" x14ac:dyDescent="0.3">
      <c r="A698" s="13"/>
      <c r="F698"/>
      <c r="G698"/>
      <c r="H698"/>
      <c r="J698"/>
      <c r="K698"/>
      <c r="L698"/>
      <c r="M698"/>
      <c r="N698"/>
      <c r="Q698"/>
    </row>
    <row r="699" spans="1:17" s="1" customFormat="1" x14ac:dyDescent="0.3">
      <c r="A699" s="13"/>
      <c r="F699"/>
      <c r="G699"/>
      <c r="H699"/>
      <c r="J699"/>
      <c r="K699"/>
      <c r="L699"/>
      <c r="M699"/>
      <c r="N699"/>
      <c r="Q699"/>
    </row>
    <row r="700" spans="1:17" s="1" customFormat="1" x14ac:dyDescent="0.3">
      <c r="A700" s="13"/>
      <c r="F700"/>
      <c r="G700"/>
      <c r="H700"/>
      <c r="J700"/>
      <c r="K700"/>
      <c r="L700"/>
      <c r="M700"/>
      <c r="N700"/>
      <c r="Q700"/>
    </row>
    <row r="701" spans="1:17" s="1" customFormat="1" x14ac:dyDescent="0.3">
      <c r="A701" s="13"/>
      <c r="F701"/>
      <c r="G701"/>
      <c r="H701"/>
      <c r="J701"/>
      <c r="K701"/>
      <c r="L701"/>
      <c r="M701"/>
      <c r="N701"/>
      <c r="Q701"/>
    </row>
    <row r="702" spans="1:17" s="1" customFormat="1" x14ac:dyDescent="0.3">
      <c r="A702" s="13"/>
      <c r="F702"/>
      <c r="G702"/>
      <c r="H702"/>
      <c r="J702"/>
      <c r="K702"/>
      <c r="L702"/>
      <c r="M702"/>
      <c r="N702"/>
      <c r="Q702"/>
    </row>
    <row r="703" spans="1:17" s="1" customFormat="1" x14ac:dyDescent="0.3">
      <c r="A703" s="13"/>
      <c r="F703"/>
      <c r="G703"/>
      <c r="H703"/>
      <c r="J703"/>
      <c r="K703"/>
      <c r="L703"/>
      <c r="M703"/>
      <c r="N703"/>
      <c r="Q703"/>
    </row>
    <row r="704" spans="1:17" s="1" customFormat="1" x14ac:dyDescent="0.3">
      <c r="A704" s="13"/>
      <c r="F704"/>
      <c r="G704"/>
      <c r="H704"/>
      <c r="J704"/>
      <c r="K704"/>
      <c r="L704"/>
      <c r="M704"/>
      <c r="N704"/>
      <c r="Q704"/>
    </row>
    <row r="705" spans="1:17" s="1" customFormat="1" x14ac:dyDescent="0.3">
      <c r="A705" s="13"/>
      <c r="F705"/>
      <c r="G705"/>
      <c r="H705"/>
      <c r="J705"/>
      <c r="K705"/>
      <c r="L705"/>
      <c r="M705"/>
      <c r="N705"/>
      <c r="Q705"/>
    </row>
    <row r="706" spans="1:17" s="1" customFormat="1" x14ac:dyDescent="0.3">
      <c r="A706" s="13"/>
      <c r="F706"/>
      <c r="G706"/>
      <c r="H706"/>
      <c r="J706"/>
      <c r="K706"/>
      <c r="L706"/>
      <c r="M706"/>
      <c r="N706"/>
      <c r="Q706"/>
    </row>
    <row r="707" spans="1:17" s="1" customFormat="1" x14ac:dyDescent="0.3">
      <c r="A707" s="13"/>
      <c r="F707"/>
      <c r="G707"/>
      <c r="H707"/>
      <c r="J707"/>
      <c r="K707"/>
      <c r="L707"/>
      <c r="M707"/>
      <c r="N707"/>
      <c r="Q707"/>
    </row>
    <row r="708" spans="1:17" s="1" customFormat="1" x14ac:dyDescent="0.3">
      <c r="A708" s="13"/>
      <c r="F708"/>
      <c r="G708"/>
      <c r="H708"/>
      <c r="J708"/>
      <c r="K708"/>
      <c r="L708"/>
      <c r="M708"/>
      <c r="N708"/>
      <c r="Q708"/>
    </row>
    <row r="709" spans="1:17" s="1" customFormat="1" x14ac:dyDescent="0.3">
      <c r="A709" s="13"/>
      <c r="F709"/>
      <c r="G709"/>
      <c r="H709"/>
      <c r="J709"/>
      <c r="K709"/>
      <c r="L709"/>
      <c r="M709"/>
      <c r="N709"/>
      <c r="Q709"/>
    </row>
    <row r="710" spans="1:17" s="1" customFormat="1" x14ac:dyDescent="0.3">
      <c r="A710" s="13"/>
      <c r="F710"/>
      <c r="G710"/>
      <c r="H710"/>
      <c r="J710"/>
      <c r="K710"/>
      <c r="L710"/>
      <c r="M710"/>
      <c r="N710"/>
      <c r="Q710"/>
    </row>
    <row r="711" spans="1:17" s="1" customFormat="1" x14ac:dyDescent="0.3">
      <c r="A711" s="13"/>
      <c r="F711"/>
      <c r="G711"/>
      <c r="H711"/>
      <c r="J711"/>
      <c r="K711"/>
      <c r="L711"/>
      <c r="M711"/>
      <c r="N711"/>
      <c r="Q711"/>
    </row>
    <row r="712" spans="1:17" s="1" customFormat="1" x14ac:dyDescent="0.3">
      <c r="A712" s="13"/>
      <c r="F712"/>
      <c r="G712"/>
      <c r="H712"/>
      <c r="J712"/>
      <c r="K712"/>
      <c r="L712"/>
      <c r="M712"/>
      <c r="N712"/>
      <c r="Q712"/>
    </row>
    <row r="713" spans="1:17" s="1" customFormat="1" x14ac:dyDescent="0.3">
      <c r="A713" s="13"/>
      <c r="F713"/>
      <c r="G713"/>
      <c r="H713"/>
      <c r="J713"/>
      <c r="K713"/>
      <c r="L713"/>
      <c r="M713"/>
      <c r="N713"/>
      <c r="Q713"/>
    </row>
    <row r="714" spans="1:17" s="1" customFormat="1" x14ac:dyDescent="0.3">
      <c r="A714" s="13"/>
      <c r="F714"/>
      <c r="G714"/>
      <c r="H714"/>
      <c r="J714"/>
      <c r="K714"/>
      <c r="L714"/>
      <c r="M714"/>
      <c r="N714"/>
      <c r="Q714"/>
    </row>
    <row r="715" spans="1:17" s="1" customFormat="1" x14ac:dyDescent="0.3">
      <c r="A715" s="13"/>
      <c r="F715"/>
      <c r="G715"/>
      <c r="H715"/>
      <c r="J715"/>
      <c r="K715"/>
      <c r="L715"/>
      <c r="M715"/>
      <c r="N715"/>
      <c r="Q715"/>
    </row>
    <row r="716" spans="1:17" s="1" customFormat="1" x14ac:dyDescent="0.3">
      <c r="A716" s="13"/>
      <c r="F716"/>
      <c r="G716"/>
      <c r="H716"/>
      <c r="J716"/>
      <c r="K716"/>
      <c r="L716"/>
      <c r="M716"/>
      <c r="N716"/>
      <c r="Q716"/>
    </row>
    <row r="717" spans="1:17" s="1" customFormat="1" x14ac:dyDescent="0.3">
      <c r="A717" s="13"/>
      <c r="F717"/>
      <c r="G717"/>
      <c r="H717"/>
      <c r="J717"/>
      <c r="K717"/>
      <c r="L717"/>
      <c r="M717"/>
      <c r="N717"/>
      <c r="Q717"/>
    </row>
    <row r="718" spans="1:17" s="1" customFormat="1" x14ac:dyDescent="0.3">
      <c r="A718" s="13"/>
      <c r="F718"/>
      <c r="G718"/>
      <c r="H718"/>
      <c r="J718"/>
      <c r="K718"/>
      <c r="L718"/>
      <c r="M718"/>
      <c r="N718"/>
      <c r="Q718"/>
    </row>
    <row r="719" spans="1:17" s="1" customFormat="1" x14ac:dyDescent="0.3">
      <c r="A719" s="13"/>
      <c r="F719"/>
      <c r="G719"/>
      <c r="H719"/>
      <c r="J719"/>
      <c r="K719"/>
      <c r="L719"/>
      <c r="M719"/>
      <c r="N719"/>
      <c r="Q719"/>
    </row>
    <row r="720" spans="1:17" s="1" customFormat="1" x14ac:dyDescent="0.3">
      <c r="A720" s="13"/>
      <c r="F720"/>
      <c r="G720"/>
      <c r="H720"/>
      <c r="J720"/>
      <c r="K720"/>
      <c r="L720"/>
      <c r="M720"/>
      <c r="N720"/>
      <c r="Q720"/>
    </row>
    <row r="721" spans="1:17" s="1" customFormat="1" x14ac:dyDescent="0.3">
      <c r="A721" s="13"/>
      <c r="F721"/>
      <c r="G721"/>
      <c r="H721"/>
      <c r="J721"/>
      <c r="K721"/>
      <c r="L721"/>
      <c r="M721"/>
      <c r="N721"/>
      <c r="Q721"/>
    </row>
    <row r="722" spans="1:17" s="1" customFormat="1" x14ac:dyDescent="0.3">
      <c r="A722" s="13"/>
      <c r="F722"/>
      <c r="G722"/>
      <c r="H722"/>
      <c r="J722"/>
      <c r="K722"/>
      <c r="L722"/>
      <c r="M722"/>
      <c r="N722"/>
      <c r="Q722"/>
    </row>
    <row r="723" spans="1:17" s="1" customFormat="1" x14ac:dyDescent="0.3">
      <c r="A723" s="13"/>
      <c r="F723"/>
      <c r="G723"/>
      <c r="H723"/>
      <c r="J723"/>
      <c r="K723"/>
      <c r="L723"/>
      <c r="M723"/>
      <c r="N723"/>
      <c r="Q723"/>
    </row>
    <row r="724" spans="1:17" s="1" customFormat="1" x14ac:dyDescent="0.3">
      <c r="A724" s="13"/>
      <c r="F724"/>
      <c r="G724"/>
      <c r="H724"/>
      <c r="J724"/>
      <c r="K724"/>
      <c r="L724"/>
      <c r="M724"/>
      <c r="N724"/>
      <c r="Q724"/>
    </row>
    <row r="725" spans="1:17" s="1" customFormat="1" x14ac:dyDescent="0.3">
      <c r="A725" s="13"/>
      <c r="F725"/>
      <c r="G725"/>
      <c r="H725"/>
      <c r="J725"/>
      <c r="K725"/>
      <c r="L725"/>
      <c r="M725"/>
      <c r="N725"/>
      <c r="Q725"/>
    </row>
    <row r="726" spans="1:17" s="1" customFormat="1" x14ac:dyDescent="0.3">
      <c r="A726" s="13"/>
      <c r="F726"/>
      <c r="G726"/>
      <c r="H726"/>
      <c r="J726"/>
      <c r="K726"/>
      <c r="L726"/>
      <c r="M726"/>
      <c r="N726"/>
      <c r="Q726"/>
    </row>
    <row r="727" spans="1:17" s="1" customFormat="1" x14ac:dyDescent="0.3">
      <c r="A727" s="13"/>
      <c r="F727"/>
      <c r="G727"/>
      <c r="H727"/>
      <c r="J727"/>
      <c r="K727"/>
      <c r="L727"/>
      <c r="M727"/>
      <c r="N727"/>
      <c r="Q727"/>
    </row>
    <row r="728" spans="1:17" s="1" customFormat="1" x14ac:dyDescent="0.3">
      <c r="A728" s="13"/>
      <c r="F728"/>
      <c r="G728"/>
      <c r="H728"/>
      <c r="J728"/>
      <c r="K728"/>
      <c r="L728"/>
      <c r="M728"/>
      <c r="N728"/>
      <c r="Q728"/>
    </row>
    <row r="729" spans="1:17" s="1" customFormat="1" x14ac:dyDescent="0.3">
      <c r="A729" s="13"/>
      <c r="F729"/>
      <c r="G729"/>
      <c r="H729"/>
      <c r="J729"/>
      <c r="K729"/>
      <c r="L729"/>
      <c r="M729"/>
      <c r="N729"/>
      <c r="Q729"/>
    </row>
    <row r="730" spans="1:17" s="1" customFormat="1" x14ac:dyDescent="0.3">
      <c r="A730" s="13"/>
      <c r="F730"/>
      <c r="G730"/>
      <c r="H730"/>
      <c r="J730"/>
      <c r="K730"/>
      <c r="L730"/>
      <c r="M730"/>
      <c r="N730"/>
      <c r="Q730"/>
    </row>
    <row r="731" spans="1:17" s="1" customFormat="1" x14ac:dyDescent="0.3">
      <c r="A731" s="13"/>
      <c r="F731"/>
      <c r="G731"/>
      <c r="H731"/>
      <c r="J731"/>
      <c r="K731"/>
      <c r="L731"/>
      <c r="M731"/>
      <c r="N731"/>
      <c r="Q731"/>
    </row>
    <row r="732" spans="1:17" s="1" customFormat="1" x14ac:dyDescent="0.3">
      <c r="A732" s="13"/>
      <c r="F732"/>
      <c r="G732"/>
      <c r="H732"/>
      <c r="J732"/>
      <c r="K732"/>
      <c r="L732"/>
      <c r="M732"/>
      <c r="N732"/>
      <c r="Q732"/>
    </row>
    <row r="733" spans="1:17" s="1" customFormat="1" x14ac:dyDescent="0.3">
      <c r="A733" s="13"/>
      <c r="F733"/>
      <c r="G733"/>
      <c r="H733"/>
      <c r="J733"/>
      <c r="K733"/>
      <c r="L733"/>
      <c r="M733"/>
      <c r="N733"/>
      <c r="Q733"/>
    </row>
    <row r="734" spans="1:17" s="1" customFormat="1" x14ac:dyDescent="0.3">
      <c r="A734" s="13"/>
      <c r="F734"/>
      <c r="G734"/>
      <c r="H734"/>
      <c r="J734"/>
      <c r="K734"/>
      <c r="L734"/>
      <c r="M734"/>
      <c r="N734"/>
      <c r="Q734"/>
    </row>
    <row r="735" spans="1:17" s="1" customFormat="1" x14ac:dyDescent="0.3">
      <c r="A735" s="13"/>
      <c r="F735"/>
      <c r="G735"/>
      <c r="H735"/>
      <c r="J735"/>
      <c r="K735"/>
      <c r="L735"/>
      <c r="M735"/>
      <c r="N735"/>
      <c r="Q735"/>
    </row>
    <row r="736" spans="1:17" s="1" customFormat="1" x14ac:dyDescent="0.3">
      <c r="A736" s="13"/>
      <c r="F736"/>
      <c r="G736"/>
      <c r="H736"/>
      <c r="J736"/>
      <c r="K736"/>
      <c r="L736"/>
      <c r="M736"/>
      <c r="N736"/>
      <c r="Q736"/>
    </row>
    <row r="737" spans="1:17" s="1" customFormat="1" x14ac:dyDescent="0.3">
      <c r="A737" s="13"/>
      <c r="F737"/>
      <c r="G737"/>
      <c r="H737"/>
      <c r="J737"/>
      <c r="K737"/>
      <c r="L737"/>
      <c r="M737"/>
      <c r="N737"/>
      <c r="Q737"/>
    </row>
    <row r="738" spans="1:17" s="1" customFormat="1" x14ac:dyDescent="0.3">
      <c r="A738" s="13"/>
      <c r="F738"/>
      <c r="G738"/>
      <c r="H738"/>
      <c r="J738"/>
      <c r="K738"/>
      <c r="L738"/>
      <c r="M738"/>
      <c r="N738"/>
      <c r="Q738"/>
    </row>
    <row r="739" spans="1:17" s="1" customFormat="1" x14ac:dyDescent="0.3">
      <c r="A739" s="13"/>
      <c r="F739"/>
      <c r="G739"/>
      <c r="H739"/>
      <c r="J739"/>
      <c r="K739"/>
      <c r="L739"/>
      <c r="M739"/>
      <c r="N739"/>
      <c r="Q739"/>
    </row>
    <row r="740" spans="1:17" s="1" customFormat="1" x14ac:dyDescent="0.3">
      <c r="A740" s="13"/>
      <c r="F740"/>
      <c r="G740"/>
      <c r="H740"/>
      <c r="J740"/>
      <c r="K740"/>
      <c r="L740"/>
      <c r="M740"/>
      <c r="N740"/>
      <c r="Q740"/>
    </row>
    <row r="741" spans="1:17" s="1" customFormat="1" x14ac:dyDescent="0.3">
      <c r="A741" s="13"/>
      <c r="F741"/>
      <c r="G741"/>
      <c r="H741"/>
      <c r="J741"/>
      <c r="K741"/>
      <c r="L741"/>
      <c r="M741"/>
      <c r="N741"/>
      <c r="Q741"/>
    </row>
    <row r="742" spans="1:17" s="1" customFormat="1" x14ac:dyDescent="0.3">
      <c r="A742" s="13"/>
      <c r="F742"/>
      <c r="G742"/>
      <c r="H742"/>
      <c r="J742"/>
      <c r="K742"/>
      <c r="L742"/>
      <c r="M742"/>
      <c r="N742"/>
      <c r="Q742"/>
    </row>
    <row r="743" spans="1:17" s="1" customFormat="1" x14ac:dyDescent="0.3">
      <c r="A743" s="13"/>
      <c r="F743"/>
      <c r="G743"/>
      <c r="H743"/>
      <c r="J743"/>
      <c r="K743"/>
      <c r="L743"/>
      <c r="M743"/>
      <c r="N743"/>
      <c r="Q743"/>
    </row>
    <row r="744" spans="1:17" s="1" customFormat="1" x14ac:dyDescent="0.3">
      <c r="A744" s="13"/>
      <c r="F744"/>
      <c r="G744"/>
      <c r="H744"/>
      <c r="J744"/>
      <c r="K744"/>
      <c r="L744"/>
      <c r="M744"/>
      <c r="N744"/>
      <c r="Q744"/>
    </row>
    <row r="745" spans="1:17" s="1" customFormat="1" x14ac:dyDescent="0.3">
      <c r="A745" s="13"/>
      <c r="F745"/>
      <c r="G745"/>
      <c r="H745"/>
      <c r="J745"/>
      <c r="K745"/>
      <c r="L745"/>
      <c r="M745"/>
      <c r="N745"/>
      <c r="Q745"/>
    </row>
    <row r="746" spans="1:17" s="1" customFormat="1" x14ac:dyDescent="0.3">
      <c r="A746" s="13"/>
      <c r="F746"/>
      <c r="G746"/>
      <c r="H746"/>
      <c r="J746"/>
      <c r="K746"/>
      <c r="L746"/>
      <c r="M746"/>
      <c r="N746"/>
      <c r="Q746"/>
    </row>
    <row r="747" spans="1:17" s="1" customFormat="1" x14ac:dyDescent="0.3">
      <c r="A747" s="13"/>
      <c r="F747"/>
      <c r="G747"/>
      <c r="H747"/>
      <c r="J747"/>
      <c r="K747"/>
      <c r="L747"/>
      <c r="M747"/>
      <c r="N747"/>
      <c r="Q747"/>
    </row>
    <row r="748" spans="1:17" s="1" customFormat="1" x14ac:dyDescent="0.3">
      <c r="A748" s="13"/>
      <c r="F748"/>
      <c r="G748"/>
      <c r="H748"/>
      <c r="J748"/>
      <c r="K748"/>
      <c r="L748"/>
      <c r="M748"/>
      <c r="N748"/>
      <c r="Q748"/>
    </row>
    <row r="749" spans="1:17" s="1" customFormat="1" x14ac:dyDescent="0.3">
      <c r="A749" s="13"/>
      <c r="F749"/>
      <c r="G749"/>
      <c r="H749"/>
      <c r="J749"/>
      <c r="K749"/>
      <c r="L749"/>
      <c r="M749"/>
      <c r="N749"/>
      <c r="Q749"/>
    </row>
    <row r="750" spans="1:17" s="1" customFormat="1" x14ac:dyDescent="0.3">
      <c r="A750" s="13"/>
      <c r="F750"/>
      <c r="G750"/>
      <c r="H750"/>
      <c r="J750"/>
      <c r="K750"/>
      <c r="L750"/>
      <c r="M750"/>
      <c r="N750"/>
      <c r="Q750"/>
    </row>
    <row r="751" spans="1:17" s="1" customFormat="1" x14ac:dyDescent="0.3">
      <c r="A751" s="13"/>
      <c r="F751"/>
      <c r="G751"/>
      <c r="H751"/>
      <c r="J751"/>
      <c r="K751"/>
      <c r="L751"/>
      <c r="M751"/>
      <c r="N751"/>
      <c r="Q751"/>
    </row>
    <row r="752" spans="1:17" s="1" customFormat="1" x14ac:dyDescent="0.3">
      <c r="A752" s="13"/>
      <c r="F752"/>
      <c r="G752"/>
      <c r="H752"/>
      <c r="J752"/>
      <c r="K752"/>
      <c r="L752"/>
      <c r="M752"/>
      <c r="N752"/>
      <c r="Q752"/>
    </row>
    <row r="753" spans="1:17" s="1" customFormat="1" x14ac:dyDescent="0.3">
      <c r="A753" s="13"/>
      <c r="F753"/>
      <c r="G753"/>
      <c r="H753"/>
      <c r="J753"/>
      <c r="K753"/>
      <c r="L753"/>
      <c r="M753"/>
      <c r="N753"/>
      <c r="Q753"/>
    </row>
    <row r="754" spans="1:17" s="1" customFormat="1" x14ac:dyDescent="0.3">
      <c r="A754" s="13"/>
      <c r="F754"/>
      <c r="G754"/>
      <c r="H754"/>
      <c r="J754"/>
      <c r="K754"/>
      <c r="L754"/>
      <c r="M754"/>
      <c r="N754"/>
      <c r="Q754"/>
    </row>
    <row r="755" spans="1:17" s="1" customFormat="1" x14ac:dyDescent="0.3">
      <c r="A755" s="13"/>
      <c r="F755"/>
      <c r="G755"/>
      <c r="H755"/>
      <c r="J755"/>
      <c r="K755"/>
      <c r="L755"/>
      <c r="M755"/>
      <c r="N755"/>
      <c r="Q755"/>
    </row>
    <row r="756" spans="1:17" s="1" customFormat="1" x14ac:dyDescent="0.3">
      <c r="A756" s="13"/>
      <c r="F756"/>
      <c r="G756"/>
      <c r="H756"/>
      <c r="J756"/>
      <c r="K756"/>
      <c r="L756"/>
      <c r="M756"/>
      <c r="N756"/>
      <c r="Q756"/>
    </row>
    <row r="757" spans="1:17" s="1" customFormat="1" x14ac:dyDescent="0.3">
      <c r="A757" s="13"/>
      <c r="F757"/>
      <c r="G757"/>
      <c r="H757"/>
      <c r="J757"/>
      <c r="K757"/>
      <c r="L757"/>
      <c r="M757"/>
      <c r="N757"/>
      <c r="Q757"/>
    </row>
    <row r="758" spans="1:17" s="1" customFormat="1" x14ac:dyDescent="0.3">
      <c r="A758" s="13"/>
      <c r="F758"/>
      <c r="G758"/>
      <c r="H758"/>
      <c r="J758"/>
      <c r="K758"/>
      <c r="L758"/>
      <c r="M758"/>
      <c r="N758"/>
      <c r="Q758"/>
    </row>
    <row r="759" spans="1:17" s="1" customFormat="1" x14ac:dyDescent="0.3">
      <c r="A759" s="13"/>
      <c r="F759"/>
      <c r="G759"/>
      <c r="H759"/>
      <c r="J759"/>
      <c r="K759"/>
      <c r="L759"/>
      <c r="M759"/>
      <c r="N759"/>
      <c r="Q759"/>
    </row>
    <row r="760" spans="1:17" s="1" customFormat="1" x14ac:dyDescent="0.3">
      <c r="A760" s="13"/>
      <c r="F760"/>
      <c r="G760"/>
      <c r="H760"/>
      <c r="J760"/>
      <c r="K760"/>
      <c r="L760"/>
      <c r="M760"/>
      <c r="N760"/>
      <c r="Q760"/>
    </row>
    <row r="761" spans="1:17" s="1" customFormat="1" x14ac:dyDescent="0.3">
      <c r="A761" s="13"/>
      <c r="F761"/>
      <c r="G761"/>
      <c r="H761"/>
      <c r="J761"/>
      <c r="K761"/>
      <c r="L761"/>
      <c r="M761"/>
      <c r="N761"/>
      <c r="Q761"/>
    </row>
    <row r="762" spans="1:17" s="1" customFormat="1" x14ac:dyDescent="0.3">
      <c r="A762" s="13"/>
      <c r="F762"/>
      <c r="G762"/>
      <c r="H762"/>
      <c r="J762"/>
      <c r="K762"/>
      <c r="L762"/>
      <c r="M762"/>
      <c r="N762"/>
      <c r="Q762"/>
    </row>
    <row r="763" spans="1:17" s="1" customFormat="1" x14ac:dyDescent="0.3">
      <c r="A763" s="13"/>
      <c r="F763"/>
      <c r="G763"/>
      <c r="H763"/>
      <c r="J763"/>
      <c r="K763"/>
      <c r="L763"/>
      <c r="M763"/>
      <c r="N763"/>
      <c r="Q763"/>
    </row>
    <row r="764" spans="1:17" s="1" customFormat="1" x14ac:dyDescent="0.3">
      <c r="A764" s="13"/>
      <c r="F764"/>
      <c r="G764"/>
      <c r="H764"/>
      <c r="J764"/>
      <c r="K764"/>
      <c r="L764"/>
      <c r="M764"/>
      <c r="N764"/>
      <c r="Q764"/>
    </row>
    <row r="765" spans="1:17" s="1" customFormat="1" x14ac:dyDescent="0.3">
      <c r="A765" s="13"/>
      <c r="F765"/>
      <c r="G765"/>
      <c r="H765"/>
      <c r="J765"/>
      <c r="K765"/>
      <c r="L765"/>
      <c r="M765"/>
      <c r="N765"/>
      <c r="Q765"/>
    </row>
    <row r="766" spans="1:17" s="1" customFormat="1" x14ac:dyDescent="0.3">
      <c r="A766" s="13"/>
      <c r="F766"/>
      <c r="G766"/>
      <c r="H766"/>
      <c r="J766"/>
      <c r="K766"/>
      <c r="L766"/>
      <c r="M766"/>
      <c r="N766"/>
      <c r="Q766"/>
    </row>
    <row r="767" spans="1:17" s="1" customFormat="1" x14ac:dyDescent="0.3">
      <c r="A767" s="13"/>
      <c r="F767"/>
      <c r="G767"/>
      <c r="H767"/>
      <c r="J767"/>
      <c r="K767"/>
      <c r="L767"/>
      <c r="M767"/>
      <c r="N767"/>
      <c r="Q767"/>
    </row>
    <row r="768" spans="1:17" s="1" customFormat="1" x14ac:dyDescent="0.3">
      <c r="A768" s="13"/>
      <c r="F768"/>
      <c r="G768"/>
      <c r="H768"/>
      <c r="J768"/>
      <c r="K768"/>
      <c r="L768"/>
      <c r="M768"/>
      <c r="N768"/>
      <c r="Q768"/>
    </row>
    <row r="769" spans="1:17" s="1" customFormat="1" x14ac:dyDescent="0.3">
      <c r="A769" s="13"/>
      <c r="F769"/>
      <c r="G769"/>
      <c r="H769"/>
      <c r="J769"/>
      <c r="K769"/>
      <c r="L769"/>
      <c r="M769"/>
      <c r="N769"/>
      <c r="Q769"/>
    </row>
    <row r="770" spans="1:17" s="1" customFormat="1" x14ac:dyDescent="0.3">
      <c r="A770" s="13"/>
      <c r="F770"/>
      <c r="G770"/>
      <c r="H770"/>
      <c r="J770"/>
      <c r="K770"/>
      <c r="L770"/>
      <c r="M770"/>
      <c r="N770"/>
      <c r="Q770"/>
    </row>
    <row r="771" spans="1:17" s="1" customFormat="1" x14ac:dyDescent="0.3">
      <c r="A771" s="13"/>
      <c r="F771"/>
      <c r="G771"/>
      <c r="H771"/>
      <c r="J771"/>
      <c r="K771"/>
      <c r="L771"/>
      <c r="M771"/>
      <c r="N771"/>
      <c r="Q771"/>
    </row>
    <row r="772" spans="1:17" s="1" customFormat="1" x14ac:dyDescent="0.3">
      <c r="A772" s="13"/>
      <c r="F772"/>
      <c r="G772"/>
      <c r="H772"/>
      <c r="J772"/>
      <c r="K772"/>
      <c r="L772"/>
      <c r="M772"/>
      <c r="N772"/>
      <c r="Q772"/>
    </row>
    <row r="773" spans="1:17" s="1" customFormat="1" x14ac:dyDescent="0.3">
      <c r="A773" s="13"/>
      <c r="F773"/>
      <c r="G773"/>
      <c r="H773"/>
      <c r="J773"/>
      <c r="K773"/>
      <c r="L773"/>
      <c r="M773"/>
      <c r="N773"/>
      <c r="Q773"/>
    </row>
    <row r="774" spans="1:17" s="1" customFormat="1" x14ac:dyDescent="0.3">
      <c r="A774" s="13"/>
      <c r="F774"/>
      <c r="G774"/>
      <c r="H774"/>
      <c r="J774"/>
      <c r="K774"/>
      <c r="L774"/>
      <c r="M774"/>
      <c r="N774"/>
      <c r="Q774"/>
    </row>
    <row r="775" spans="1:17" s="1" customFormat="1" x14ac:dyDescent="0.3">
      <c r="A775" s="13"/>
      <c r="F775"/>
      <c r="G775"/>
      <c r="H775"/>
      <c r="J775"/>
      <c r="K775"/>
      <c r="L775"/>
      <c r="M775"/>
      <c r="N775"/>
      <c r="Q775"/>
    </row>
    <row r="776" spans="1:17" s="1" customFormat="1" x14ac:dyDescent="0.3">
      <c r="A776" s="13"/>
      <c r="F776"/>
      <c r="G776"/>
      <c r="H776"/>
      <c r="J776"/>
      <c r="K776"/>
      <c r="L776"/>
      <c r="M776"/>
      <c r="N776"/>
      <c r="Q776"/>
    </row>
    <row r="777" spans="1:17" s="1" customFormat="1" x14ac:dyDescent="0.3">
      <c r="A777" s="13"/>
      <c r="F777"/>
      <c r="G777"/>
      <c r="H777"/>
      <c r="J777"/>
      <c r="K777"/>
      <c r="L777"/>
      <c r="M777"/>
      <c r="N777"/>
      <c r="Q777"/>
    </row>
    <row r="778" spans="1:17" s="1" customFormat="1" x14ac:dyDescent="0.3">
      <c r="A778" s="13"/>
      <c r="F778"/>
      <c r="G778"/>
      <c r="H778"/>
      <c r="J778"/>
      <c r="K778"/>
      <c r="L778"/>
      <c r="M778"/>
      <c r="N778"/>
      <c r="Q778"/>
    </row>
    <row r="779" spans="1:17" s="1" customFormat="1" x14ac:dyDescent="0.3">
      <c r="A779" s="13"/>
      <c r="F779"/>
      <c r="G779"/>
      <c r="H779"/>
      <c r="J779"/>
      <c r="K779"/>
      <c r="L779"/>
      <c r="M779"/>
      <c r="N779"/>
      <c r="Q779"/>
    </row>
    <row r="780" spans="1:17" s="1" customFormat="1" x14ac:dyDescent="0.3">
      <c r="A780" s="13"/>
      <c r="F780"/>
      <c r="G780"/>
      <c r="H780"/>
      <c r="J780"/>
      <c r="K780"/>
      <c r="L780"/>
      <c r="M780"/>
      <c r="N780"/>
      <c r="Q780"/>
    </row>
    <row r="781" spans="1:17" s="1" customFormat="1" x14ac:dyDescent="0.3">
      <c r="A781" s="13"/>
      <c r="F781"/>
      <c r="G781"/>
      <c r="H781"/>
      <c r="J781"/>
      <c r="K781"/>
      <c r="L781"/>
      <c r="M781"/>
      <c r="N781"/>
      <c r="Q781"/>
    </row>
    <row r="782" spans="1:17" s="1" customFormat="1" x14ac:dyDescent="0.3">
      <c r="A782" s="13"/>
      <c r="F782"/>
      <c r="G782"/>
      <c r="H782"/>
      <c r="J782"/>
      <c r="K782"/>
      <c r="L782"/>
      <c r="M782"/>
      <c r="N782"/>
      <c r="Q782"/>
    </row>
    <row r="783" spans="1:17" s="1" customFormat="1" x14ac:dyDescent="0.3">
      <c r="A783" s="13"/>
      <c r="F783"/>
      <c r="G783"/>
      <c r="H783"/>
      <c r="J783"/>
      <c r="K783"/>
      <c r="L783"/>
      <c r="M783"/>
      <c r="N783"/>
      <c r="Q783"/>
    </row>
    <row r="784" spans="1:17" s="1" customFormat="1" x14ac:dyDescent="0.3">
      <c r="A784" s="13"/>
      <c r="F784"/>
      <c r="G784"/>
      <c r="H784"/>
      <c r="J784"/>
      <c r="K784"/>
      <c r="L784"/>
      <c r="M784"/>
      <c r="N784"/>
      <c r="Q784"/>
    </row>
    <row r="785" spans="1:17" s="1" customFormat="1" x14ac:dyDescent="0.3">
      <c r="A785" s="13"/>
      <c r="F785"/>
      <c r="G785"/>
      <c r="H785"/>
      <c r="J785"/>
      <c r="K785"/>
      <c r="L785"/>
      <c r="M785"/>
      <c r="N785"/>
      <c r="Q785"/>
    </row>
    <row r="786" spans="1:17" s="1" customFormat="1" x14ac:dyDescent="0.3">
      <c r="A786" s="13"/>
      <c r="F786"/>
      <c r="G786"/>
      <c r="H786"/>
      <c r="J786"/>
      <c r="K786"/>
      <c r="L786"/>
      <c r="M786"/>
      <c r="N786"/>
      <c r="Q786"/>
    </row>
    <row r="787" spans="1:17" s="1" customFormat="1" x14ac:dyDescent="0.3">
      <c r="A787" s="13"/>
      <c r="F787"/>
      <c r="G787"/>
      <c r="H787"/>
      <c r="J787"/>
      <c r="K787"/>
      <c r="L787"/>
      <c r="M787"/>
      <c r="N787"/>
      <c r="Q787"/>
    </row>
    <row r="788" spans="1:17" s="1" customFormat="1" x14ac:dyDescent="0.3">
      <c r="A788" s="13"/>
      <c r="F788"/>
      <c r="G788"/>
      <c r="H788"/>
      <c r="J788"/>
      <c r="K788"/>
      <c r="L788"/>
      <c r="M788"/>
      <c r="N788"/>
      <c r="Q788"/>
    </row>
    <row r="789" spans="1:17" s="1" customFormat="1" x14ac:dyDescent="0.3">
      <c r="A789" s="13"/>
      <c r="F789"/>
      <c r="G789"/>
      <c r="H789"/>
      <c r="J789"/>
      <c r="K789"/>
      <c r="L789"/>
      <c r="M789"/>
      <c r="N789"/>
      <c r="Q789"/>
    </row>
    <row r="790" spans="1:17" s="1" customFormat="1" x14ac:dyDescent="0.3">
      <c r="A790" s="13"/>
      <c r="F790"/>
      <c r="G790"/>
      <c r="H790"/>
      <c r="J790"/>
      <c r="K790"/>
      <c r="L790"/>
      <c r="M790"/>
      <c r="N790"/>
      <c r="Q790"/>
    </row>
    <row r="791" spans="1:17" s="1" customFormat="1" x14ac:dyDescent="0.3">
      <c r="A791" s="13"/>
      <c r="F791"/>
      <c r="G791"/>
      <c r="H791"/>
      <c r="J791"/>
      <c r="K791"/>
      <c r="L791"/>
      <c r="M791"/>
      <c r="N791"/>
      <c r="Q791"/>
    </row>
    <row r="792" spans="1:17" s="1" customFormat="1" x14ac:dyDescent="0.3">
      <c r="A792" s="13"/>
      <c r="F792"/>
      <c r="G792"/>
      <c r="H792"/>
      <c r="J792"/>
      <c r="K792"/>
      <c r="L792"/>
      <c r="M792"/>
      <c r="N792"/>
      <c r="Q792"/>
    </row>
    <row r="793" spans="1:17" s="1" customFormat="1" x14ac:dyDescent="0.3">
      <c r="A793" s="13"/>
      <c r="F793"/>
      <c r="G793"/>
      <c r="H793"/>
      <c r="J793"/>
      <c r="K793"/>
      <c r="L793"/>
      <c r="M793"/>
      <c r="N793"/>
      <c r="Q793"/>
    </row>
    <row r="794" spans="1:17" s="1" customFormat="1" x14ac:dyDescent="0.3">
      <c r="A794" s="13"/>
      <c r="F794"/>
      <c r="G794"/>
      <c r="H794"/>
      <c r="J794"/>
      <c r="K794"/>
      <c r="L794"/>
      <c r="M794"/>
      <c r="N794"/>
      <c r="Q794"/>
    </row>
    <row r="795" spans="1:17" s="1" customFormat="1" x14ac:dyDescent="0.3">
      <c r="A795" s="13"/>
      <c r="F795"/>
      <c r="G795"/>
      <c r="H795"/>
      <c r="J795"/>
      <c r="K795"/>
      <c r="L795"/>
      <c r="M795"/>
      <c r="N795"/>
      <c r="Q795"/>
    </row>
    <row r="796" spans="1:17" s="1" customFormat="1" x14ac:dyDescent="0.3">
      <c r="A796" s="13"/>
      <c r="F796"/>
      <c r="G796"/>
      <c r="H796"/>
      <c r="J796"/>
      <c r="K796"/>
      <c r="L796"/>
      <c r="M796"/>
      <c r="N796"/>
      <c r="Q796"/>
    </row>
    <row r="797" spans="1:17" s="1" customFormat="1" x14ac:dyDescent="0.3">
      <c r="A797" s="13"/>
      <c r="F797"/>
      <c r="G797"/>
      <c r="H797"/>
      <c r="J797"/>
      <c r="K797"/>
      <c r="L797"/>
      <c r="M797"/>
      <c r="N797"/>
      <c r="Q797"/>
    </row>
    <row r="798" spans="1:17" s="1" customFormat="1" x14ac:dyDescent="0.3">
      <c r="A798" s="13"/>
      <c r="F798"/>
      <c r="G798"/>
      <c r="H798"/>
      <c r="J798"/>
      <c r="K798"/>
      <c r="L798"/>
      <c r="M798"/>
      <c r="N798"/>
      <c r="Q798"/>
    </row>
    <row r="799" spans="1:17" s="1" customFormat="1" x14ac:dyDescent="0.3">
      <c r="A799" s="13"/>
      <c r="F799"/>
      <c r="G799"/>
      <c r="H799"/>
      <c r="J799"/>
      <c r="K799"/>
      <c r="L799"/>
      <c r="M799"/>
      <c r="N799"/>
      <c r="Q799"/>
    </row>
    <row r="800" spans="1:17" s="1" customFormat="1" x14ac:dyDescent="0.3">
      <c r="A800" s="13"/>
      <c r="F800"/>
      <c r="G800"/>
      <c r="H800"/>
      <c r="J800"/>
      <c r="K800"/>
      <c r="L800"/>
      <c r="M800"/>
      <c r="N800"/>
      <c r="Q800"/>
    </row>
    <row r="801" spans="1:17" s="1" customFormat="1" x14ac:dyDescent="0.3">
      <c r="A801" s="13"/>
      <c r="F801"/>
      <c r="G801"/>
      <c r="H801"/>
      <c r="J801"/>
      <c r="K801"/>
      <c r="L801"/>
      <c r="M801"/>
      <c r="N801"/>
      <c r="Q801"/>
    </row>
    <row r="802" spans="1:17" s="1" customFormat="1" x14ac:dyDescent="0.3">
      <c r="A802" s="13"/>
      <c r="F802"/>
      <c r="G802"/>
      <c r="H802"/>
      <c r="J802"/>
      <c r="K802"/>
      <c r="L802"/>
      <c r="M802"/>
      <c r="N802"/>
      <c r="Q802"/>
    </row>
    <row r="803" spans="1:17" s="1" customFormat="1" x14ac:dyDescent="0.3">
      <c r="A803" s="13"/>
      <c r="F803"/>
      <c r="G803"/>
      <c r="H803"/>
      <c r="J803"/>
      <c r="K803"/>
      <c r="L803"/>
      <c r="M803"/>
      <c r="N803"/>
      <c r="Q803"/>
    </row>
    <row r="804" spans="1:17" s="1" customFormat="1" x14ac:dyDescent="0.3">
      <c r="A804" s="13"/>
      <c r="F804"/>
      <c r="G804"/>
      <c r="H804"/>
      <c r="J804"/>
      <c r="K804"/>
      <c r="L804"/>
      <c r="M804"/>
      <c r="N804"/>
      <c r="Q804"/>
    </row>
    <row r="805" spans="1:17" s="1" customFormat="1" x14ac:dyDescent="0.3">
      <c r="A805" s="13"/>
      <c r="F805"/>
      <c r="G805"/>
      <c r="H805"/>
      <c r="J805"/>
      <c r="K805"/>
      <c r="L805"/>
      <c r="M805"/>
      <c r="N805"/>
      <c r="Q805"/>
    </row>
    <row r="806" spans="1:17" s="1" customFormat="1" x14ac:dyDescent="0.3">
      <c r="A806" s="13"/>
      <c r="F806"/>
      <c r="G806"/>
      <c r="H806"/>
      <c r="J806"/>
      <c r="K806"/>
      <c r="L806"/>
      <c r="M806"/>
      <c r="N806"/>
      <c r="Q806"/>
    </row>
    <row r="807" spans="1:17" s="1" customFormat="1" x14ac:dyDescent="0.3">
      <c r="A807" s="13"/>
      <c r="F807"/>
      <c r="G807"/>
      <c r="H807"/>
      <c r="J807"/>
      <c r="K807"/>
      <c r="L807"/>
      <c r="M807"/>
      <c r="N807"/>
      <c r="Q807"/>
    </row>
    <row r="808" spans="1:17" s="1" customFormat="1" x14ac:dyDescent="0.3">
      <c r="A808" s="13"/>
      <c r="F808"/>
      <c r="G808"/>
      <c r="H808"/>
      <c r="J808"/>
      <c r="K808"/>
      <c r="L808"/>
      <c r="M808"/>
      <c r="N808"/>
      <c r="Q808"/>
    </row>
    <row r="809" spans="1:17" s="1" customFormat="1" x14ac:dyDescent="0.3">
      <c r="A809" s="13"/>
      <c r="F809"/>
      <c r="G809"/>
      <c r="H809"/>
      <c r="J809"/>
      <c r="K809"/>
      <c r="L809"/>
      <c r="M809"/>
      <c r="N809"/>
      <c r="Q809"/>
    </row>
    <row r="810" spans="1:17" s="1" customFormat="1" x14ac:dyDescent="0.3">
      <c r="A810" s="13"/>
      <c r="F810"/>
      <c r="G810"/>
      <c r="H810"/>
      <c r="J810"/>
      <c r="K810"/>
      <c r="L810"/>
      <c r="M810"/>
      <c r="N810"/>
      <c r="Q810"/>
    </row>
    <row r="811" spans="1:17" s="1" customFormat="1" x14ac:dyDescent="0.3">
      <c r="A811" s="13"/>
      <c r="F811"/>
      <c r="G811"/>
      <c r="H811"/>
      <c r="J811"/>
      <c r="K811"/>
      <c r="L811"/>
      <c r="M811"/>
      <c r="N811"/>
      <c r="Q811"/>
    </row>
    <row r="812" spans="1:17" s="1" customFormat="1" x14ac:dyDescent="0.3">
      <c r="A812" s="13"/>
      <c r="F812"/>
      <c r="G812"/>
      <c r="H812"/>
      <c r="J812"/>
      <c r="K812"/>
      <c r="L812"/>
      <c r="M812"/>
      <c r="N812"/>
      <c r="Q812"/>
    </row>
    <row r="813" spans="1:17" s="1" customFormat="1" x14ac:dyDescent="0.3">
      <c r="A813" s="13"/>
      <c r="F813"/>
      <c r="G813"/>
      <c r="H813"/>
      <c r="J813"/>
      <c r="K813"/>
      <c r="L813"/>
      <c r="M813"/>
      <c r="N813"/>
      <c r="Q813"/>
    </row>
    <row r="814" spans="1:17" s="1" customFormat="1" x14ac:dyDescent="0.3">
      <c r="A814" s="13"/>
      <c r="F814"/>
      <c r="G814"/>
      <c r="H814"/>
      <c r="J814"/>
      <c r="K814"/>
      <c r="L814"/>
      <c r="M814"/>
      <c r="N814"/>
      <c r="Q814"/>
    </row>
    <row r="815" spans="1:17" s="1" customFormat="1" x14ac:dyDescent="0.3">
      <c r="A815" s="13"/>
      <c r="F815"/>
      <c r="G815"/>
      <c r="H815"/>
      <c r="J815"/>
      <c r="K815"/>
      <c r="L815"/>
      <c r="M815"/>
      <c r="N815"/>
      <c r="Q815"/>
    </row>
    <row r="816" spans="1:17" s="1" customFormat="1" x14ac:dyDescent="0.3">
      <c r="A816" s="13"/>
      <c r="F816"/>
      <c r="G816"/>
      <c r="H816"/>
      <c r="J816"/>
      <c r="K816"/>
      <c r="L816"/>
      <c r="M816"/>
      <c r="N816"/>
      <c r="Q816"/>
    </row>
    <row r="817" spans="1:17" s="1" customFormat="1" x14ac:dyDescent="0.3">
      <c r="A817" s="13"/>
      <c r="F817"/>
      <c r="G817"/>
      <c r="H817"/>
      <c r="J817"/>
      <c r="K817"/>
      <c r="L817"/>
      <c r="M817"/>
      <c r="N817"/>
      <c r="Q817"/>
    </row>
    <row r="818" spans="1:17" s="1" customFormat="1" x14ac:dyDescent="0.3">
      <c r="A818" s="13"/>
      <c r="F818"/>
      <c r="G818"/>
      <c r="H818"/>
      <c r="J818"/>
      <c r="K818"/>
      <c r="L818"/>
      <c r="M818"/>
      <c r="N818"/>
      <c r="Q818"/>
    </row>
    <row r="819" spans="1:17" s="1" customFormat="1" x14ac:dyDescent="0.3">
      <c r="A819" s="13"/>
      <c r="F819"/>
      <c r="G819"/>
      <c r="H819"/>
      <c r="J819"/>
      <c r="K819"/>
      <c r="L819"/>
      <c r="M819"/>
      <c r="N819"/>
      <c r="Q819"/>
    </row>
    <row r="820" spans="1:17" s="1" customFormat="1" x14ac:dyDescent="0.3">
      <c r="A820" s="13"/>
      <c r="F820"/>
      <c r="G820"/>
      <c r="H820"/>
      <c r="J820"/>
      <c r="K820"/>
      <c r="L820"/>
      <c r="M820"/>
      <c r="N820"/>
      <c r="Q820"/>
    </row>
    <row r="821" spans="1:17" s="1" customFormat="1" x14ac:dyDescent="0.3">
      <c r="A821" s="13"/>
      <c r="F821"/>
      <c r="G821"/>
      <c r="H821"/>
      <c r="J821"/>
      <c r="K821"/>
      <c r="L821"/>
      <c r="M821"/>
      <c r="N821"/>
      <c r="Q821"/>
    </row>
    <row r="822" spans="1:17" s="1" customFormat="1" x14ac:dyDescent="0.3">
      <c r="A822" s="13"/>
      <c r="F822"/>
      <c r="G822"/>
      <c r="H822"/>
      <c r="J822"/>
      <c r="K822"/>
      <c r="L822"/>
      <c r="M822"/>
      <c r="N822"/>
      <c r="Q822"/>
    </row>
    <row r="823" spans="1:17" s="1" customFormat="1" x14ac:dyDescent="0.3">
      <c r="A823" s="13"/>
      <c r="F823"/>
      <c r="G823"/>
      <c r="H823"/>
      <c r="J823"/>
      <c r="K823"/>
      <c r="L823"/>
      <c r="M823"/>
      <c r="N823"/>
      <c r="Q823"/>
    </row>
    <row r="824" spans="1:17" s="1" customFormat="1" x14ac:dyDescent="0.3">
      <c r="A824" s="13"/>
      <c r="F824"/>
      <c r="G824"/>
      <c r="H824"/>
      <c r="J824"/>
      <c r="K824"/>
      <c r="L824"/>
      <c r="M824"/>
      <c r="N824"/>
      <c r="Q824"/>
    </row>
    <row r="825" spans="1:17" s="1" customFormat="1" x14ac:dyDescent="0.3">
      <c r="A825" s="13"/>
      <c r="F825"/>
      <c r="G825"/>
      <c r="H825"/>
      <c r="J825"/>
      <c r="K825"/>
      <c r="L825"/>
      <c r="M825"/>
      <c r="N825"/>
      <c r="Q825"/>
    </row>
    <row r="826" spans="1:17" s="1" customFormat="1" x14ac:dyDescent="0.3">
      <c r="A826" s="13"/>
      <c r="F826"/>
      <c r="G826"/>
      <c r="H826"/>
      <c r="J826"/>
      <c r="K826"/>
      <c r="L826"/>
      <c r="M826"/>
      <c r="N826"/>
      <c r="Q826"/>
    </row>
    <row r="827" spans="1:17" s="1" customFormat="1" x14ac:dyDescent="0.3">
      <c r="A827" s="13"/>
      <c r="F827"/>
      <c r="G827"/>
      <c r="H827"/>
      <c r="J827"/>
      <c r="K827"/>
      <c r="L827"/>
      <c r="M827"/>
      <c r="N827"/>
      <c r="Q827"/>
    </row>
    <row r="828" spans="1:17" s="1" customFormat="1" x14ac:dyDescent="0.3">
      <c r="A828" s="13"/>
      <c r="F828"/>
      <c r="G828"/>
      <c r="H828"/>
      <c r="J828"/>
      <c r="K828"/>
      <c r="L828"/>
      <c r="M828"/>
      <c r="N828"/>
      <c r="Q828"/>
    </row>
    <row r="829" spans="1:17" s="1" customFormat="1" x14ac:dyDescent="0.3">
      <c r="A829" s="13"/>
      <c r="F829"/>
      <c r="G829"/>
      <c r="H829"/>
      <c r="J829"/>
      <c r="K829"/>
      <c r="L829"/>
      <c r="M829"/>
      <c r="N829"/>
      <c r="Q829"/>
    </row>
    <row r="830" spans="1:17" s="1" customFormat="1" x14ac:dyDescent="0.3">
      <c r="A830" s="13"/>
      <c r="F830"/>
      <c r="G830"/>
      <c r="H830"/>
      <c r="J830"/>
      <c r="K830"/>
      <c r="L830"/>
      <c r="M830"/>
      <c r="N830"/>
      <c r="Q830"/>
    </row>
    <row r="831" spans="1:17" s="1" customFormat="1" x14ac:dyDescent="0.3">
      <c r="A831" s="13"/>
      <c r="F831"/>
      <c r="G831"/>
      <c r="H831"/>
      <c r="J831"/>
      <c r="K831"/>
      <c r="L831"/>
      <c r="M831"/>
      <c r="N831"/>
      <c r="Q831"/>
    </row>
    <row r="832" spans="1:17" s="1" customFormat="1" x14ac:dyDescent="0.3">
      <c r="A832" s="13"/>
      <c r="F832"/>
      <c r="G832"/>
      <c r="H832"/>
      <c r="J832"/>
      <c r="K832"/>
      <c r="L832"/>
      <c r="M832"/>
      <c r="N832"/>
      <c r="Q832"/>
    </row>
    <row r="833" spans="1:17" s="1" customFormat="1" x14ac:dyDescent="0.3">
      <c r="A833" s="13"/>
      <c r="F833"/>
      <c r="G833"/>
      <c r="H833"/>
      <c r="J833"/>
      <c r="K833"/>
      <c r="L833"/>
      <c r="M833"/>
      <c r="N833"/>
      <c r="Q833"/>
    </row>
    <row r="834" spans="1:17" s="1" customFormat="1" x14ac:dyDescent="0.3">
      <c r="A834" s="13"/>
      <c r="F834"/>
      <c r="G834"/>
      <c r="H834"/>
      <c r="J834"/>
      <c r="K834"/>
      <c r="L834"/>
      <c r="M834"/>
      <c r="N834"/>
      <c r="Q834"/>
    </row>
    <row r="835" spans="1:17" s="1" customFormat="1" x14ac:dyDescent="0.3">
      <c r="A835" s="13"/>
      <c r="F835"/>
      <c r="G835"/>
      <c r="H835"/>
      <c r="J835"/>
      <c r="K835"/>
      <c r="L835"/>
      <c r="M835"/>
      <c r="N835"/>
      <c r="Q835"/>
    </row>
    <row r="836" spans="1:17" s="1" customFormat="1" x14ac:dyDescent="0.3">
      <c r="A836" s="13"/>
      <c r="F836"/>
      <c r="G836"/>
      <c r="H836"/>
      <c r="J836"/>
      <c r="K836"/>
      <c r="L836"/>
      <c r="M836"/>
      <c r="N836"/>
      <c r="Q836"/>
    </row>
    <row r="837" spans="1:17" s="1" customFormat="1" x14ac:dyDescent="0.3">
      <c r="A837" s="13"/>
      <c r="F837"/>
      <c r="G837"/>
      <c r="H837"/>
      <c r="J837"/>
      <c r="K837"/>
      <c r="L837"/>
      <c r="M837"/>
      <c r="N837"/>
      <c r="Q837"/>
    </row>
    <row r="838" spans="1:17" s="1" customFormat="1" x14ac:dyDescent="0.3">
      <c r="A838" s="13"/>
      <c r="F838"/>
      <c r="G838"/>
      <c r="H838"/>
      <c r="J838"/>
      <c r="K838"/>
      <c r="L838"/>
      <c r="M838"/>
      <c r="N838"/>
      <c r="Q838"/>
    </row>
    <row r="839" spans="1:17" s="1" customFormat="1" x14ac:dyDescent="0.3">
      <c r="A839" s="13"/>
      <c r="F839"/>
      <c r="G839"/>
      <c r="H839"/>
      <c r="J839"/>
      <c r="K839"/>
      <c r="L839"/>
      <c r="M839"/>
      <c r="N839"/>
      <c r="Q839"/>
    </row>
    <row r="840" spans="1:17" s="1" customFormat="1" x14ac:dyDescent="0.3">
      <c r="A840" s="13"/>
      <c r="F840"/>
      <c r="G840"/>
      <c r="H840"/>
      <c r="J840"/>
      <c r="K840"/>
      <c r="L840"/>
      <c r="M840"/>
      <c r="N840"/>
      <c r="Q840"/>
    </row>
    <row r="841" spans="1:17" s="1" customFormat="1" x14ac:dyDescent="0.3">
      <c r="A841" s="13"/>
      <c r="F841"/>
      <c r="G841"/>
      <c r="H841"/>
      <c r="J841"/>
      <c r="K841"/>
      <c r="L841"/>
      <c r="M841"/>
      <c r="N841"/>
      <c r="Q841"/>
    </row>
    <row r="842" spans="1:17" s="1" customFormat="1" x14ac:dyDescent="0.3">
      <c r="A842" s="13"/>
      <c r="F842"/>
      <c r="G842"/>
      <c r="H842"/>
      <c r="J842"/>
      <c r="K842"/>
      <c r="L842"/>
      <c r="M842"/>
      <c r="N842"/>
      <c r="Q842"/>
    </row>
    <row r="843" spans="1:17" s="1" customFormat="1" x14ac:dyDescent="0.3">
      <c r="A843" s="13"/>
      <c r="F843"/>
      <c r="G843"/>
      <c r="H843"/>
      <c r="J843"/>
      <c r="K843"/>
      <c r="L843"/>
      <c r="M843"/>
      <c r="N843"/>
      <c r="Q843"/>
    </row>
    <row r="844" spans="1:17" s="1" customFormat="1" x14ac:dyDescent="0.3">
      <c r="A844" s="13"/>
      <c r="F844"/>
      <c r="G844"/>
      <c r="H844"/>
      <c r="J844"/>
      <c r="K844"/>
      <c r="L844"/>
      <c r="M844"/>
      <c r="N844"/>
      <c r="Q844"/>
    </row>
    <row r="845" spans="1:17" s="1" customFormat="1" x14ac:dyDescent="0.3">
      <c r="A845" s="13"/>
      <c r="F845"/>
      <c r="G845"/>
      <c r="H845"/>
      <c r="J845"/>
      <c r="K845"/>
      <c r="L845"/>
      <c r="M845"/>
      <c r="N845"/>
      <c r="Q845"/>
    </row>
    <row r="846" spans="1:17" s="1" customFormat="1" x14ac:dyDescent="0.3">
      <c r="A846" s="13"/>
      <c r="F846"/>
      <c r="G846"/>
      <c r="H846"/>
      <c r="J846"/>
      <c r="K846"/>
      <c r="L846"/>
      <c r="M846"/>
      <c r="N846"/>
      <c r="Q846"/>
    </row>
    <row r="847" spans="1:17" s="1" customFormat="1" x14ac:dyDescent="0.3">
      <c r="A847" s="13"/>
      <c r="F847"/>
      <c r="G847"/>
      <c r="H847"/>
      <c r="J847"/>
      <c r="K847"/>
      <c r="L847"/>
      <c r="M847"/>
      <c r="N847"/>
      <c r="Q847"/>
    </row>
    <row r="848" spans="1:17" s="1" customFormat="1" x14ac:dyDescent="0.3">
      <c r="A848" s="13"/>
      <c r="F848"/>
      <c r="G848"/>
      <c r="H848"/>
      <c r="J848"/>
      <c r="K848"/>
      <c r="L848"/>
      <c r="M848"/>
      <c r="N848"/>
      <c r="Q848"/>
    </row>
    <row r="849" spans="1:17" s="1" customFormat="1" x14ac:dyDescent="0.3">
      <c r="A849" s="13"/>
      <c r="F849"/>
      <c r="G849"/>
      <c r="H849"/>
      <c r="J849"/>
      <c r="K849"/>
      <c r="L849"/>
      <c r="M849"/>
      <c r="N849"/>
      <c r="Q849"/>
    </row>
    <row r="850" spans="1:17" s="1" customFormat="1" x14ac:dyDescent="0.3">
      <c r="A850" s="13"/>
      <c r="F850"/>
      <c r="G850"/>
      <c r="H850"/>
      <c r="J850"/>
      <c r="K850"/>
      <c r="L850"/>
      <c r="M850"/>
      <c r="N850"/>
      <c r="Q850"/>
    </row>
    <row r="851" spans="1:17" s="1" customFormat="1" x14ac:dyDescent="0.3">
      <c r="A851" s="13"/>
      <c r="F851"/>
      <c r="G851"/>
      <c r="H851"/>
      <c r="J851"/>
      <c r="K851"/>
      <c r="L851"/>
      <c r="M851"/>
      <c r="N851"/>
      <c r="Q851"/>
    </row>
    <row r="852" spans="1:17" s="1" customFormat="1" x14ac:dyDescent="0.3">
      <c r="A852" s="13"/>
      <c r="F852"/>
      <c r="G852"/>
      <c r="H852"/>
      <c r="J852"/>
      <c r="K852"/>
      <c r="L852"/>
      <c r="M852"/>
      <c r="N852"/>
      <c r="Q852"/>
    </row>
    <row r="853" spans="1:17" s="1" customFormat="1" x14ac:dyDescent="0.3">
      <c r="A853" s="13"/>
      <c r="F853"/>
      <c r="G853"/>
      <c r="H853"/>
      <c r="J853"/>
      <c r="K853"/>
      <c r="L853"/>
      <c r="M853"/>
      <c r="N853"/>
      <c r="Q853"/>
    </row>
    <row r="854" spans="1:17" s="1" customFormat="1" x14ac:dyDescent="0.3">
      <c r="A854" s="13"/>
      <c r="F854"/>
      <c r="G854"/>
      <c r="H854"/>
      <c r="J854"/>
      <c r="K854"/>
      <c r="L854"/>
      <c r="M854"/>
      <c r="N854"/>
      <c r="Q854"/>
    </row>
    <row r="855" spans="1:17" s="1" customFormat="1" x14ac:dyDescent="0.3">
      <c r="A855" s="13"/>
      <c r="F855"/>
      <c r="G855"/>
      <c r="H855"/>
      <c r="J855"/>
      <c r="K855"/>
      <c r="L855"/>
      <c r="M855"/>
      <c r="N855"/>
      <c r="Q855"/>
    </row>
    <row r="856" spans="1:17" s="1" customFormat="1" x14ac:dyDescent="0.3">
      <c r="A856" s="13"/>
      <c r="F856"/>
      <c r="G856"/>
      <c r="H856"/>
      <c r="J856"/>
      <c r="K856"/>
      <c r="L856"/>
      <c r="M856"/>
      <c r="N856"/>
      <c r="Q856"/>
    </row>
    <row r="857" spans="1:17" s="1" customFormat="1" x14ac:dyDescent="0.3">
      <c r="A857" s="13"/>
      <c r="F857"/>
      <c r="G857"/>
      <c r="H857"/>
      <c r="J857"/>
      <c r="K857"/>
      <c r="L857"/>
      <c r="M857"/>
      <c r="N857"/>
      <c r="Q857"/>
    </row>
    <row r="858" spans="1:17" s="1" customFormat="1" x14ac:dyDescent="0.3">
      <c r="A858" s="13"/>
      <c r="F858"/>
      <c r="G858"/>
      <c r="H858"/>
      <c r="J858"/>
      <c r="K858"/>
      <c r="L858"/>
      <c r="M858"/>
      <c r="N858"/>
      <c r="Q858"/>
    </row>
    <row r="859" spans="1:17" s="1" customFormat="1" x14ac:dyDescent="0.3">
      <c r="A859" s="13"/>
      <c r="F859"/>
      <c r="G859"/>
      <c r="H859"/>
      <c r="J859"/>
      <c r="K859"/>
      <c r="L859"/>
      <c r="M859"/>
      <c r="N859"/>
      <c r="Q859"/>
    </row>
    <row r="860" spans="1:17" s="1" customFormat="1" x14ac:dyDescent="0.3">
      <c r="A860" s="13"/>
      <c r="F860"/>
      <c r="G860"/>
      <c r="H860"/>
      <c r="J860"/>
      <c r="K860"/>
      <c r="L860"/>
      <c r="M860"/>
      <c r="N860"/>
      <c r="Q860"/>
    </row>
    <row r="861" spans="1:17" s="1" customFormat="1" x14ac:dyDescent="0.3">
      <c r="A861" s="13"/>
      <c r="F861"/>
      <c r="G861"/>
      <c r="H861"/>
      <c r="J861"/>
      <c r="K861"/>
      <c r="L861"/>
      <c r="M861"/>
      <c r="N861"/>
      <c r="Q861"/>
    </row>
    <row r="862" spans="1:17" s="1" customFormat="1" x14ac:dyDescent="0.3">
      <c r="A862" s="13"/>
      <c r="F862"/>
      <c r="G862"/>
      <c r="H862"/>
      <c r="J862"/>
      <c r="K862"/>
      <c r="L862"/>
      <c r="M862"/>
      <c r="N862"/>
      <c r="Q862"/>
    </row>
    <row r="863" spans="1:17" s="1" customFormat="1" x14ac:dyDescent="0.3">
      <c r="A863" s="13"/>
      <c r="F863"/>
      <c r="G863"/>
      <c r="H863"/>
      <c r="J863"/>
      <c r="K863"/>
      <c r="L863"/>
      <c r="M863"/>
      <c r="N863"/>
      <c r="Q863"/>
    </row>
    <row r="864" spans="1:17" s="1" customFormat="1" x14ac:dyDescent="0.3">
      <c r="A864" s="13"/>
      <c r="F864"/>
      <c r="G864"/>
      <c r="H864"/>
      <c r="J864"/>
      <c r="K864"/>
      <c r="L864"/>
      <c r="M864"/>
      <c r="N864"/>
      <c r="Q864"/>
    </row>
    <row r="865" spans="1:17" s="1" customFormat="1" x14ac:dyDescent="0.3">
      <c r="A865" s="13"/>
      <c r="F865"/>
      <c r="G865"/>
      <c r="H865"/>
      <c r="J865"/>
      <c r="K865"/>
      <c r="L865"/>
      <c r="M865"/>
      <c r="N865"/>
      <c r="Q865"/>
    </row>
    <row r="866" spans="1:17" s="1" customFormat="1" x14ac:dyDescent="0.3">
      <c r="A866" s="13"/>
      <c r="F866"/>
      <c r="G866"/>
      <c r="H866"/>
      <c r="J866"/>
      <c r="K866"/>
      <c r="L866"/>
      <c r="M866"/>
      <c r="N866"/>
      <c r="Q866"/>
    </row>
    <row r="867" spans="1:17" s="1" customFormat="1" x14ac:dyDescent="0.3">
      <c r="A867" s="13"/>
      <c r="F867"/>
      <c r="G867"/>
      <c r="H867"/>
      <c r="J867"/>
      <c r="K867"/>
      <c r="L867"/>
      <c r="M867"/>
      <c r="N867"/>
      <c r="Q867"/>
    </row>
    <row r="868" spans="1:17" s="1" customFormat="1" x14ac:dyDescent="0.3">
      <c r="A868" s="13"/>
      <c r="F868"/>
      <c r="G868"/>
      <c r="H868"/>
      <c r="J868"/>
      <c r="K868"/>
      <c r="L868"/>
      <c r="M868"/>
      <c r="N868"/>
      <c r="Q868"/>
    </row>
    <row r="869" spans="1:17" s="1" customFormat="1" x14ac:dyDescent="0.3">
      <c r="A869" s="13"/>
      <c r="F869"/>
      <c r="G869"/>
      <c r="H869"/>
      <c r="J869"/>
      <c r="K869"/>
      <c r="L869"/>
      <c r="M869"/>
      <c r="N869"/>
      <c r="Q869"/>
    </row>
    <row r="870" spans="1:17" s="1" customFormat="1" x14ac:dyDescent="0.3">
      <c r="A870" s="13"/>
      <c r="F870"/>
      <c r="G870"/>
      <c r="H870"/>
      <c r="J870"/>
      <c r="K870"/>
      <c r="L870"/>
      <c r="M870"/>
      <c r="N870"/>
      <c r="Q870"/>
    </row>
    <row r="871" spans="1:17" s="1" customFormat="1" x14ac:dyDescent="0.3">
      <c r="A871" s="13"/>
      <c r="F871"/>
      <c r="G871"/>
      <c r="H871"/>
      <c r="J871"/>
      <c r="K871"/>
      <c r="L871"/>
      <c r="M871"/>
      <c r="N871"/>
      <c r="Q871"/>
    </row>
    <row r="872" spans="1:17" s="1" customFormat="1" x14ac:dyDescent="0.3">
      <c r="A872" s="13"/>
      <c r="F872"/>
      <c r="G872"/>
      <c r="H872"/>
      <c r="J872"/>
      <c r="K872"/>
      <c r="L872"/>
      <c r="M872"/>
      <c r="N872"/>
      <c r="Q872"/>
    </row>
    <row r="873" spans="1:17" s="1" customFormat="1" x14ac:dyDescent="0.3">
      <c r="A873" s="13"/>
      <c r="F873"/>
      <c r="G873"/>
      <c r="H873"/>
      <c r="J873"/>
      <c r="K873"/>
      <c r="L873"/>
      <c r="M873"/>
      <c r="N873"/>
      <c r="Q873"/>
    </row>
    <row r="874" spans="1:17" s="1" customFormat="1" x14ac:dyDescent="0.3">
      <c r="A874" s="13"/>
      <c r="J874"/>
      <c r="K874"/>
      <c r="L874"/>
      <c r="M874"/>
      <c r="N874"/>
      <c r="Q874"/>
    </row>
    <row r="875" spans="1:17" s="1" customFormat="1" x14ac:dyDescent="0.3">
      <c r="A875" s="13"/>
      <c r="J875"/>
      <c r="K875"/>
      <c r="L875"/>
      <c r="M875"/>
      <c r="N875"/>
      <c r="Q875"/>
    </row>
    <row r="876" spans="1:17" s="1" customFormat="1" x14ac:dyDescent="0.3">
      <c r="A876" s="13"/>
      <c r="J876"/>
      <c r="K876"/>
      <c r="L876"/>
      <c r="M876"/>
      <c r="N876"/>
      <c r="Q876"/>
    </row>
    <row r="877" spans="1:17" s="1" customFormat="1" x14ac:dyDescent="0.3">
      <c r="A877" s="13"/>
      <c r="J877"/>
      <c r="K877"/>
      <c r="L877"/>
      <c r="M877"/>
      <c r="N877"/>
      <c r="Q877"/>
    </row>
    <row r="878" spans="1:17" s="1" customFormat="1" x14ac:dyDescent="0.3">
      <c r="A878" s="13"/>
      <c r="J878"/>
      <c r="K878"/>
      <c r="L878"/>
      <c r="M878"/>
      <c r="N878"/>
      <c r="Q878"/>
    </row>
    <row r="879" spans="1:17" s="1" customFormat="1" x14ac:dyDescent="0.3">
      <c r="A879" s="13"/>
      <c r="J879"/>
      <c r="K879"/>
      <c r="L879"/>
      <c r="M879"/>
      <c r="N879"/>
      <c r="Q879"/>
    </row>
    <row r="880" spans="1:17" s="1" customFormat="1" x14ac:dyDescent="0.3">
      <c r="A880" s="13"/>
      <c r="J880"/>
      <c r="K880"/>
      <c r="L880"/>
      <c r="M880"/>
      <c r="N880"/>
      <c r="Q880"/>
    </row>
    <row r="881" spans="1:17" s="1" customFormat="1" x14ac:dyDescent="0.3">
      <c r="A881" s="13"/>
      <c r="J881"/>
      <c r="K881"/>
      <c r="L881"/>
      <c r="M881"/>
      <c r="N881"/>
      <c r="Q881"/>
    </row>
    <row r="882" spans="1:17" s="1" customFormat="1" x14ac:dyDescent="0.3">
      <c r="A882" s="13"/>
      <c r="J882"/>
      <c r="K882"/>
      <c r="L882"/>
      <c r="M882"/>
      <c r="N882"/>
      <c r="Q882"/>
    </row>
    <row r="883" spans="1:17" s="1" customFormat="1" x14ac:dyDescent="0.3">
      <c r="A883" s="13"/>
      <c r="J883"/>
      <c r="K883"/>
      <c r="L883"/>
      <c r="M883"/>
      <c r="N883"/>
      <c r="Q883"/>
    </row>
    <row r="884" spans="1:17" s="1" customFormat="1" x14ac:dyDescent="0.3">
      <c r="A884" s="13"/>
      <c r="J884"/>
      <c r="K884"/>
      <c r="L884"/>
      <c r="M884"/>
      <c r="N884"/>
      <c r="Q884"/>
    </row>
    <row r="885" spans="1:17" s="1" customFormat="1" x14ac:dyDescent="0.3">
      <c r="A885" s="13"/>
      <c r="J885"/>
      <c r="K885"/>
      <c r="L885"/>
      <c r="M885"/>
      <c r="N885"/>
      <c r="Q885"/>
    </row>
    <row r="886" spans="1:17" s="1" customFormat="1" x14ac:dyDescent="0.3">
      <c r="A886" s="13"/>
      <c r="J886"/>
      <c r="K886"/>
      <c r="L886"/>
      <c r="M886"/>
      <c r="N886"/>
      <c r="Q886"/>
    </row>
    <row r="887" spans="1:17" s="1" customFormat="1" x14ac:dyDescent="0.3">
      <c r="A887" s="13"/>
      <c r="J887"/>
      <c r="K887"/>
      <c r="L887"/>
      <c r="M887"/>
      <c r="N887"/>
      <c r="Q887"/>
    </row>
    <row r="888" spans="1:17" s="1" customFormat="1" x14ac:dyDescent="0.3">
      <c r="A888" s="13"/>
      <c r="J888"/>
      <c r="K888"/>
      <c r="L888"/>
      <c r="M888"/>
      <c r="N888"/>
      <c r="Q888"/>
    </row>
    <row r="889" spans="1:17" s="1" customFormat="1" x14ac:dyDescent="0.3">
      <c r="A889" s="13"/>
      <c r="J889"/>
      <c r="K889"/>
      <c r="L889"/>
      <c r="M889"/>
      <c r="N889"/>
      <c r="Q889"/>
    </row>
    <row r="890" spans="1:17" s="1" customFormat="1" x14ac:dyDescent="0.3">
      <c r="A890" s="13"/>
      <c r="J890"/>
      <c r="K890"/>
      <c r="L890"/>
      <c r="M890"/>
      <c r="N890"/>
      <c r="Q890"/>
    </row>
    <row r="891" spans="1:17" s="1" customFormat="1" x14ac:dyDescent="0.3">
      <c r="A891" s="13"/>
      <c r="J891"/>
      <c r="K891"/>
      <c r="L891"/>
      <c r="M891"/>
      <c r="N891"/>
      <c r="Q891"/>
    </row>
    <row r="892" spans="1:17" s="1" customFormat="1" x14ac:dyDescent="0.3">
      <c r="A892" s="13"/>
      <c r="J892"/>
      <c r="K892"/>
      <c r="L892"/>
      <c r="M892"/>
      <c r="N892"/>
      <c r="Q892"/>
    </row>
    <row r="893" spans="1:17" s="1" customFormat="1" x14ac:dyDescent="0.3">
      <c r="A893" s="13"/>
      <c r="J893"/>
      <c r="K893"/>
      <c r="L893"/>
      <c r="M893"/>
      <c r="N893"/>
      <c r="Q893"/>
    </row>
    <row r="894" spans="1:17" s="1" customFormat="1" x14ac:dyDescent="0.3">
      <c r="A894" s="13"/>
      <c r="J894"/>
      <c r="K894"/>
      <c r="L894"/>
      <c r="M894"/>
      <c r="N894"/>
      <c r="Q894"/>
    </row>
    <row r="895" spans="1:17" s="1" customFormat="1" x14ac:dyDescent="0.3">
      <c r="A895" s="13"/>
      <c r="J895"/>
      <c r="K895"/>
      <c r="L895"/>
      <c r="M895"/>
      <c r="N895"/>
      <c r="Q895"/>
    </row>
    <row r="896" spans="1:17" s="1" customFormat="1" x14ac:dyDescent="0.3">
      <c r="A896" s="13"/>
      <c r="J896"/>
      <c r="K896"/>
      <c r="L896"/>
      <c r="M896"/>
      <c r="N896"/>
      <c r="Q896"/>
    </row>
    <row r="897" spans="1:17" s="1" customFormat="1" x14ac:dyDescent="0.3">
      <c r="A897" s="13"/>
      <c r="J897"/>
      <c r="K897"/>
      <c r="L897"/>
      <c r="M897"/>
      <c r="N897"/>
      <c r="Q897"/>
    </row>
    <row r="898" spans="1:17" s="1" customFormat="1" x14ac:dyDescent="0.3">
      <c r="A898" s="13"/>
      <c r="J898"/>
      <c r="K898"/>
      <c r="L898"/>
      <c r="M898"/>
      <c r="N898"/>
      <c r="Q898"/>
    </row>
    <row r="899" spans="1:17" s="1" customFormat="1" x14ac:dyDescent="0.3">
      <c r="A899" s="13"/>
      <c r="J899"/>
      <c r="K899"/>
      <c r="L899"/>
      <c r="M899"/>
      <c r="N899"/>
      <c r="Q899"/>
    </row>
    <row r="900" spans="1:17" s="1" customFormat="1" x14ac:dyDescent="0.3">
      <c r="A900" s="13"/>
      <c r="J900"/>
      <c r="K900"/>
      <c r="L900"/>
      <c r="M900"/>
      <c r="N900"/>
      <c r="Q900"/>
    </row>
    <row r="901" spans="1:17" s="1" customFormat="1" x14ac:dyDescent="0.3">
      <c r="A901" s="13"/>
      <c r="J901"/>
      <c r="K901"/>
      <c r="L901"/>
      <c r="M901"/>
      <c r="N901"/>
      <c r="Q901"/>
    </row>
    <row r="902" spans="1:17" s="1" customFormat="1" x14ac:dyDescent="0.3">
      <c r="A902" s="13"/>
      <c r="J902"/>
      <c r="K902"/>
      <c r="L902"/>
      <c r="M902"/>
      <c r="N902"/>
      <c r="Q902"/>
    </row>
    <row r="903" spans="1:17" s="1" customFormat="1" x14ac:dyDescent="0.3">
      <c r="A903" s="13"/>
      <c r="J903"/>
      <c r="K903"/>
      <c r="L903"/>
      <c r="M903"/>
      <c r="N903"/>
      <c r="Q903"/>
    </row>
    <row r="904" spans="1:17" s="1" customFormat="1" x14ac:dyDescent="0.3">
      <c r="A904" s="13"/>
      <c r="J904"/>
      <c r="K904"/>
      <c r="L904"/>
      <c r="M904"/>
      <c r="N904"/>
      <c r="Q904"/>
    </row>
    <row r="905" spans="1:17" s="1" customFormat="1" x14ac:dyDescent="0.3">
      <c r="A905" s="13"/>
      <c r="J905"/>
      <c r="K905"/>
      <c r="L905"/>
      <c r="M905"/>
      <c r="N905"/>
      <c r="Q905"/>
    </row>
    <row r="906" spans="1:17" s="1" customFormat="1" x14ac:dyDescent="0.3">
      <c r="A906" s="13"/>
      <c r="J906"/>
      <c r="K906"/>
      <c r="L906"/>
      <c r="M906"/>
      <c r="N906"/>
      <c r="Q906"/>
    </row>
    <row r="907" spans="1:17" s="1" customFormat="1" x14ac:dyDescent="0.3">
      <c r="A907" s="13"/>
      <c r="J907"/>
      <c r="K907"/>
      <c r="L907"/>
      <c r="M907"/>
      <c r="N907"/>
      <c r="Q907"/>
    </row>
    <row r="908" spans="1:17" s="1" customFormat="1" x14ac:dyDescent="0.3">
      <c r="A908" s="13"/>
      <c r="J908"/>
      <c r="K908"/>
      <c r="L908"/>
      <c r="M908"/>
      <c r="N908"/>
      <c r="Q908"/>
    </row>
    <row r="909" spans="1:17" s="1" customFormat="1" x14ac:dyDescent="0.3">
      <c r="A909" s="13"/>
      <c r="J909"/>
      <c r="K909"/>
      <c r="L909"/>
      <c r="M909"/>
      <c r="N909"/>
      <c r="Q909"/>
    </row>
  </sheetData>
  <autoFilter ref="R1:R909" xr:uid="{6AABE51E-6C68-4B9D-BE29-EF351F8172ED}"/>
  <mergeCells count="7">
    <mergeCell ref="A1:A3"/>
    <mergeCell ref="C1:H1"/>
    <mergeCell ref="J1:P1"/>
    <mergeCell ref="C2:D2"/>
    <mergeCell ref="F2:H2"/>
    <mergeCell ref="J2:M2"/>
    <mergeCell ref="O2:P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7CBF-379A-425C-9721-6277170B4EBD}">
  <dimension ref="A1:P908"/>
  <sheetViews>
    <sheetView zoomScale="55" zoomScaleNormal="55" workbookViewId="0">
      <selection activeCell="M718" sqref="M718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5" max="15" width="6.44140625" bestFit="1" customWidth="1"/>
    <col min="16" max="16" width="19.33203125" bestFit="1" customWidth="1"/>
  </cols>
  <sheetData>
    <row r="1" spans="1:14" x14ac:dyDescent="0.3">
      <c r="A1" s="58" t="s">
        <v>1</v>
      </c>
      <c r="B1" s="22"/>
      <c r="C1" s="61" t="s">
        <v>11</v>
      </c>
      <c r="D1" s="62"/>
      <c r="E1" s="63"/>
      <c r="F1" s="62"/>
      <c r="G1" s="62"/>
      <c r="H1" s="64"/>
      <c r="I1" s="22"/>
      <c r="J1" s="61" t="s">
        <v>12</v>
      </c>
      <c r="K1" s="62"/>
      <c r="L1" s="62"/>
      <c r="M1" s="62"/>
      <c r="N1" s="22"/>
    </row>
    <row r="2" spans="1:14" x14ac:dyDescent="0.3">
      <c r="A2" s="59"/>
      <c r="B2" s="23"/>
      <c r="C2" s="65" t="s">
        <v>0</v>
      </c>
      <c r="D2" s="66"/>
      <c r="E2" s="22"/>
      <c r="F2" s="71" t="s">
        <v>4</v>
      </c>
      <c r="G2" s="57"/>
      <c r="H2" s="72"/>
      <c r="I2" s="23"/>
      <c r="J2" s="67" t="s">
        <v>3</v>
      </c>
      <c r="K2" s="53"/>
      <c r="L2" s="53"/>
      <c r="M2" s="68"/>
      <c r="N2" s="23"/>
    </row>
    <row r="3" spans="1:14" s="1" customFormat="1" x14ac:dyDescent="0.3">
      <c r="A3" s="60"/>
      <c r="B3" s="24"/>
      <c r="C3" s="16" t="s">
        <v>6</v>
      </c>
      <c r="D3" s="28" t="s">
        <v>7</v>
      </c>
      <c r="E3" s="24"/>
      <c r="F3" s="30" t="s">
        <v>6</v>
      </c>
      <c r="G3" s="4" t="s">
        <v>7</v>
      </c>
      <c r="H3" s="29" t="s">
        <v>5</v>
      </c>
      <c r="I3" s="24"/>
      <c r="J3" s="16" t="s">
        <v>6</v>
      </c>
      <c r="K3" s="5" t="s">
        <v>10</v>
      </c>
      <c r="L3" s="5" t="s">
        <v>8</v>
      </c>
      <c r="M3" s="28" t="s">
        <v>9</v>
      </c>
      <c r="N3" s="23"/>
    </row>
    <row r="4" spans="1:14" x14ac:dyDescent="0.3">
      <c r="A4" s="15">
        <v>44343.479166666664</v>
      </c>
      <c r="B4" s="23"/>
      <c r="C4" s="43">
        <v>0</v>
      </c>
      <c r="D4" s="43">
        <v>28</v>
      </c>
      <c r="E4" s="23"/>
      <c r="F4" s="43">
        <v>0</v>
      </c>
      <c r="G4" s="43">
        <v>72</v>
      </c>
      <c r="H4" s="43">
        <v>848</v>
      </c>
      <c r="I4" s="23"/>
      <c r="J4" s="43">
        <v>0</v>
      </c>
      <c r="K4" s="43">
        <v>80</v>
      </c>
      <c r="L4" s="43">
        <v>14.2</v>
      </c>
      <c r="M4" s="43">
        <v>84.3</v>
      </c>
      <c r="N4" s="23"/>
    </row>
    <row r="5" spans="1:14" x14ac:dyDescent="0.3">
      <c r="A5" s="15">
        <v>44343.489583333336</v>
      </c>
      <c r="B5" s="23"/>
      <c r="C5" s="43">
        <v>-0.33</v>
      </c>
      <c r="D5" s="43">
        <v>29</v>
      </c>
      <c r="E5" s="23"/>
      <c r="F5" s="43">
        <v>-0.72</v>
      </c>
      <c r="G5" s="43">
        <v>77</v>
      </c>
      <c r="H5" s="43">
        <v>1169</v>
      </c>
      <c r="I5" s="23"/>
      <c r="J5" s="43">
        <v>0</v>
      </c>
      <c r="K5" s="43">
        <v>81</v>
      </c>
      <c r="L5" s="43">
        <v>14.2</v>
      </c>
      <c r="M5" s="43">
        <v>84.3</v>
      </c>
      <c r="N5" s="23"/>
    </row>
    <row r="6" spans="1:14" x14ac:dyDescent="0.3">
      <c r="A6" s="15">
        <v>44343.500000057873</v>
      </c>
      <c r="B6" s="23"/>
      <c r="C6" s="43">
        <v>-0.61</v>
      </c>
      <c r="D6" s="43">
        <v>29</v>
      </c>
      <c r="E6" s="23"/>
      <c r="F6" s="43">
        <v>1.39</v>
      </c>
      <c r="G6" s="43">
        <v>77</v>
      </c>
      <c r="H6" s="43">
        <v>1198</v>
      </c>
      <c r="I6" s="23"/>
      <c r="J6" s="43">
        <v>-1.28</v>
      </c>
      <c r="K6" s="43">
        <v>81</v>
      </c>
      <c r="L6" s="43">
        <v>13.8</v>
      </c>
      <c r="M6" s="43">
        <v>85.6</v>
      </c>
      <c r="N6" s="23"/>
    </row>
    <row r="7" spans="1:14" x14ac:dyDescent="0.3">
      <c r="A7" s="15">
        <v>44343.51041678241</v>
      </c>
      <c r="B7" s="23"/>
      <c r="C7" s="43">
        <v>-1.39</v>
      </c>
      <c r="D7" s="43">
        <v>29</v>
      </c>
      <c r="E7" s="23"/>
      <c r="F7" s="43">
        <v>1.25</v>
      </c>
      <c r="G7" s="43">
        <v>77</v>
      </c>
      <c r="H7" s="43">
        <v>1063</v>
      </c>
      <c r="I7" s="23"/>
      <c r="J7" s="43">
        <v>-2.7</v>
      </c>
      <c r="K7" s="43">
        <v>81</v>
      </c>
      <c r="L7" s="43">
        <v>15.7</v>
      </c>
      <c r="M7" s="43">
        <v>75.3</v>
      </c>
      <c r="N7" s="23"/>
    </row>
    <row r="8" spans="1:14" x14ac:dyDescent="0.3">
      <c r="A8" s="15">
        <v>44343.520833506947</v>
      </c>
      <c r="B8" s="23"/>
      <c r="C8" s="43">
        <v>-2.2400000000000002</v>
      </c>
      <c r="D8" s="43">
        <v>29</v>
      </c>
      <c r="E8" s="23"/>
      <c r="F8" s="43">
        <v>1.22</v>
      </c>
      <c r="G8" s="43">
        <v>77</v>
      </c>
      <c r="H8" s="43">
        <v>789</v>
      </c>
      <c r="I8" s="23"/>
      <c r="J8" s="43">
        <v>-3.99</v>
      </c>
      <c r="K8" s="43">
        <v>80</v>
      </c>
      <c r="L8" s="43">
        <v>14.9</v>
      </c>
      <c r="M8" s="43">
        <v>77.7</v>
      </c>
      <c r="N8" s="23"/>
    </row>
    <row r="9" spans="1:14" x14ac:dyDescent="0.3">
      <c r="A9" s="15">
        <v>44343.531250231485</v>
      </c>
      <c r="B9" s="23"/>
      <c r="C9" s="43">
        <v>-2.78</v>
      </c>
      <c r="D9" s="43">
        <v>29</v>
      </c>
      <c r="E9" s="23"/>
      <c r="F9" s="43">
        <v>1.27</v>
      </c>
      <c r="G9" s="43">
        <v>77</v>
      </c>
      <c r="H9" s="43">
        <v>1063</v>
      </c>
      <c r="I9" s="23"/>
      <c r="J9" s="43">
        <v>-5.53</v>
      </c>
      <c r="K9" s="43">
        <v>80</v>
      </c>
      <c r="L9" s="43">
        <v>14.8</v>
      </c>
      <c r="M9" s="43">
        <v>81.2</v>
      </c>
      <c r="N9" s="23"/>
    </row>
    <row r="10" spans="1:14" x14ac:dyDescent="0.3">
      <c r="A10" s="15">
        <v>44343.541666956022</v>
      </c>
      <c r="B10" s="23"/>
      <c r="C10" s="43">
        <v>-3.5</v>
      </c>
      <c r="D10" s="43">
        <v>29</v>
      </c>
      <c r="E10" s="23"/>
      <c r="F10" s="43">
        <v>1.02</v>
      </c>
      <c r="G10" s="43">
        <v>77</v>
      </c>
      <c r="H10" s="43">
        <v>1016</v>
      </c>
      <c r="I10" s="23"/>
      <c r="J10" s="43">
        <v>-6.83</v>
      </c>
      <c r="K10" s="43">
        <v>80</v>
      </c>
      <c r="L10" s="43">
        <v>14.9</v>
      </c>
      <c r="M10" s="43">
        <v>80.099999999999994</v>
      </c>
      <c r="N10" s="23"/>
    </row>
    <row r="11" spans="1:14" x14ac:dyDescent="0.3">
      <c r="A11" s="15">
        <v>44343.552083680559</v>
      </c>
      <c r="B11" s="23"/>
      <c r="C11" s="43">
        <v>-3.92</v>
      </c>
      <c r="D11" s="43">
        <v>30</v>
      </c>
      <c r="E11" s="23"/>
      <c r="F11" s="43">
        <v>2.68</v>
      </c>
      <c r="G11" s="43">
        <v>79</v>
      </c>
      <c r="H11" s="43">
        <v>1550</v>
      </c>
      <c r="I11" s="23"/>
      <c r="J11" s="43">
        <v>-8.0299999999999994</v>
      </c>
      <c r="K11" s="43">
        <v>81</v>
      </c>
      <c r="L11" s="43">
        <v>14.8</v>
      </c>
      <c r="M11" s="43">
        <v>78.3</v>
      </c>
      <c r="N11" s="23"/>
    </row>
    <row r="12" spans="1:14" x14ac:dyDescent="0.3">
      <c r="A12" s="15">
        <v>44343.562500405096</v>
      </c>
      <c r="B12" s="23"/>
      <c r="C12" s="43">
        <v>-3.48</v>
      </c>
      <c r="D12" s="43">
        <v>31</v>
      </c>
      <c r="E12" s="23"/>
      <c r="F12" s="43">
        <v>7.93</v>
      </c>
      <c r="G12" s="43">
        <v>80</v>
      </c>
      <c r="H12" s="43">
        <v>1919</v>
      </c>
      <c r="I12" s="23"/>
      <c r="J12" s="43">
        <v>-9.3699999999999992</v>
      </c>
      <c r="K12" s="43">
        <v>83</v>
      </c>
      <c r="L12" s="43">
        <v>16.7</v>
      </c>
      <c r="M12" s="43">
        <v>70.599999999999994</v>
      </c>
      <c r="N12" s="23"/>
    </row>
    <row r="13" spans="1:14" x14ac:dyDescent="0.3">
      <c r="A13" s="15">
        <v>44343.572917129626</v>
      </c>
      <c r="B13" s="23"/>
      <c r="C13" s="43">
        <v>-4</v>
      </c>
      <c r="D13" s="43">
        <v>28</v>
      </c>
      <c r="E13" s="23"/>
      <c r="F13" s="43">
        <v>9.2799999999999994</v>
      </c>
      <c r="G13" s="43">
        <v>79</v>
      </c>
      <c r="H13" s="43">
        <v>1333</v>
      </c>
      <c r="I13" s="23"/>
      <c r="J13" s="43">
        <v>-11.8</v>
      </c>
      <c r="K13" s="43">
        <v>80</v>
      </c>
      <c r="L13" s="43">
        <v>22.8</v>
      </c>
      <c r="M13" s="43">
        <v>53.3</v>
      </c>
      <c r="N13" s="23"/>
    </row>
    <row r="14" spans="1:14" x14ac:dyDescent="0.3">
      <c r="A14" s="15">
        <v>44343.583333854163</v>
      </c>
      <c r="B14" s="23"/>
      <c r="C14" s="43">
        <v>-5.61</v>
      </c>
      <c r="D14" s="43">
        <v>28</v>
      </c>
      <c r="E14" s="23"/>
      <c r="F14" s="43">
        <v>8.27</v>
      </c>
      <c r="G14" s="43">
        <v>79</v>
      </c>
      <c r="H14" s="43">
        <v>1501</v>
      </c>
      <c r="I14" s="23"/>
      <c r="J14" s="43">
        <v>-14.85</v>
      </c>
      <c r="K14" s="43">
        <v>81</v>
      </c>
      <c r="L14" s="43">
        <v>21.1</v>
      </c>
      <c r="M14" s="43">
        <v>54</v>
      </c>
      <c r="N14" s="23"/>
    </row>
    <row r="15" spans="1:14" x14ac:dyDescent="0.3">
      <c r="A15" s="15">
        <v>44343.593750578701</v>
      </c>
      <c r="B15" s="23"/>
      <c r="C15" s="43">
        <v>-6.98</v>
      </c>
      <c r="D15" s="43">
        <v>28</v>
      </c>
      <c r="E15" s="23"/>
      <c r="F15" s="43">
        <v>6.09</v>
      </c>
      <c r="G15" s="43">
        <v>79</v>
      </c>
      <c r="H15" s="43">
        <v>1169</v>
      </c>
      <c r="I15" s="23"/>
      <c r="J15" s="43">
        <v>-16.87</v>
      </c>
      <c r="K15" s="43">
        <v>80</v>
      </c>
      <c r="L15" s="43">
        <v>20.8</v>
      </c>
      <c r="M15" s="43">
        <v>55.7</v>
      </c>
      <c r="N15" s="23"/>
    </row>
    <row r="16" spans="1:14" x14ac:dyDescent="0.3">
      <c r="A16" s="15">
        <v>44343.604167303238</v>
      </c>
      <c r="B16" s="23"/>
      <c r="C16" s="43">
        <v>-8.06</v>
      </c>
      <c r="D16" s="43">
        <v>29</v>
      </c>
      <c r="E16" s="23"/>
      <c r="F16" s="43">
        <v>5.44</v>
      </c>
      <c r="G16" s="43">
        <v>80</v>
      </c>
      <c r="H16" s="43">
        <v>1550</v>
      </c>
      <c r="I16" s="23"/>
      <c r="J16" s="43">
        <v>-18.600000000000001</v>
      </c>
      <c r="K16" s="43">
        <v>81</v>
      </c>
      <c r="L16" s="43">
        <v>17.2</v>
      </c>
      <c r="M16" s="43">
        <v>64.400000000000006</v>
      </c>
      <c r="N16" s="23"/>
    </row>
    <row r="17" spans="1:16" x14ac:dyDescent="0.3">
      <c r="A17" s="15">
        <v>44343.614584027775</v>
      </c>
      <c r="B17" s="23"/>
      <c r="C17" s="43">
        <v>-8.23</v>
      </c>
      <c r="D17" s="43">
        <v>28</v>
      </c>
      <c r="E17" s="23"/>
      <c r="F17" s="43">
        <v>5.19</v>
      </c>
      <c r="G17" s="43">
        <v>79</v>
      </c>
      <c r="H17" s="43">
        <v>1297</v>
      </c>
      <c r="I17" s="23"/>
      <c r="J17" s="43">
        <v>-18.88</v>
      </c>
      <c r="K17" s="43">
        <v>80</v>
      </c>
      <c r="L17" s="43">
        <v>18.8</v>
      </c>
      <c r="M17" s="43">
        <v>63.2</v>
      </c>
      <c r="N17" s="23"/>
    </row>
    <row r="18" spans="1:16" s="1" customFormat="1" x14ac:dyDescent="0.3">
      <c r="A18" s="15">
        <v>44343.625000752312</v>
      </c>
      <c r="B18" s="24"/>
      <c r="C18" s="43">
        <v>-8.32</v>
      </c>
      <c r="D18" s="43">
        <v>28</v>
      </c>
      <c r="E18" s="24"/>
      <c r="F18" s="43">
        <v>5.38</v>
      </c>
      <c r="G18" s="43">
        <v>79</v>
      </c>
      <c r="H18" s="43">
        <v>1333</v>
      </c>
      <c r="I18" s="24"/>
      <c r="J18" s="43">
        <v>-19.82</v>
      </c>
      <c r="K18" s="43">
        <v>80</v>
      </c>
      <c r="L18" s="43">
        <v>17</v>
      </c>
      <c r="M18" s="43">
        <v>66</v>
      </c>
      <c r="N18" s="23"/>
    </row>
    <row r="19" spans="1:16" s="1" customFormat="1" x14ac:dyDescent="0.3">
      <c r="A19" s="15">
        <v>44343.635417476849</v>
      </c>
      <c r="B19" s="24"/>
      <c r="C19" s="43">
        <v>740.57</v>
      </c>
      <c r="D19" s="43">
        <v>34</v>
      </c>
      <c r="E19" s="24"/>
      <c r="F19" s="43">
        <v>1018.57</v>
      </c>
      <c r="G19" s="43">
        <v>56</v>
      </c>
      <c r="H19" s="43">
        <v>1039</v>
      </c>
      <c r="I19" s="24"/>
      <c r="J19" s="43">
        <v>1083.4000000000001</v>
      </c>
      <c r="K19" s="43">
        <v>80</v>
      </c>
      <c r="L19" s="43">
        <v>21.5</v>
      </c>
      <c r="M19" s="43">
        <v>54.6</v>
      </c>
      <c r="N19" s="23"/>
      <c r="O19" s="45">
        <v>0.62847222222222221</v>
      </c>
      <c r="P19" s="1" t="s">
        <v>23</v>
      </c>
    </row>
    <row r="20" spans="1:16" s="1" customFormat="1" x14ac:dyDescent="0.3">
      <c r="A20" s="15">
        <v>44343.645834201387</v>
      </c>
      <c r="B20" s="24"/>
      <c r="C20" s="43">
        <v>748.97</v>
      </c>
      <c r="D20" s="43">
        <v>36</v>
      </c>
      <c r="E20" s="24"/>
      <c r="F20" s="43">
        <v>1011.89</v>
      </c>
      <c r="G20" s="43">
        <v>59</v>
      </c>
      <c r="H20" s="43">
        <v>1262</v>
      </c>
      <c r="I20" s="24"/>
      <c r="J20" s="43">
        <v>1081.3699999999999</v>
      </c>
      <c r="K20" s="43">
        <v>81</v>
      </c>
      <c r="L20" s="43">
        <v>18.600000000000001</v>
      </c>
      <c r="M20" s="43">
        <v>59.7</v>
      </c>
      <c r="N20" s="23"/>
    </row>
    <row r="21" spans="1:16" s="1" customFormat="1" x14ac:dyDescent="0.3">
      <c r="A21" s="15">
        <v>44343.656250925924</v>
      </c>
      <c r="B21" s="24"/>
      <c r="C21" s="43">
        <v>738.23</v>
      </c>
      <c r="D21" s="43">
        <v>36</v>
      </c>
      <c r="E21" s="24"/>
      <c r="F21" s="43">
        <v>1009.73</v>
      </c>
      <c r="G21" s="43">
        <v>60</v>
      </c>
      <c r="H21" s="43">
        <v>1262</v>
      </c>
      <c r="I21" s="24"/>
      <c r="J21" s="43">
        <v>1080.22</v>
      </c>
      <c r="K21" s="43">
        <v>81</v>
      </c>
      <c r="L21" s="43">
        <v>18.899999999999999</v>
      </c>
      <c r="M21" s="43">
        <v>57.9</v>
      </c>
      <c r="N21" s="23"/>
    </row>
    <row r="22" spans="1:16" s="1" customFormat="1" x14ac:dyDescent="0.3">
      <c r="A22" s="15">
        <v>44343.666667650461</v>
      </c>
      <c r="B22" s="24"/>
      <c r="C22" s="43">
        <v>732.08</v>
      </c>
      <c r="D22" s="43">
        <v>36</v>
      </c>
      <c r="E22" s="24"/>
      <c r="F22" s="43">
        <v>1008.7</v>
      </c>
      <c r="G22" s="43">
        <v>60</v>
      </c>
      <c r="H22" s="43">
        <v>1262</v>
      </c>
      <c r="I22" s="24"/>
      <c r="J22" s="43">
        <v>1078.8399999999999</v>
      </c>
      <c r="K22" s="43">
        <v>81</v>
      </c>
      <c r="L22" s="43">
        <v>18.600000000000001</v>
      </c>
      <c r="M22" s="43">
        <v>59.3</v>
      </c>
      <c r="N22" s="23"/>
    </row>
    <row r="23" spans="1:16" s="1" customFormat="1" x14ac:dyDescent="0.3">
      <c r="A23" s="15">
        <v>44343.677084374998</v>
      </c>
      <c r="B23" s="24"/>
      <c r="C23" s="43">
        <v>733.17</v>
      </c>
      <c r="D23" s="43">
        <v>36</v>
      </c>
      <c r="E23" s="24"/>
      <c r="F23" s="43">
        <v>1007.11</v>
      </c>
      <c r="G23" s="43">
        <v>60</v>
      </c>
      <c r="H23" s="43">
        <v>1230</v>
      </c>
      <c r="I23" s="24"/>
      <c r="J23" s="43">
        <v>1078.19</v>
      </c>
      <c r="K23" s="43">
        <v>80</v>
      </c>
      <c r="L23" s="43">
        <v>18.8</v>
      </c>
      <c r="M23" s="43">
        <v>58.2</v>
      </c>
      <c r="N23" s="23"/>
    </row>
    <row r="24" spans="1:16" s="1" customFormat="1" x14ac:dyDescent="0.3">
      <c r="A24" s="15">
        <v>44343.687501099535</v>
      </c>
      <c r="B24" s="24"/>
      <c r="C24" s="43">
        <v>749</v>
      </c>
      <c r="D24" s="43">
        <v>35</v>
      </c>
      <c r="E24" s="24"/>
      <c r="F24" s="43">
        <v>1005.2</v>
      </c>
      <c r="G24" s="43">
        <v>59</v>
      </c>
      <c r="H24" s="43">
        <v>953</v>
      </c>
      <c r="I24" s="24"/>
      <c r="J24" s="43">
        <v>1078</v>
      </c>
      <c r="K24" s="43">
        <v>79</v>
      </c>
      <c r="L24" s="43">
        <v>17.7</v>
      </c>
      <c r="M24" s="43">
        <v>63.3</v>
      </c>
      <c r="N24" s="23"/>
    </row>
    <row r="25" spans="1:16" s="1" customFormat="1" x14ac:dyDescent="0.3">
      <c r="A25" s="15">
        <v>44343.697917824073</v>
      </c>
      <c r="B25" s="24"/>
      <c r="C25" s="43">
        <v>742.16</v>
      </c>
      <c r="D25" s="43">
        <v>36</v>
      </c>
      <c r="E25" s="24"/>
      <c r="F25" s="43">
        <v>1004.4</v>
      </c>
      <c r="G25" s="43">
        <v>59</v>
      </c>
      <c r="H25" s="43">
        <v>1039</v>
      </c>
      <c r="I25" s="24"/>
      <c r="J25" s="43">
        <v>1078.05</v>
      </c>
      <c r="K25" s="43">
        <v>79</v>
      </c>
      <c r="L25" s="43">
        <v>16.2</v>
      </c>
      <c r="M25" s="43">
        <v>68.099999999999994</v>
      </c>
      <c r="N25" s="23"/>
    </row>
    <row r="26" spans="1:16" s="1" customFormat="1" x14ac:dyDescent="0.3">
      <c r="A26" s="15">
        <v>44343.70833454861</v>
      </c>
      <c r="B26" s="24"/>
      <c r="C26" s="43">
        <v>735.81</v>
      </c>
      <c r="D26" s="43">
        <v>37</v>
      </c>
      <c r="E26" s="24"/>
      <c r="F26" s="43">
        <v>1002.94</v>
      </c>
      <c r="G26" s="43">
        <v>61</v>
      </c>
      <c r="H26" s="43">
        <v>916</v>
      </c>
      <c r="I26" s="24"/>
      <c r="J26" s="43">
        <v>1078.6099999999999</v>
      </c>
      <c r="K26" s="43">
        <v>80</v>
      </c>
      <c r="L26" s="43">
        <v>16.600000000000001</v>
      </c>
      <c r="M26" s="43">
        <v>68.099999999999994</v>
      </c>
      <c r="N26" s="23"/>
    </row>
    <row r="27" spans="1:16" s="1" customFormat="1" x14ac:dyDescent="0.3">
      <c r="A27" s="15">
        <v>44343.718751273147</v>
      </c>
      <c r="B27" s="24"/>
      <c r="C27" s="43">
        <v>735.73</v>
      </c>
      <c r="D27" s="43">
        <v>36</v>
      </c>
      <c r="E27" s="24"/>
      <c r="F27" s="43">
        <v>1003.13</v>
      </c>
      <c r="G27" s="43">
        <v>60</v>
      </c>
      <c r="H27" s="43">
        <v>934</v>
      </c>
      <c r="I27" s="24"/>
      <c r="J27" s="43">
        <v>1078.69</v>
      </c>
      <c r="K27" s="43">
        <v>79</v>
      </c>
      <c r="L27" s="43">
        <v>16.399999999999999</v>
      </c>
      <c r="M27" s="43">
        <v>68.099999999999994</v>
      </c>
      <c r="N27" s="23"/>
    </row>
    <row r="28" spans="1:16" s="1" customFormat="1" x14ac:dyDescent="0.3">
      <c r="A28" s="15">
        <v>44343.729167997684</v>
      </c>
      <c r="B28" s="24"/>
      <c r="C28" s="43">
        <v>732.75</v>
      </c>
      <c r="D28" s="43">
        <v>36</v>
      </c>
      <c r="E28" s="24"/>
      <c r="F28" s="43">
        <v>1001.59</v>
      </c>
      <c r="G28" s="43">
        <v>60</v>
      </c>
      <c r="H28" s="43">
        <v>994</v>
      </c>
      <c r="I28" s="24"/>
      <c r="J28" s="43">
        <v>1079.1300000000001</v>
      </c>
      <c r="K28" s="43">
        <v>79</v>
      </c>
      <c r="L28" s="43">
        <v>16.600000000000001</v>
      </c>
      <c r="M28" s="43">
        <v>66.599999999999994</v>
      </c>
      <c r="N28" s="23"/>
    </row>
    <row r="29" spans="1:16" s="1" customFormat="1" x14ac:dyDescent="0.3">
      <c r="A29" s="15">
        <v>44343.739584722221</v>
      </c>
      <c r="B29" s="24"/>
      <c r="C29" s="43">
        <v>734.96</v>
      </c>
      <c r="D29" s="43">
        <v>36</v>
      </c>
      <c r="E29" s="24"/>
      <c r="F29" s="43">
        <v>1000.72</v>
      </c>
      <c r="G29" s="43">
        <v>60</v>
      </c>
      <c r="H29" s="43">
        <v>974</v>
      </c>
      <c r="I29" s="24"/>
      <c r="J29" s="43">
        <v>1079.1600000000001</v>
      </c>
      <c r="K29" s="43">
        <v>79</v>
      </c>
      <c r="L29" s="43">
        <v>16</v>
      </c>
      <c r="M29" s="43">
        <v>70.2</v>
      </c>
      <c r="N29" s="23"/>
    </row>
    <row r="30" spans="1:16" s="1" customFormat="1" x14ac:dyDescent="0.3">
      <c r="A30" s="15">
        <v>44343.750001446759</v>
      </c>
      <c r="B30" s="24"/>
      <c r="C30" s="43">
        <v>727.69</v>
      </c>
      <c r="D30" s="43">
        <v>36</v>
      </c>
      <c r="E30" s="24"/>
      <c r="F30" s="43">
        <v>998.9</v>
      </c>
      <c r="G30" s="43">
        <v>60</v>
      </c>
      <c r="H30" s="43">
        <v>725</v>
      </c>
      <c r="I30" s="24"/>
      <c r="J30" s="43">
        <v>1079.77</v>
      </c>
      <c r="K30" s="43">
        <v>78</v>
      </c>
      <c r="L30" s="43">
        <v>16.5</v>
      </c>
      <c r="M30" s="43">
        <v>67.900000000000006</v>
      </c>
      <c r="N30" s="23"/>
    </row>
    <row r="31" spans="1:16" s="1" customFormat="1" x14ac:dyDescent="0.3">
      <c r="A31" s="15">
        <v>44343.760418171296</v>
      </c>
      <c r="B31" s="24"/>
      <c r="C31" s="43">
        <v>723.66</v>
      </c>
      <c r="D31" s="43">
        <v>37</v>
      </c>
      <c r="E31" s="24"/>
      <c r="F31" s="43">
        <v>998.1</v>
      </c>
      <c r="G31" s="43">
        <v>59</v>
      </c>
      <c r="H31" s="43">
        <v>974</v>
      </c>
      <c r="I31" s="24"/>
      <c r="J31" s="43">
        <v>1080.03</v>
      </c>
      <c r="K31" s="43">
        <v>80</v>
      </c>
      <c r="L31" s="43">
        <v>15.4</v>
      </c>
      <c r="M31" s="43">
        <v>71.5</v>
      </c>
      <c r="N31" s="23"/>
    </row>
    <row r="32" spans="1:16" s="1" customFormat="1" x14ac:dyDescent="0.3">
      <c r="A32" s="15">
        <v>44343.770834895833</v>
      </c>
      <c r="B32" s="24"/>
      <c r="C32" s="43">
        <v>725.12</v>
      </c>
      <c r="D32" s="43">
        <v>36</v>
      </c>
      <c r="E32" s="24"/>
      <c r="F32" s="43">
        <v>997.45</v>
      </c>
      <c r="G32" s="43">
        <v>59</v>
      </c>
      <c r="H32" s="43">
        <v>623</v>
      </c>
      <c r="I32" s="24"/>
      <c r="J32" s="43">
        <v>1080.72</v>
      </c>
      <c r="K32" s="43">
        <v>78</v>
      </c>
      <c r="L32" s="43">
        <v>14.8</v>
      </c>
      <c r="M32" s="43">
        <v>73.900000000000006</v>
      </c>
      <c r="N32" s="23"/>
    </row>
    <row r="33" spans="1:14" s="1" customFormat="1" x14ac:dyDescent="0.3">
      <c r="A33" s="15">
        <v>44343.78125162037</v>
      </c>
      <c r="B33" s="24"/>
      <c r="C33" s="43">
        <v>724.57</v>
      </c>
      <c r="D33" s="43">
        <v>36</v>
      </c>
      <c r="E33" s="24"/>
      <c r="F33" s="43">
        <v>996.8</v>
      </c>
      <c r="G33" s="43">
        <v>59</v>
      </c>
      <c r="H33" s="43">
        <v>817</v>
      </c>
      <c r="I33" s="24"/>
      <c r="J33" s="43">
        <v>1081.2</v>
      </c>
      <c r="K33" s="43">
        <v>78</v>
      </c>
      <c r="L33" s="43">
        <v>14.8</v>
      </c>
      <c r="M33" s="43">
        <v>73.3</v>
      </c>
      <c r="N33" s="23"/>
    </row>
    <row r="34" spans="1:14" s="1" customFormat="1" x14ac:dyDescent="0.3">
      <c r="A34" s="15">
        <v>44343.791668344908</v>
      </c>
      <c r="B34" s="24"/>
      <c r="C34" s="43">
        <v>727.85</v>
      </c>
      <c r="D34" s="43">
        <v>37</v>
      </c>
      <c r="E34" s="24"/>
      <c r="F34" s="43">
        <v>996.58</v>
      </c>
      <c r="G34" s="43">
        <v>60</v>
      </c>
      <c r="H34" s="43">
        <v>916</v>
      </c>
      <c r="I34" s="24"/>
      <c r="J34" s="43">
        <v>1081.57</v>
      </c>
      <c r="K34" s="43">
        <v>78</v>
      </c>
      <c r="L34" s="43">
        <v>14.3</v>
      </c>
      <c r="M34" s="43">
        <v>76.099999999999994</v>
      </c>
      <c r="N34" s="23"/>
    </row>
    <row r="35" spans="1:14" s="1" customFormat="1" x14ac:dyDescent="0.3">
      <c r="A35" s="15">
        <v>44343.802085069445</v>
      </c>
      <c r="B35" s="24"/>
      <c r="C35" s="43">
        <v>733.27</v>
      </c>
      <c r="D35" s="43">
        <v>37</v>
      </c>
      <c r="E35" s="24"/>
      <c r="F35" s="43">
        <v>996.24</v>
      </c>
      <c r="G35" s="43">
        <v>47</v>
      </c>
      <c r="H35" s="43">
        <v>775</v>
      </c>
      <c r="I35" s="24"/>
      <c r="J35" s="43">
        <v>1082.1400000000001</v>
      </c>
      <c r="K35" s="43">
        <v>79</v>
      </c>
      <c r="L35" s="43">
        <v>14.7</v>
      </c>
      <c r="M35" s="43">
        <v>74.7</v>
      </c>
      <c r="N35" s="23"/>
    </row>
    <row r="36" spans="1:14" s="1" customFormat="1" x14ac:dyDescent="0.3">
      <c r="A36" s="15">
        <v>44343.812501793982</v>
      </c>
      <c r="B36" s="24"/>
      <c r="C36" s="43">
        <v>742.5</v>
      </c>
      <c r="D36" s="43">
        <v>36</v>
      </c>
      <c r="E36" s="24"/>
      <c r="F36" s="43">
        <v>995.65</v>
      </c>
      <c r="G36" s="43">
        <v>59</v>
      </c>
      <c r="H36" s="43">
        <v>661</v>
      </c>
      <c r="I36" s="24"/>
      <c r="J36" s="43">
        <v>1082.58</v>
      </c>
      <c r="K36" s="43">
        <v>78</v>
      </c>
      <c r="L36" s="43">
        <v>14.7</v>
      </c>
      <c r="M36" s="43">
        <v>76.400000000000006</v>
      </c>
      <c r="N36" s="23"/>
    </row>
    <row r="37" spans="1:14" s="1" customFormat="1" x14ac:dyDescent="0.3">
      <c r="A37" s="15">
        <v>44343.822918518519</v>
      </c>
      <c r="B37" s="24"/>
      <c r="C37" s="43">
        <v>740.83</v>
      </c>
      <c r="D37" s="43">
        <v>36</v>
      </c>
      <c r="E37" s="24"/>
      <c r="F37" s="43">
        <v>994.59</v>
      </c>
      <c r="G37" s="43">
        <v>59</v>
      </c>
      <c r="H37" s="43">
        <v>737</v>
      </c>
      <c r="I37" s="24"/>
      <c r="J37" s="43">
        <v>1082.92</v>
      </c>
      <c r="K37" s="43">
        <v>78</v>
      </c>
      <c r="L37" s="43">
        <v>14.7</v>
      </c>
      <c r="M37" s="43">
        <v>75</v>
      </c>
      <c r="N37" s="23"/>
    </row>
    <row r="38" spans="1:14" s="1" customFormat="1" x14ac:dyDescent="0.3">
      <c r="A38" s="15">
        <v>44343.833335243056</v>
      </c>
      <c r="B38" s="24"/>
      <c r="C38" s="43">
        <v>740.96</v>
      </c>
      <c r="D38" s="43">
        <v>36</v>
      </c>
      <c r="E38" s="24"/>
      <c r="F38" s="43">
        <v>994.33</v>
      </c>
      <c r="G38" s="43">
        <v>58</v>
      </c>
      <c r="H38" s="43">
        <v>494</v>
      </c>
      <c r="I38" s="24"/>
      <c r="J38" s="43">
        <v>1083.3699999999999</v>
      </c>
      <c r="K38" s="43">
        <v>77</v>
      </c>
      <c r="L38" s="43">
        <v>14.2</v>
      </c>
      <c r="M38" s="43">
        <v>76.099999999999994</v>
      </c>
      <c r="N38" s="23"/>
    </row>
    <row r="39" spans="1:14" s="1" customFormat="1" x14ac:dyDescent="0.3">
      <c r="A39" s="15">
        <v>44343.843751967594</v>
      </c>
      <c r="B39" s="24"/>
      <c r="C39" s="43">
        <v>737.38</v>
      </c>
      <c r="D39" s="43">
        <v>36</v>
      </c>
      <c r="E39" s="24"/>
      <c r="F39" s="43">
        <v>993.73</v>
      </c>
      <c r="G39" s="43">
        <v>58</v>
      </c>
      <c r="H39" s="43">
        <v>545</v>
      </c>
      <c r="I39" s="24"/>
      <c r="J39" s="43">
        <v>1083.5999999999999</v>
      </c>
      <c r="K39" s="43">
        <v>77</v>
      </c>
      <c r="L39" s="43">
        <v>13.8</v>
      </c>
      <c r="M39" s="43">
        <v>77.2</v>
      </c>
      <c r="N39" s="23"/>
    </row>
    <row r="40" spans="1:14" s="1" customFormat="1" x14ac:dyDescent="0.3">
      <c r="A40" s="15">
        <v>44343.854168692131</v>
      </c>
      <c r="B40" s="24"/>
      <c r="C40" s="43">
        <v>734.33</v>
      </c>
      <c r="D40" s="43">
        <v>36</v>
      </c>
      <c r="E40" s="24"/>
      <c r="F40" s="43">
        <v>992.86</v>
      </c>
      <c r="G40" s="43">
        <v>59</v>
      </c>
      <c r="H40" s="43">
        <v>488</v>
      </c>
      <c r="I40" s="24"/>
      <c r="J40" s="43">
        <v>1083.75</v>
      </c>
      <c r="K40" s="43">
        <v>77</v>
      </c>
      <c r="L40" s="43">
        <v>13.5</v>
      </c>
      <c r="M40" s="43">
        <v>78.099999999999994</v>
      </c>
      <c r="N40" s="23"/>
    </row>
    <row r="41" spans="1:14" s="1" customFormat="1" x14ac:dyDescent="0.3">
      <c r="A41" s="15">
        <v>44343.864585416668</v>
      </c>
      <c r="B41" s="24"/>
      <c r="C41" s="43">
        <v>731.28</v>
      </c>
      <c r="D41" s="43">
        <v>35</v>
      </c>
      <c r="E41" s="24"/>
      <c r="F41" s="43">
        <v>991.97</v>
      </c>
      <c r="G41" s="43">
        <v>58</v>
      </c>
      <c r="H41" s="43">
        <v>340</v>
      </c>
      <c r="I41" s="24"/>
      <c r="J41" s="43">
        <v>1083.99</v>
      </c>
      <c r="K41" s="43">
        <v>76</v>
      </c>
      <c r="L41" s="43">
        <v>13</v>
      </c>
      <c r="M41" s="43">
        <v>77.400000000000006</v>
      </c>
      <c r="N41" s="23"/>
    </row>
    <row r="42" spans="1:14" s="1" customFormat="1" x14ac:dyDescent="0.3">
      <c r="A42" s="15">
        <v>44343.875002141205</v>
      </c>
      <c r="B42" s="24"/>
      <c r="C42" s="43">
        <v>727.07</v>
      </c>
      <c r="D42" s="43">
        <v>35</v>
      </c>
      <c r="E42" s="24"/>
      <c r="F42" s="43">
        <v>991.47</v>
      </c>
      <c r="G42" s="43">
        <v>58</v>
      </c>
      <c r="H42" s="43">
        <v>260</v>
      </c>
      <c r="I42" s="24"/>
      <c r="J42" s="43">
        <v>1084.04</v>
      </c>
      <c r="K42" s="43">
        <v>76</v>
      </c>
      <c r="L42" s="43">
        <v>12.7</v>
      </c>
      <c r="M42" s="43">
        <v>78.599999999999994</v>
      </c>
      <c r="N42" s="23"/>
    </row>
    <row r="43" spans="1:14" s="1" customFormat="1" x14ac:dyDescent="0.3">
      <c r="A43" s="15">
        <v>44343.885418865742</v>
      </c>
      <c r="B43" s="24"/>
      <c r="C43" s="43">
        <v>732.3</v>
      </c>
      <c r="D43" s="43">
        <v>35</v>
      </c>
      <c r="E43" s="24"/>
      <c r="F43" s="43">
        <v>991.04</v>
      </c>
      <c r="G43" s="43">
        <v>58</v>
      </c>
      <c r="H43" s="43">
        <v>177</v>
      </c>
      <c r="I43" s="24"/>
      <c r="J43" s="43">
        <v>1084.3800000000001</v>
      </c>
      <c r="K43" s="43">
        <v>75</v>
      </c>
      <c r="L43" s="43">
        <v>12.6</v>
      </c>
      <c r="M43" s="43">
        <v>76.599999999999994</v>
      </c>
      <c r="N43" s="23"/>
    </row>
    <row r="44" spans="1:14" s="1" customFormat="1" x14ac:dyDescent="0.3">
      <c r="A44" s="15">
        <v>44343.89583559028</v>
      </c>
      <c r="B44" s="24"/>
      <c r="C44" s="43">
        <v>734.8</v>
      </c>
      <c r="D44" s="43">
        <v>35</v>
      </c>
      <c r="E44" s="24"/>
      <c r="F44" s="43">
        <v>990.52</v>
      </c>
      <c r="G44" s="43">
        <v>58</v>
      </c>
      <c r="H44" s="43">
        <v>120</v>
      </c>
      <c r="I44" s="24"/>
      <c r="J44" s="43">
        <v>1084.69</v>
      </c>
      <c r="K44" s="43">
        <v>76</v>
      </c>
      <c r="L44" s="43">
        <v>12.5</v>
      </c>
      <c r="M44" s="43">
        <v>80.8</v>
      </c>
      <c r="N44" s="23"/>
    </row>
    <row r="45" spans="1:14" s="1" customFormat="1" x14ac:dyDescent="0.3">
      <c r="A45" s="15">
        <v>44343.906252314817</v>
      </c>
      <c r="B45" s="24"/>
      <c r="C45" s="43">
        <v>733.39</v>
      </c>
      <c r="D45" s="43">
        <v>35</v>
      </c>
      <c r="E45" s="24"/>
      <c r="F45" s="43">
        <v>990.25</v>
      </c>
      <c r="G45" s="43">
        <v>59</v>
      </c>
      <c r="H45" s="43">
        <v>54</v>
      </c>
      <c r="I45" s="24"/>
      <c r="J45" s="43">
        <v>1085.6199999999999</v>
      </c>
      <c r="K45" s="43">
        <v>75</v>
      </c>
      <c r="L45" s="43">
        <v>12.1</v>
      </c>
      <c r="M45" s="43">
        <v>85.6</v>
      </c>
      <c r="N45" s="23"/>
    </row>
    <row r="46" spans="1:14" s="1" customFormat="1" x14ac:dyDescent="0.3">
      <c r="A46" s="15">
        <v>44343.916669039354</v>
      </c>
      <c r="B46" s="24"/>
      <c r="C46" s="43">
        <v>730.44</v>
      </c>
      <c r="D46" s="43">
        <v>35</v>
      </c>
      <c r="E46" s="24"/>
      <c r="F46" s="43">
        <v>989.5</v>
      </c>
      <c r="G46" s="43">
        <v>59</v>
      </c>
      <c r="H46" s="43">
        <v>18</v>
      </c>
      <c r="I46" s="24"/>
      <c r="J46" s="43">
        <v>1086.01</v>
      </c>
      <c r="K46" s="43">
        <v>75</v>
      </c>
      <c r="L46" s="43">
        <v>11.5</v>
      </c>
      <c r="M46" s="43">
        <v>87.7</v>
      </c>
      <c r="N46" s="23"/>
    </row>
    <row r="47" spans="1:14" s="1" customFormat="1" x14ac:dyDescent="0.3">
      <c r="A47" s="15">
        <v>44343.927085763891</v>
      </c>
      <c r="B47" s="24"/>
      <c r="C47" s="43">
        <v>731.21</v>
      </c>
      <c r="D47" s="43">
        <v>35</v>
      </c>
      <c r="E47" s="24"/>
      <c r="F47" s="43">
        <v>988.92</v>
      </c>
      <c r="G47" s="43">
        <v>61</v>
      </c>
      <c r="H47" s="43">
        <v>4</v>
      </c>
      <c r="I47" s="24"/>
      <c r="J47" s="43">
        <v>1087.17</v>
      </c>
      <c r="K47" s="43">
        <v>75</v>
      </c>
      <c r="L47" s="43">
        <v>10.8</v>
      </c>
      <c r="M47" s="43">
        <v>89.7</v>
      </c>
      <c r="N47" s="23"/>
    </row>
    <row r="48" spans="1:14" s="1" customFormat="1" x14ac:dyDescent="0.3">
      <c r="A48" s="15">
        <v>44343.937502488428</v>
      </c>
      <c r="B48" s="24"/>
      <c r="C48" s="43">
        <v>737.24</v>
      </c>
      <c r="D48" s="43">
        <v>35</v>
      </c>
      <c r="E48" s="24"/>
      <c r="F48" s="43">
        <v>988.18</v>
      </c>
      <c r="G48" s="43">
        <v>61</v>
      </c>
      <c r="H48" s="43">
        <v>1</v>
      </c>
      <c r="I48" s="24"/>
      <c r="J48" s="43">
        <v>1087.7</v>
      </c>
      <c r="K48" s="43">
        <v>75</v>
      </c>
      <c r="L48" s="43">
        <v>10.3</v>
      </c>
      <c r="M48" s="43">
        <v>90.7</v>
      </c>
      <c r="N48" s="23"/>
    </row>
    <row r="49" spans="1:14" s="1" customFormat="1" x14ac:dyDescent="0.3">
      <c r="A49" s="15">
        <v>44343.947919212966</v>
      </c>
      <c r="B49" s="24"/>
      <c r="C49" s="43">
        <v>740.67</v>
      </c>
      <c r="D49" s="43">
        <v>35</v>
      </c>
      <c r="E49" s="24"/>
      <c r="F49" s="43">
        <v>987.59</v>
      </c>
      <c r="G49" s="43">
        <v>62</v>
      </c>
      <c r="H49" s="43">
        <v>0</v>
      </c>
      <c r="I49" s="24"/>
      <c r="J49" s="43">
        <v>1088.1199999999999</v>
      </c>
      <c r="K49" s="43">
        <v>75</v>
      </c>
      <c r="L49" s="43">
        <v>9.9</v>
      </c>
      <c r="M49" s="43">
        <v>91.6</v>
      </c>
      <c r="N49" s="23"/>
    </row>
    <row r="50" spans="1:14" s="1" customFormat="1" x14ac:dyDescent="0.3">
      <c r="A50" s="15">
        <v>44343.958333333336</v>
      </c>
      <c r="B50" s="24"/>
      <c r="C50" s="43">
        <v>741.07</v>
      </c>
      <c r="D50" s="43">
        <v>35</v>
      </c>
      <c r="E50" s="24"/>
      <c r="F50" s="43">
        <v>986.7</v>
      </c>
      <c r="G50" s="43">
        <v>62</v>
      </c>
      <c r="H50" s="43">
        <v>0</v>
      </c>
      <c r="I50" s="24"/>
      <c r="J50" s="43">
        <v>1088.6400000000001</v>
      </c>
      <c r="K50" s="43">
        <v>75</v>
      </c>
      <c r="L50" s="43">
        <v>9.5</v>
      </c>
      <c r="M50" s="43">
        <v>91.9</v>
      </c>
      <c r="N50" s="23"/>
    </row>
    <row r="51" spans="1:14" s="1" customFormat="1" x14ac:dyDescent="0.3">
      <c r="A51" s="15">
        <v>44343.96875266204</v>
      </c>
      <c r="B51" s="24"/>
      <c r="C51" s="43">
        <v>741.21</v>
      </c>
      <c r="D51" s="43">
        <v>35</v>
      </c>
      <c r="E51" s="24"/>
      <c r="F51" s="43">
        <v>986.12</v>
      </c>
      <c r="G51" s="43">
        <v>62</v>
      </c>
      <c r="H51" s="43">
        <v>0</v>
      </c>
      <c r="I51" s="24"/>
      <c r="J51" s="43">
        <v>1089.21</v>
      </c>
      <c r="K51" s="43">
        <v>74</v>
      </c>
      <c r="L51" s="43">
        <v>9.1999999999999993</v>
      </c>
      <c r="M51" s="43">
        <v>92.4</v>
      </c>
      <c r="N51" s="23"/>
    </row>
    <row r="52" spans="1:14" s="1" customFormat="1" x14ac:dyDescent="0.3">
      <c r="A52" s="15">
        <v>44343.979169386577</v>
      </c>
      <c r="B52" s="24"/>
      <c r="C52" s="43">
        <v>739.25</v>
      </c>
      <c r="D52" s="43">
        <v>35</v>
      </c>
      <c r="E52" s="24"/>
      <c r="F52" s="43">
        <v>985.8</v>
      </c>
      <c r="G52" s="43">
        <v>62</v>
      </c>
      <c r="H52" s="43">
        <v>0</v>
      </c>
      <c r="I52" s="24"/>
      <c r="J52" s="43">
        <v>1089.8399999999999</v>
      </c>
      <c r="K52" s="43">
        <v>74</v>
      </c>
      <c r="L52" s="43">
        <v>9.1</v>
      </c>
      <c r="M52" s="43">
        <v>92.6</v>
      </c>
      <c r="N52" s="23"/>
    </row>
    <row r="53" spans="1:14" s="1" customFormat="1" x14ac:dyDescent="0.3">
      <c r="A53" s="15">
        <v>44343.989586111114</v>
      </c>
      <c r="B53" s="24"/>
      <c r="C53" s="43">
        <v>741.01</v>
      </c>
      <c r="D53" s="43">
        <v>35</v>
      </c>
      <c r="E53" s="24"/>
      <c r="F53" s="43">
        <v>985.52</v>
      </c>
      <c r="G53" s="43">
        <v>62</v>
      </c>
      <c r="H53" s="43">
        <v>0</v>
      </c>
      <c r="I53" s="24"/>
      <c r="J53" s="43">
        <v>1090.57</v>
      </c>
      <c r="K53" s="43">
        <v>74</v>
      </c>
      <c r="L53" s="43">
        <v>8.8000000000000007</v>
      </c>
      <c r="M53" s="43">
        <v>92.6</v>
      </c>
      <c r="N53" s="23"/>
    </row>
    <row r="54" spans="1:14" s="1" customFormat="1" x14ac:dyDescent="0.3">
      <c r="A54" s="15">
        <v>44344.000002835652</v>
      </c>
      <c r="B54" s="24"/>
      <c r="C54" s="43">
        <v>741.59</v>
      </c>
      <c r="D54" s="43">
        <v>35</v>
      </c>
      <c r="E54" s="24"/>
      <c r="F54" s="43">
        <v>985.17</v>
      </c>
      <c r="G54" s="43">
        <v>62</v>
      </c>
      <c r="H54" s="43">
        <v>0</v>
      </c>
      <c r="I54" s="24"/>
      <c r="J54" s="43">
        <v>1091.03</v>
      </c>
      <c r="K54" s="43">
        <v>74</v>
      </c>
      <c r="L54" s="43">
        <v>8.6999999999999993</v>
      </c>
      <c r="M54" s="43">
        <v>93.2</v>
      </c>
      <c r="N54" s="23"/>
    </row>
    <row r="55" spans="1:14" s="1" customFormat="1" x14ac:dyDescent="0.3">
      <c r="A55" s="15">
        <v>44344.010419560182</v>
      </c>
      <c r="B55" s="24"/>
      <c r="C55" s="43">
        <v>741.83</v>
      </c>
      <c r="D55" s="43">
        <v>35</v>
      </c>
      <c r="E55" s="24"/>
      <c r="F55" s="43">
        <v>984.98</v>
      </c>
      <c r="G55" s="43">
        <v>62</v>
      </c>
      <c r="H55" s="43">
        <v>0</v>
      </c>
      <c r="I55" s="24"/>
      <c r="J55" s="43">
        <v>1091.74</v>
      </c>
      <c r="K55" s="43">
        <v>74</v>
      </c>
      <c r="L55" s="43">
        <v>8.6</v>
      </c>
      <c r="M55" s="43">
        <v>93.7</v>
      </c>
      <c r="N55" s="23"/>
    </row>
    <row r="56" spans="1:14" s="1" customFormat="1" x14ac:dyDescent="0.3">
      <c r="A56" s="15">
        <v>44344.020836284719</v>
      </c>
      <c r="B56" s="24"/>
      <c r="C56" s="43">
        <v>741.44</v>
      </c>
      <c r="D56" s="43">
        <v>35</v>
      </c>
      <c r="E56" s="24"/>
      <c r="F56" s="43">
        <v>984.68</v>
      </c>
      <c r="G56" s="43">
        <v>62</v>
      </c>
      <c r="H56" s="43">
        <v>0</v>
      </c>
      <c r="I56" s="24"/>
      <c r="J56" s="43">
        <v>1092.32</v>
      </c>
      <c r="K56" s="43">
        <v>74</v>
      </c>
      <c r="L56" s="43">
        <v>8.8000000000000007</v>
      </c>
      <c r="M56" s="43">
        <v>93.6</v>
      </c>
      <c r="N56" s="23"/>
    </row>
    <row r="57" spans="1:14" s="1" customFormat="1" x14ac:dyDescent="0.3">
      <c r="A57" s="15">
        <v>44344.031253009256</v>
      </c>
      <c r="B57" s="24"/>
      <c r="C57" s="43">
        <v>746.51</v>
      </c>
      <c r="D57" s="43">
        <v>35</v>
      </c>
      <c r="E57" s="24"/>
      <c r="F57" s="43">
        <v>984.71</v>
      </c>
      <c r="G57" s="43">
        <v>62</v>
      </c>
      <c r="H57" s="43">
        <v>0</v>
      </c>
      <c r="I57" s="24"/>
      <c r="J57" s="43">
        <v>1092.6300000000001</v>
      </c>
      <c r="K57" s="43">
        <v>74</v>
      </c>
      <c r="L57" s="43">
        <v>8.8000000000000007</v>
      </c>
      <c r="M57" s="43">
        <v>94</v>
      </c>
      <c r="N57" s="23"/>
    </row>
    <row r="58" spans="1:14" s="1" customFormat="1" x14ac:dyDescent="0.3">
      <c r="A58" s="15">
        <v>44344.041669733793</v>
      </c>
      <c r="B58" s="24"/>
      <c r="C58" s="43">
        <v>747.23</v>
      </c>
      <c r="D58" s="43">
        <v>35</v>
      </c>
      <c r="E58" s="24"/>
      <c r="F58" s="43">
        <v>984.78</v>
      </c>
      <c r="G58" s="43">
        <v>62</v>
      </c>
      <c r="H58" s="43">
        <v>0</v>
      </c>
      <c r="I58" s="24"/>
      <c r="J58" s="43">
        <v>1093.29</v>
      </c>
      <c r="K58" s="43">
        <v>74</v>
      </c>
      <c r="L58" s="43">
        <v>9.3000000000000007</v>
      </c>
      <c r="M58" s="43">
        <v>96.5</v>
      </c>
      <c r="N58" s="23"/>
    </row>
    <row r="59" spans="1:14" s="1" customFormat="1" x14ac:dyDescent="0.3">
      <c r="A59" s="15">
        <v>44344.05208645833</v>
      </c>
      <c r="B59" s="24"/>
      <c r="C59" s="43">
        <v>747.06</v>
      </c>
      <c r="D59" s="43">
        <v>35</v>
      </c>
      <c r="E59" s="24"/>
      <c r="F59" s="43">
        <v>984.59</v>
      </c>
      <c r="G59" s="43">
        <v>62</v>
      </c>
      <c r="H59" s="43">
        <v>0</v>
      </c>
      <c r="I59" s="24"/>
      <c r="J59" s="43">
        <v>1094.0899999999999</v>
      </c>
      <c r="K59" s="43">
        <v>74</v>
      </c>
      <c r="L59" s="43">
        <v>9.3000000000000007</v>
      </c>
      <c r="M59" s="43">
        <v>96.4</v>
      </c>
      <c r="N59" s="23"/>
    </row>
    <row r="60" spans="1:14" s="1" customFormat="1" x14ac:dyDescent="0.3">
      <c r="A60" s="15">
        <v>44344.062503182868</v>
      </c>
      <c r="B60" s="24"/>
      <c r="C60" s="43">
        <v>748.74</v>
      </c>
      <c r="D60" s="43">
        <v>35</v>
      </c>
      <c r="E60" s="24"/>
      <c r="F60" s="43">
        <v>984.41</v>
      </c>
      <c r="G60" s="43">
        <v>62</v>
      </c>
      <c r="H60" s="43">
        <v>0</v>
      </c>
      <c r="I60" s="24"/>
      <c r="J60" s="43">
        <v>1094.42</v>
      </c>
      <c r="K60" s="43">
        <v>74</v>
      </c>
      <c r="L60" s="43">
        <v>9.1999999999999993</v>
      </c>
      <c r="M60" s="43">
        <v>96.3</v>
      </c>
      <c r="N60" s="23"/>
    </row>
    <row r="61" spans="1:14" s="1" customFormat="1" x14ac:dyDescent="0.3">
      <c r="A61" s="15">
        <v>44344.072919907405</v>
      </c>
      <c r="B61" s="24"/>
      <c r="C61" s="43">
        <v>751.72</v>
      </c>
      <c r="D61" s="43">
        <v>35</v>
      </c>
      <c r="E61" s="24"/>
      <c r="F61" s="43">
        <v>984.46</v>
      </c>
      <c r="G61" s="43">
        <v>62</v>
      </c>
      <c r="H61" s="43">
        <v>0</v>
      </c>
      <c r="I61" s="24"/>
      <c r="J61" s="43">
        <v>1094.5</v>
      </c>
      <c r="K61" s="43">
        <v>74</v>
      </c>
      <c r="L61" s="43">
        <v>9.1999999999999993</v>
      </c>
      <c r="M61" s="43">
        <v>96.3</v>
      </c>
      <c r="N61" s="23"/>
    </row>
    <row r="62" spans="1:14" s="1" customFormat="1" x14ac:dyDescent="0.3">
      <c r="A62" s="15">
        <v>44344.083336631942</v>
      </c>
      <c r="B62" s="24"/>
      <c r="C62" s="43">
        <v>754.03</v>
      </c>
      <c r="D62" s="43">
        <v>35</v>
      </c>
      <c r="E62" s="24"/>
      <c r="F62" s="43">
        <v>984.34</v>
      </c>
      <c r="G62" s="43">
        <v>62</v>
      </c>
      <c r="H62" s="43">
        <v>0</v>
      </c>
      <c r="I62" s="24"/>
      <c r="J62" s="43">
        <v>1094.77</v>
      </c>
      <c r="K62" s="43">
        <v>74</v>
      </c>
      <c r="L62" s="43">
        <v>9.6999999999999993</v>
      </c>
      <c r="M62" s="43">
        <v>96</v>
      </c>
      <c r="N62" s="23"/>
    </row>
    <row r="63" spans="1:14" s="1" customFormat="1" x14ac:dyDescent="0.3">
      <c r="A63" s="15">
        <v>44344.093753356479</v>
      </c>
      <c r="B63" s="24"/>
      <c r="C63" s="43">
        <v>755.87</v>
      </c>
      <c r="D63" s="43">
        <v>35</v>
      </c>
      <c r="E63" s="24"/>
      <c r="F63" s="43">
        <v>984.38</v>
      </c>
      <c r="G63" s="43">
        <v>62</v>
      </c>
      <c r="H63" s="43">
        <v>0</v>
      </c>
      <c r="I63" s="24"/>
      <c r="J63" s="43">
        <v>1095.05</v>
      </c>
      <c r="K63" s="43">
        <v>74</v>
      </c>
      <c r="L63" s="43">
        <v>9.8000000000000007</v>
      </c>
      <c r="M63" s="43">
        <v>95.3</v>
      </c>
      <c r="N63" s="23"/>
    </row>
    <row r="64" spans="1:14" s="1" customFormat="1" x14ac:dyDescent="0.3">
      <c r="A64" s="15">
        <v>44344.104170081016</v>
      </c>
      <c r="B64" s="24"/>
      <c r="C64" s="43">
        <v>756.35</v>
      </c>
      <c r="D64" s="43">
        <v>34</v>
      </c>
      <c r="E64" s="24"/>
      <c r="F64" s="43">
        <v>984.25</v>
      </c>
      <c r="G64" s="43">
        <v>62</v>
      </c>
      <c r="H64" s="43">
        <v>0</v>
      </c>
      <c r="I64" s="24"/>
      <c r="J64" s="43">
        <v>1095.44</v>
      </c>
      <c r="K64" s="43">
        <v>74</v>
      </c>
      <c r="L64" s="43">
        <v>10</v>
      </c>
      <c r="M64" s="43">
        <v>94.6</v>
      </c>
      <c r="N64" s="23"/>
    </row>
    <row r="65" spans="1:14" s="1" customFormat="1" x14ac:dyDescent="0.3">
      <c r="A65" s="15">
        <v>44344.114586805554</v>
      </c>
      <c r="B65" s="24"/>
      <c r="C65" s="43">
        <v>757.92</v>
      </c>
      <c r="D65" s="43">
        <v>34</v>
      </c>
      <c r="E65" s="24"/>
      <c r="F65" s="43">
        <v>984.3</v>
      </c>
      <c r="G65" s="43">
        <v>62</v>
      </c>
      <c r="H65" s="43">
        <v>0</v>
      </c>
      <c r="I65" s="24"/>
      <c r="J65" s="43">
        <v>1095.42</v>
      </c>
      <c r="K65" s="43">
        <v>74</v>
      </c>
      <c r="L65" s="43">
        <v>10</v>
      </c>
      <c r="M65" s="43">
        <v>95</v>
      </c>
      <c r="N65" s="23"/>
    </row>
    <row r="66" spans="1:14" s="1" customFormat="1" x14ac:dyDescent="0.3">
      <c r="A66" s="15">
        <v>44344.125003530091</v>
      </c>
      <c r="B66" s="24"/>
      <c r="C66" s="43">
        <v>758.97</v>
      </c>
      <c r="D66" s="43">
        <v>34</v>
      </c>
      <c r="E66" s="24"/>
      <c r="F66" s="43">
        <v>984.19</v>
      </c>
      <c r="G66" s="43">
        <v>62</v>
      </c>
      <c r="H66" s="43">
        <v>0</v>
      </c>
      <c r="I66" s="24"/>
      <c r="J66" s="43">
        <v>1095.52</v>
      </c>
      <c r="K66" s="43">
        <v>74</v>
      </c>
      <c r="L66" s="43">
        <v>9.9</v>
      </c>
      <c r="M66" s="43">
        <v>94.7</v>
      </c>
      <c r="N66" s="23"/>
    </row>
    <row r="67" spans="1:14" s="1" customFormat="1" x14ac:dyDescent="0.3">
      <c r="A67" s="15">
        <v>44344.135420254628</v>
      </c>
      <c r="B67" s="24"/>
      <c r="C67" s="43">
        <v>759.18</v>
      </c>
      <c r="D67" s="43">
        <v>34</v>
      </c>
      <c r="E67" s="24"/>
      <c r="F67" s="43">
        <v>984.1</v>
      </c>
      <c r="G67" s="43">
        <v>62</v>
      </c>
      <c r="H67" s="43">
        <v>0</v>
      </c>
      <c r="I67" s="24"/>
      <c r="J67" s="43">
        <v>1095.56</v>
      </c>
      <c r="K67" s="43">
        <v>74</v>
      </c>
      <c r="L67" s="43">
        <v>10</v>
      </c>
      <c r="M67" s="43">
        <v>94.5</v>
      </c>
      <c r="N67" s="23"/>
    </row>
    <row r="68" spans="1:14" s="1" customFormat="1" x14ac:dyDescent="0.3">
      <c r="A68" s="15">
        <v>44344.145836979165</v>
      </c>
      <c r="B68" s="24"/>
      <c r="C68" s="43">
        <v>759.74</v>
      </c>
      <c r="D68" s="43">
        <v>34</v>
      </c>
      <c r="E68" s="24"/>
      <c r="F68" s="43">
        <v>984.21</v>
      </c>
      <c r="G68" s="43">
        <v>62</v>
      </c>
      <c r="H68" s="43">
        <v>0</v>
      </c>
      <c r="I68" s="24"/>
      <c r="J68" s="43">
        <v>1095.5899999999999</v>
      </c>
      <c r="K68" s="43">
        <v>74</v>
      </c>
      <c r="L68" s="43">
        <v>10</v>
      </c>
      <c r="M68" s="43">
        <v>94.5</v>
      </c>
      <c r="N68" s="23"/>
    </row>
    <row r="69" spans="1:14" s="1" customFormat="1" x14ac:dyDescent="0.3">
      <c r="A69" s="15">
        <v>44344.156253703703</v>
      </c>
      <c r="B69" s="24"/>
      <c r="C69" s="43">
        <v>760.5</v>
      </c>
      <c r="D69" s="43">
        <v>34</v>
      </c>
      <c r="E69" s="24"/>
      <c r="F69" s="43">
        <v>984.01</v>
      </c>
      <c r="G69" s="43">
        <v>62</v>
      </c>
      <c r="H69" s="43">
        <v>0</v>
      </c>
      <c r="I69" s="24"/>
      <c r="J69" s="43">
        <v>1095.47</v>
      </c>
      <c r="K69" s="43">
        <v>74</v>
      </c>
      <c r="L69" s="43">
        <v>10</v>
      </c>
      <c r="M69" s="43">
        <v>94.5</v>
      </c>
      <c r="N69" s="23"/>
    </row>
    <row r="70" spans="1:14" s="1" customFormat="1" x14ac:dyDescent="0.3">
      <c r="A70" s="15">
        <v>44344.16667042824</v>
      </c>
      <c r="B70" s="24"/>
      <c r="C70" s="43">
        <v>761.12</v>
      </c>
      <c r="D70" s="43">
        <v>34</v>
      </c>
      <c r="E70" s="24"/>
      <c r="F70" s="43">
        <v>983.85</v>
      </c>
      <c r="G70" s="43">
        <v>62</v>
      </c>
      <c r="H70" s="43">
        <v>0</v>
      </c>
      <c r="I70" s="24"/>
      <c r="J70" s="43">
        <v>1095.53</v>
      </c>
      <c r="K70" s="43">
        <v>74</v>
      </c>
      <c r="L70" s="43">
        <v>10.1</v>
      </c>
      <c r="M70" s="43">
        <v>94.5</v>
      </c>
      <c r="N70" s="23"/>
    </row>
    <row r="71" spans="1:14" s="1" customFormat="1" x14ac:dyDescent="0.3">
      <c r="A71" s="15">
        <v>44344.177087152777</v>
      </c>
      <c r="B71" s="24"/>
      <c r="C71" s="43">
        <v>762.23</v>
      </c>
      <c r="D71" s="43">
        <v>34</v>
      </c>
      <c r="E71" s="24"/>
      <c r="F71" s="43">
        <v>983.95</v>
      </c>
      <c r="G71" s="43">
        <v>62</v>
      </c>
      <c r="H71" s="43">
        <v>0</v>
      </c>
      <c r="I71" s="24"/>
      <c r="J71" s="43">
        <v>1095.4100000000001</v>
      </c>
      <c r="K71" s="43">
        <v>74</v>
      </c>
      <c r="L71" s="43">
        <v>10.1</v>
      </c>
      <c r="M71" s="43">
        <v>94.5</v>
      </c>
      <c r="N71" s="23"/>
    </row>
    <row r="72" spans="1:14" s="1" customFormat="1" x14ac:dyDescent="0.3">
      <c r="A72" s="15">
        <v>44344.187503877314</v>
      </c>
      <c r="B72" s="24"/>
      <c r="C72" s="43">
        <v>761.71</v>
      </c>
      <c r="D72" s="43">
        <v>34</v>
      </c>
      <c r="E72" s="24"/>
      <c r="F72" s="43">
        <v>983.74</v>
      </c>
      <c r="G72" s="43">
        <v>62</v>
      </c>
      <c r="H72" s="43">
        <v>1</v>
      </c>
      <c r="I72" s="24"/>
      <c r="J72" s="43">
        <v>1095.26</v>
      </c>
      <c r="K72" s="43">
        <v>74</v>
      </c>
      <c r="L72" s="43">
        <v>10</v>
      </c>
      <c r="M72" s="43">
        <v>94.5</v>
      </c>
      <c r="N72" s="23"/>
    </row>
    <row r="73" spans="1:14" s="1" customFormat="1" x14ac:dyDescent="0.3">
      <c r="A73" s="15">
        <v>44344.197920601851</v>
      </c>
      <c r="B73" s="24"/>
      <c r="C73" s="43">
        <v>761.42</v>
      </c>
      <c r="D73" s="43">
        <v>34</v>
      </c>
      <c r="E73" s="24"/>
      <c r="F73" s="43">
        <v>983.53</v>
      </c>
      <c r="G73" s="43">
        <v>62</v>
      </c>
      <c r="H73" s="43">
        <v>6</v>
      </c>
      <c r="I73" s="24"/>
      <c r="J73" s="43">
        <v>1095.25</v>
      </c>
      <c r="K73" s="43">
        <v>74</v>
      </c>
      <c r="L73" s="43">
        <v>10.1</v>
      </c>
      <c r="M73" s="43">
        <v>94.5</v>
      </c>
      <c r="N73" s="23"/>
    </row>
    <row r="74" spans="1:14" s="1" customFormat="1" x14ac:dyDescent="0.3">
      <c r="A74" s="15">
        <v>44344.208337326389</v>
      </c>
      <c r="B74" s="24"/>
      <c r="C74" s="43">
        <v>762.75</v>
      </c>
      <c r="D74" s="43">
        <v>34</v>
      </c>
      <c r="E74" s="24"/>
      <c r="F74" s="43">
        <v>983.5</v>
      </c>
      <c r="G74" s="43">
        <v>62</v>
      </c>
      <c r="H74" s="43">
        <v>20</v>
      </c>
      <c r="I74" s="24"/>
      <c r="J74" s="43">
        <v>1095.18</v>
      </c>
      <c r="K74" s="43">
        <v>74</v>
      </c>
      <c r="L74" s="43">
        <v>10</v>
      </c>
      <c r="M74" s="43">
        <v>94.4</v>
      </c>
      <c r="N74" s="23"/>
    </row>
    <row r="75" spans="1:14" s="1" customFormat="1" x14ac:dyDescent="0.3">
      <c r="A75" s="15">
        <v>44344.218754050926</v>
      </c>
      <c r="B75" s="24"/>
      <c r="C75" s="43">
        <v>762.64</v>
      </c>
      <c r="D75" s="43">
        <v>34</v>
      </c>
      <c r="E75" s="24"/>
      <c r="F75" s="43">
        <v>983.56</v>
      </c>
      <c r="G75" s="43">
        <v>62</v>
      </c>
      <c r="H75" s="43">
        <v>62</v>
      </c>
      <c r="I75" s="24"/>
      <c r="J75" s="43">
        <v>1094.8699999999999</v>
      </c>
      <c r="K75" s="43">
        <v>74</v>
      </c>
      <c r="L75" s="43">
        <v>10.1</v>
      </c>
      <c r="M75" s="43">
        <v>94.7</v>
      </c>
      <c r="N75" s="23"/>
    </row>
    <row r="76" spans="1:14" s="1" customFormat="1" x14ac:dyDescent="0.3">
      <c r="A76" s="15">
        <v>44344.229170775463</v>
      </c>
      <c r="B76" s="24"/>
      <c r="C76" s="43">
        <v>762.43</v>
      </c>
      <c r="D76" s="43">
        <v>34</v>
      </c>
      <c r="E76" s="24"/>
      <c r="F76" s="43">
        <v>983.49</v>
      </c>
      <c r="G76" s="43">
        <v>62</v>
      </c>
      <c r="H76" s="43">
        <v>139</v>
      </c>
      <c r="I76" s="24"/>
      <c r="J76" s="43">
        <v>1095.0999999999999</v>
      </c>
      <c r="K76" s="43">
        <v>74</v>
      </c>
      <c r="L76" s="43">
        <v>10.1</v>
      </c>
      <c r="M76" s="43">
        <v>94.6</v>
      </c>
      <c r="N76" s="23"/>
    </row>
    <row r="77" spans="1:14" s="1" customFormat="1" x14ac:dyDescent="0.3">
      <c r="A77" s="15">
        <v>44344.2395875</v>
      </c>
      <c r="B77" s="24"/>
      <c r="C77" s="43">
        <v>761.78</v>
      </c>
      <c r="D77" s="43">
        <v>34</v>
      </c>
      <c r="E77" s="24"/>
      <c r="F77" s="43">
        <v>983.23</v>
      </c>
      <c r="G77" s="43">
        <v>62</v>
      </c>
      <c r="H77" s="43">
        <v>266</v>
      </c>
      <c r="I77" s="24"/>
      <c r="J77" s="43">
        <v>1095.06</v>
      </c>
      <c r="K77" s="43">
        <v>75</v>
      </c>
      <c r="L77" s="43">
        <v>9.8000000000000007</v>
      </c>
      <c r="M77" s="43">
        <v>95.3</v>
      </c>
      <c r="N77" s="23"/>
    </row>
    <row r="78" spans="1:14" s="1" customFormat="1" x14ac:dyDescent="0.3">
      <c r="A78" s="15">
        <v>44344.250004224537</v>
      </c>
      <c r="B78" s="24"/>
      <c r="C78" s="43">
        <v>762.74</v>
      </c>
      <c r="D78" s="43">
        <v>35</v>
      </c>
      <c r="E78" s="24"/>
      <c r="F78" s="43">
        <v>983.27</v>
      </c>
      <c r="G78" s="43">
        <v>53</v>
      </c>
      <c r="H78" s="43">
        <v>332</v>
      </c>
      <c r="I78" s="24"/>
      <c r="J78" s="43">
        <v>1094.9100000000001</v>
      </c>
      <c r="K78" s="43">
        <v>75</v>
      </c>
      <c r="L78" s="43">
        <v>9.6999999999999993</v>
      </c>
      <c r="M78" s="43">
        <v>95.4</v>
      </c>
      <c r="N78" s="23"/>
    </row>
    <row r="79" spans="1:14" s="1" customFormat="1" x14ac:dyDescent="0.3">
      <c r="A79" s="15">
        <v>44344.260420949075</v>
      </c>
      <c r="B79" s="24"/>
      <c r="C79" s="43">
        <v>762.11</v>
      </c>
      <c r="D79" s="43">
        <v>35</v>
      </c>
      <c r="E79" s="24"/>
      <c r="F79" s="43">
        <v>983.22</v>
      </c>
      <c r="G79" s="43">
        <v>62</v>
      </c>
      <c r="H79" s="43">
        <v>329</v>
      </c>
      <c r="I79" s="24"/>
      <c r="J79" s="43">
        <v>1094.92</v>
      </c>
      <c r="K79" s="43">
        <v>75</v>
      </c>
      <c r="L79" s="43">
        <v>9.6999999999999993</v>
      </c>
      <c r="M79" s="43">
        <v>95.7</v>
      </c>
      <c r="N79" s="23"/>
    </row>
    <row r="80" spans="1:14" s="1" customFormat="1" x14ac:dyDescent="0.3">
      <c r="A80" s="15">
        <v>44344.270837673612</v>
      </c>
      <c r="B80" s="24"/>
      <c r="C80" s="43">
        <v>762.6</v>
      </c>
      <c r="D80" s="43">
        <v>36</v>
      </c>
      <c r="E80" s="24"/>
      <c r="F80" s="43">
        <v>982.77</v>
      </c>
      <c r="G80" s="43">
        <v>63</v>
      </c>
      <c r="H80" s="43">
        <v>456</v>
      </c>
      <c r="I80" s="24"/>
      <c r="J80" s="43">
        <v>1094.77</v>
      </c>
      <c r="K80" s="43">
        <v>76</v>
      </c>
      <c r="L80" s="43">
        <v>9.3000000000000007</v>
      </c>
      <c r="M80" s="43">
        <v>96.3</v>
      </c>
      <c r="N80" s="23"/>
    </row>
    <row r="81" spans="1:14" s="1" customFormat="1" x14ac:dyDescent="0.3">
      <c r="A81" s="15">
        <v>44344.281254398149</v>
      </c>
      <c r="B81" s="24"/>
      <c r="C81" s="43">
        <v>763.66</v>
      </c>
      <c r="D81" s="43">
        <v>35</v>
      </c>
      <c r="E81" s="24"/>
      <c r="F81" s="43">
        <v>982.82</v>
      </c>
      <c r="G81" s="43">
        <v>63</v>
      </c>
      <c r="H81" s="43">
        <v>447</v>
      </c>
      <c r="I81" s="24"/>
      <c r="J81" s="43">
        <v>1094.8</v>
      </c>
      <c r="K81" s="43">
        <v>75</v>
      </c>
      <c r="L81" s="43">
        <v>9.4</v>
      </c>
      <c r="M81" s="43">
        <v>96.5</v>
      </c>
      <c r="N81" s="23"/>
    </row>
    <row r="82" spans="1:14" s="1" customFormat="1" x14ac:dyDescent="0.3">
      <c r="A82" s="15">
        <v>44344.291671122686</v>
      </c>
      <c r="B82" s="24"/>
      <c r="C82" s="43">
        <v>766.13</v>
      </c>
      <c r="D82" s="43">
        <v>36</v>
      </c>
      <c r="E82" s="24"/>
      <c r="F82" s="43">
        <v>982.76</v>
      </c>
      <c r="G82" s="43">
        <v>63</v>
      </c>
      <c r="H82" s="43">
        <v>641</v>
      </c>
      <c r="I82" s="24"/>
      <c r="J82" s="43">
        <v>1094.3800000000001</v>
      </c>
      <c r="K82" s="43">
        <v>76</v>
      </c>
      <c r="L82" s="43">
        <v>9.4</v>
      </c>
      <c r="M82" s="43">
        <v>96.8</v>
      </c>
      <c r="N82" s="23"/>
    </row>
    <row r="83" spans="1:14" s="1" customFormat="1" x14ac:dyDescent="0.3">
      <c r="A83" s="15">
        <v>44344.302087847223</v>
      </c>
      <c r="B83" s="24"/>
      <c r="C83" s="43">
        <v>772.45</v>
      </c>
      <c r="D83" s="43">
        <v>37</v>
      </c>
      <c r="E83" s="24"/>
      <c r="F83" s="43">
        <v>983.02</v>
      </c>
      <c r="G83" s="43">
        <v>65</v>
      </c>
      <c r="H83" s="43">
        <v>898</v>
      </c>
      <c r="I83" s="24"/>
      <c r="J83" s="43">
        <v>1093.3900000000001</v>
      </c>
      <c r="K83" s="43">
        <v>77</v>
      </c>
      <c r="L83" s="43">
        <v>9.9</v>
      </c>
      <c r="M83" s="43">
        <v>95.9</v>
      </c>
      <c r="N83" s="23"/>
    </row>
    <row r="84" spans="1:14" s="1" customFormat="1" x14ac:dyDescent="0.3">
      <c r="A84" s="15">
        <v>44344.312504571761</v>
      </c>
      <c r="B84" s="24"/>
      <c r="C84" s="43">
        <v>782.41</v>
      </c>
      <c r="D84" s="43">
        <v>38</v>
      </c>
      <c r="E84" s="24"/>
      <c r="F84" s="43">
        <v>983.49</v>
      </c>
      <c r="G84" s="43">
        <v>65</v>
      </c>
      <c r="H84" s="43">
        <v>1016</v>
      </c>
      <c r="I84" s="24"/>
      <c r="J84" s="43">
        <v>1092.25</v>
      </c>
      <c r="K84" s="43">
        <v>79</v>
      </c>
      <c r="L84" s="43">
        <v>11</v>
      </c>
      <c r="M84" s="43">
        <v>93.7</v>
      </c>
      <c r="N84" s="23"/>
    </row>
    <row r="85" spans="1:14" s="1" customFormat="1" x14ac:dyDescent="0.3">
      <c r="A85" s="15">
        <v>44344.322921296298</v>
      </c>
      <c r="B85" s="24"/>
      <c r="C85" s="43">
        <v>782.26</v>
      </c>
      <c r="D85" s="43">
        <v>35</v>
      </c>
      <c r="E85" s="24"/>
      <c r="F85" s="43">
        <v>983.92</v>
      </c>
      <c r="G85" s="43">
        <v>64</v>
      </c>
      <c r="H85" s="43">
        <v>817</v>
      </c>
      <c r="I85" s="24"/>
      <c r="J85" s="43">
        <v>1091.75</v>
      </c>
      <c r="K85" s="43">
        <v>77</v>
      </c>
      <c r="L85" s="43">
        <v>12.8</v>
      </c>
      <c r="M85" s="43">
        <v>90.6</v>
      </c>
      <c r="N85" s="23"/>
    </row>
    <row r="86" spans="1:14" s="1" customFormat="1" x14ac:dyDescent="0.3">
      <c r="A86" s="15">
        <v>44344.333338020835</v>
      </c>
      <c r="B86" s="24"/>
      <c r="C86" s="43">
        <v>781.88</v>
      </c>
      <c r="D86" s="43">
        <v>35</v>
      </c>
      <c r="E86" s="24"/>
      <c r="F86" s="43">
        <v>983.95</v>
      </c>
      <c r="G86" s="43">
        <v>64</v>
      </c>
      <c r="H86" s="43">
        <v>864</v>
      </c>
      <c r="I86" s="24"/>
      <c r="J86" s="43">
        <v>1090.8499999999999</v>
      </c>
      <c r="K86" s="43">
        <v>77</v>
      </c>
      <c r="L86" s="43">
        <v>12.8</v>
      </c>
      <c r="M86" s="43">
        <v>88.9</v>
      </c>
      <c r="N86" s="23"/>
    </row>
    <row r="87" spans="1:14" s="1" customFormat="1" x14ac:dyDescent="0.3">
      <c r="A87" s="15">
        <v>44344.343754745372</v>
      </c>
      <c r="B87" s="24"/>
      <c r="C87" s="43">
        <v>779.85</v>
      </c>
      <c r="D87" s="43">
        <v>36</v>
      </c>
      <c r="E87" s="24"/>
      <c r="F87" s="43">
        <v>983.65</v>
      </c>
      <c r="G87" s="43">
        <v>65</v>
      </c>
      <c r="H87" s="43">
        <v>1087</v>
      </c>
      <c r="I87" s="24"/>
      <c r="J87" s="43">
        <v>1089.93</v>
      </c>
      <c r="K87" s="43">
        <v>77</v>
      </c>
      <c r="L87" s="43">
        <v>13.3</v>
      </c>
      <c r="M87" s="43">
        <v>86.4</v>
      </c>
      <c r="N87" s="23"/>
    </row>
    <row r="88" spans="1:14" s="1" customFormat="1" x14ac:dyDescent="0.3">
      <c r="A88" s="15">
        <v>44344.354171469909</v>
      </c>
      <c r="B88" s="24"/>
      <c r="C88" s="43">
        <v>784.27</v>
      </c>
      <c r="D88" s="43">
        <v>38</v>
      </c>
      <c r="E88" s="24"/>
      <c r="F88" s="43">
        <v>983.87</v>
      </c>
      <c r="G88" s="43">
        <v>65</v>
      </c>
      <c r="H88" s="43">
        <v>1169</v>
      </c>
      <c r="I88" s="24"/>
      <c r="J88" s="43">
        <v>1087.74</v>
      </c>
      <c r="K88" s="43">
        <v>77</v>
      </c>
      <c r="L88" s="43">
        <v>13.3</v>
      </c>
      <c r="M88" s="43">
        <v>87.5</v>
      </c>
      <c r="N88" s="23"/>
    </row>
    <row r="89" spans="1:14" s="1" customFormat="1" x14ac:dyDescent="0.3">
      <c r="A89" s="15">
        <v>44344.364588194447</v>
      </c>
      <c r="B89" s="24"/>
      <c r="C89" s="43">
        <v>776.66</v>
      </c>
      <c r="D89" s="43">
        <v>35</v>
      </c>
      <c r="E89" s="24"/>
      <c r="F89" s="43">
        <v>983.63</v>
      </c>
      <c r="G89" s="43">
        <v>64</v>
      </c>
      <c r="H89" s="43">
        <v>880</v>
      </c>
      <c r="I89" s="24"/>
      <c r="J89" s="43">
        <v>1087.17</v>
      </c>
      <c r="K89" s="43">
        <v>77</v>
      </c>
      <c r="L89" s="43">
        <v>14.8</v>
      </c>
      <c r="M89" s="43">
        <v>82.5</v>
      </c>
      <c r="N89" s="23"/>
    </row>
    <row r="90" spans="1:14" s="1" customFormat="1" x14ac:dyDescent="0.3">
      <c r="A90" s="15">
        <v>44344.375004918984</v>
      </c>
      <c r="B90" s="24"/>
      <c r="C90" s="43">
        <v>778.33</v>
      </c>
      <c r="D90" s="43">
        <v>38</v>
      </c>
      <c r="E90" s="24"/>
      <c r="F90" s="43">
        <v>983.73</v>
      </c>
      <c r="G90" s="43">
        <v>66</v>
      </c>
      <c r="H90" s="43">
        <v>1455</v>
      </c>
      <c r="I90" s="24"/>
      <c r="J90" s="43">
        <v>1084.6600000000001</v>
      </c>
      <c r="K90" s="43">
        <v>77</v>
      </c>
      <c r="L90" s="43">
        <v>14.2</v>
      </c>
      <c r="M90" s="43">
        <v>84</v>
      </c>
      <c r="N90" s="23"/>
    </row>
    <row r="91" spans="1:14" s="1" customFormat="1" x14ac:dyDescent="0.3">
      <c r="A91" s="15">
        <v>44344.385421643521</v>
      </c>
      <c r="B91" s="24"/>
      <c r="C91" s="43">
        <v>774.72</v>
      </c>
      <c r="D91" s="43">
        <v>39</v>
      </c>
      <c r="E91" s="24"/>
      <c r="F91" s="43">
        <v>983.37</v>
      </c>
      <c r="G91" s="43">
        <v>65</v>
      </c>
      <c r="H91" s="43">
        <v>1262</v>
      </c>
      <c r="I91" s="24"/>
      <c r="J91" s="43">
        <v>1084.67</v>
      </c>
      <c r="K91" s="43">
        <v>77</v>
      </c>
      <c r="L91" s="43">
        <v>15.3</v>
      </c>
      <c r="M91" s="43">
        <v>80.099999999999994</v>
      </c>
      <c r="N91" s="23"/>
    </row>
    <row r="92" spans="1:14" s="1" customFormat="1" x14ac:dyDescent="0.3">
      <c r="A92" s="15">
        <v>44344.395838368058</v>
      </c>
      <c r="B92" s="24"/>
      <c r="C92" s="43">
        <v>781.03</v>
      </c>
      <c r="D92" s="43">
        <v>38</v>
      </c>
      <c r="E92" s="24"/>
      <c r="F92" s="43">
        <v>983.85</v>
      </c>
      <c r="G92" s="43">
        <v>67</v>
      </c>
      <c r="H92" s="43">
        <v>1262</v>
      </c>
      <c r="I92" s="24"/>
      <c r="J92" s="43">
        <v>1081.8499999999999</v>
      </c>
      <c r="K92" s="43">
        <v>79</v>
      </c>
      <c r="L92" s="43">
        <v>15.3</v>
      </c>
      <c r="M92" s="43">
        <v>79.599999999999994</v>
      </c>
      <c r="N92" s="23"/>
    </row>
    <row r="93" spans="1:14" s="1" customFormat="1" x14ac:dyDescent="0.3">
      <c r="A93" s="15">
        <v>44344.406255092596</v>
      </c>
      <c r="B93" s="24"/>
      <c r="C93" s="43">
        <v>790.58</v>
      </c>
      <c r="D93" s="43">
        <v>36</v>
      </c>
      <c r="E93" s="24"/>
      <c r="F93" s="43">
        <v>984.23</v>
      </c>
      <c r="G93" s="43">
        <v>66</v>
      </c>
      <c r="H93" s="43">
        <v>1501</v>
      </c>
      <c r="I93" s="24"/>
      <c r="J93" s="43">
        <v>1077.76</v>
      </c>
      <c r="K93" s="43">
        <v>79</v>
      </c>
      <c r="L93" s="43">
        <v>17.5</v>
      </c>
      <c r="M93" s="43">
        <v>69.400000000000006</v>
      </c>
      <c r="N93" s="23"/>
    </row>
    <row r="94" spans="1:14" s="1" customFormat="1" x14ac:dyDescent="0.3">
      <c r="A94" s="15">
        <v>44344.416671817133</v>
      </c>
      <c r="B94" s="24"/>
      <c r="C94" s="43">
        <v>780.63</v>
      </c>
      <c r="D94" s="43">
        <v>33</v>
      </c>
      <c r="E94" s="24"/>
      <c r="F94" s="43">
        <v>982.17</v>
      </c>
      <c r="G94" s="43">
        <v>65</v>
      </c>
      <c r="H94" s="43">
        <v>1262</v>
      </c>
      <c r="I94" s="24"/>
      <c r="J94" s="43">
        <v>1074.3699999999999</v>
      </c>
      <c r="K94" s="43">
        <v>80</v>
      </c>
      <c r="L94" s="43">
        <v>20.2</v>
      </c>
      <c r="M94" s="43">
        <v>61.1</v>
      </c>
      <c r="N94" s="23"/>
    </row>
    <row r="95" spans="1:14" s="1" customFormat="1" x14ac:dyDescent="0.3">
      <c r="A95" s="15">
        <v>44344.42708854167</v>
      </c>
      <c r="B95" s="24"/>
      <c r="C95" s="43">
        <v>768.25</v>
      </c>
      <c r="D95" s="43">
        <v>34</v>
      </c>
      <c r="E95" s="24"/>
      <c r="F95" s="43">
        <v>979.77</v>
      </c>
      <c r="G95" s="43">
        <v>65</v>
      </c>
      <c r="H95" s="43">
        <v>1198</v>
      </c>
      <c r="I95" s="24"/>
      <c r="J95" s="43">
        <v>1070.52</v>
      </c>
      <c r="K95" s="43">
        <v>78</v>
      </c>
      <c r="L95" s="43">
        <v>19.5</v>
      </c>
      <c r="M95" s="43">
        <v>59.5</v>
      </c>
      <c r="N95" s="23"/>
    </row>
    <row r="96" spans="1:14" s="1" customFormat="1" x14ac:dyDescent="0.3">
      <c r="A96" s="15">
        <v>44344.437505266207</v>
      </c>
      <c r="B96" s="24"/>
      <c r="C96" s="43">
        <v>774.98</v>
      </c>
      <c r="D96" s="43">
        <v>38</v>
      </c>
      <c r="E96" s="24"/>
      <c r="F96" s="43">
        <v>977.7</v>
      </c>
      <c r="G96" s="43">
        <v>68</v>
      </c>
      <c r="H96" s="43">
        <v>1656</v>
      </c>
      <c r="I96" s="24"/>
      <c r="J96" s="43">
        <v>1066.68</v>
      </c>
      <c r="K96" s="43">
        <v>80</v>
      </c>
      <c r="L96" s="43">
        <v>17.5</v>
      </c>
      <c r="M96" s="43">
        <v>65.2</v>
      </c>
      <c r="N96" s="23"/>
    </row>
    <row r="97" spans="1:14" s="1" customFormat="1" x14ac:dyDescent="0.3">
      <c r="A97" s="15">
        <v>44344.447921990744</v>
      </c>
      <c r="B97" s="24"/>
      <c r="C97" s="43">
        <v>777.57</v>
      </c>
      <c r="D97" s="43">
        <v>33</v>
      </c>
      <c r="E97" s="24"/>
      <c r="F97" s="43">
        <v>977.69</v>
      </c>
      <c r="G97" s="43">
        <v>64</v>
      </c>
      <c r="H97" s="43">
        <v>1198</v>
      </c>
      <c r="I97" s="24"/>
      <c r="J97" s="43">
        <v>1063.6300000000001</v>
      </c>
      <c r="K97" s="43">
        <v>77</v>
      </c>
      <c r="L97" s="43">
        <v>18</v>
      </c>
      <c r="M97" s="43">
        <v>66</v>
      </c>
      <c r="N97" s="23"/>
    </row>
    <row r="98" spans="1:14" s="1" customFormat="1" x14ac:dyDescent="0.3">
      <c r="A98" s="15">
        <v>44344.458338715274</v>
      </c>
      <c r="B98" s="24"/>
      <c r="C98" s="43">
        <v>785.18</v>
      </c>
      <c r="D98" s="43">
        <v>36</v>
      </c>
      <c r="E98" s="24"/>
      <c r="F98" s="43">
        <v>976.8</v>
      </c>
      <c r="G98" s="43">
        <v>64</v>
      </c>
      <c r="H98" s="43">
        <v>1550</v>
      </c>
      <c r="I98" s="24"/>
      <c r="J98" s="43">
        <v>1059.3599999999999</v>
      </c>
      <c r="K98" s="43">
        <v>80</v>
      </c>
      <c r="L98" s="43">
        <v>18.3</v>
      </c>
      <c r="M98" s="43">
        <v>61.1</v>
      </c>
      <c r="N98" s="23"/>
    </row>
    <row r="99" spans="1:14" s="1" customFormat="1" x14ac:dyDescent="0.3">
      <c r="A99" s="15">
        <v>44344.468755439812</v>
      </c>
      <c r="B99" s="24"/>
      <c r="C99" s="43">
        <v>788.33</v>
      </c>
      <c r="D99" s="43">
        <v>36</v>
      </c>
      <c r="E99" s="24"/>
      <c r="F99" s="43">
        <v>975.69</v>
      </c>
      <c r="G99" s="43">
        <v>65</v>
      </c>
      <c r="H99" s="43">
        <v>1715</v>
      </c>
      <c r="I99" s="24"/>
      <c r="J99" s="43">
        <v>1055.7</v>
      </c>
      <c r="K99" s="43">
        <v>79</v>
      </c>
      <c r="L99" s="43">
        <v>20.399999999999999</v>
      </c>
      <c r="M99" s="43">
        <v>56.1</v>
      </c>
      <c r="N99" s="23"/>
    </row>
    <row r="100" spans="1:14" s="1" customFormat="1" x14ac:dyDescent="0.3">
      <c r="A100" s="15">
        <v>44344.479172164349</v>
      </c>
      <c r="B100" s="24"/>
      <c r="C100" s="43">
        <v>803.33</v>
      </c>
      <c r="D100" s="43">
        <v>35</v>
      </c>
      <c r="E100" s="24"/>
      <c r="F100" s="43">
        <v>974.67</v>
      </c>
      <c r="G100" s="43">
        <v>65</v>
      </c>
      <c r="H100" s="43">
        <v>1846</v>
      </c>
      <c r="I100" s="24"/>
      <c r="J100" s="43">
        <v>1051</v>
      </c>
      <c r="K100" s="43">
        <v>81</v>
      </c>
      <c r="L100" s="43">
        <v>21.6</v>
      </c>
      <c r="M100" s="43">
        <v>53.6</v>
      </c>
      <c r="N100" s="23"/>
    </row>
    <row r="101" spans="1:14" s="1" customFormat="1" x14ac:dyDescent="0.3">
      <c r="A101" s="15">
        <v>44344.489588888886</v>
      </c>
      <c r="B101" s="24"/>
      <c r="C101" s="43">
        <v>802.14</v>
      </c>
      <c r="D101" s="43">
        <v>35</v>
      </c>
      <c r="E101" s="24"/>
      <c r="F101" s="43">
        <v>973.43</v>
      </c>
      <c r="G101" s="43">
        <v>65</v>
      </c>
      <c r="H101" s="43">
        <v>1846</v>
      </c>
      <c r="I101" s="24"/>
      <c r="J101" s="43">
        <v>1047.98</v>
      </c>
      <c r="K101" s="43">
        <v>79</v>
      </c>
      <c r="L101" s="43">
        <v>25.2</v>
      </c>
      <c r="M101" s="43">
        <v>44.3</v>
      </c>
      <c r="N101" s="23"/>
    </row>
    <row r="102" spans="1:14" s="1" customFormat="1" x14ac:dyDescent="0.3">
      <c r="A102" s="15">
        <v>44344.500005613423</v>
      </c>
      <c r="B102" s="24"/>
      <c r="C102" s="43">
        <v>803.44</v>
      </c>
      <c r="D102" s="43">
        <v>33</v>
      </c>
      <c r="E102" s="24"/>
      <c r="F102" s="43">
        <v>972.78</v>
      </c>
      <c r="G102" s="43">
        <v>64</v>
      </c>
      <c r="H102" s="43">
        <v>1919</v>
      </c>
      <c r="I102" s="24"/>
      <c r="J102" s="43">
        <v>1043.45</v>
      </c>
      <c r="K102" s="43">
        <v>77</v>
      </c>
      <c r="L102" s="43">
        <v>24.9</v>
      </c>
      <c r="M102" s="43">
        <v>44.3</v>
      </c>
      <c r="N102" s="23"/>
    </row>
    <row r="103" spans="1:14" s="1" customFormat="1" x14ac:dyDescent="0.3">
      <c r="A103" s="15">
        <v>44344.51042233796</v>
      </c>
      <c r="B103" s="24"/>
      <c r="C103" s="43">
        <v>791.87</v>
      </c>
      <c r="D103" s="43">
        <v>34</v>
      </c>
      <c r="E103" s="24"/>
      <c r="F103" s="43">
        <v>970.97</v>
      </c>
      <c r="G103" s="43">
        <v>64</v>
      </c>
      <c r="H103" s="43">
        <v>1715</v>
      </c>
      <c r="I103" s="24"/>
      <c r="J103" s="43">
        <v>1040.49</v>
      </c>
      <c r="K103" s="43">
        <v>79</v>
      </c>
      <c r="L103" s="43">
        <v>26.8</v>
      </c>
      <c r="M103" s="43">
        <v>37.9</v>
      </c>
      <c r="N103" s="23"/>
    </row>
    <row r="104" spans="1:14" s="1" customFormat="1" x14ac:dyDescent="0.3">
      <c r="A104" s="15">
        <v>44344.520839062498</v>
      </c>
      <c r="B104" s="24"/>
      <c r="C104" s="43">
        <v>779.03</v>
      </c>
      <c r="D104" s="43">
        <v>34</v>
      </c>
      <c r="E104" s="24"/>
      <c r="F104" s="43">
        <v>969.42</v>
      </c>
      <c r="G104" s="43">
        <v>64</v>
      </c>
      <c r="H104" s="43">
        <v>1601</v>
      </c>
      <c r="I104" s="24"/>
      <c r="J104" s="43">
        <v>1036.47</v>
      </c>
      <c r="K104" s="43">
        <v>78</v>
      </c>
      <c r="L104" s="43">
        <v>25.8</v>
      </c>
      <c r="M104" s="43">
        <v>40.200000000000003</v>
      </c>
      <c r="N104" s="23"/>
    </row>
    <row r="105" spans="1:14" s="1" customFormat="1" x14ac:dyDescent="0.3">
      <c r="A105" s="15">
        <v>44344.531255787035</v>
      </c>
      <c r="B105" s="24"/>
      <c r="C105" s="43">
        <v>776.27</v>
      </c>
      <c r="D105" s="43">
        <v>34</v>
      </c>
      <c r="E105" s="24"/>
      <c r="F105" s="43">
        <v>966.1</v>
      </c>
      <c r="G105" s="43">
        <v>64</v>
      </c>
      <c r="H105" s="43">
        <v>1601</v>
      </c>
      <c r="I105" s="24"/>
      <c r="J105" s="43">
        <v>1034.8499999999999</v>
      </c>
      <c r="K105" s="43">
        <v>78</v>
      </c>
      <c r="L105" s="43">
        <v>24.9</v>
      </c>
      <c r="M105" s="43">
        <v>41.9</v>
      </c>
      <c r="N105" s="23"/>
    </row>
    <row r="106" spans="1:14" s="1" customFormat="1" x14ac:dyDescent="0.3">
      <c r="A106" s="15">
        <v>44344.541672511572</v>
      </c>
      <c r="B106" s="24"/>
      <c r="C106" s="43">
        <v>760.57</v>
      </c>
      <c r="D106" s="43">
        <v>34</v>
      </c>
      <c r="E106" s="24"/>
      <c r="F106" s="43">
        <v>963.97</v>
      </c>
      <c r="G106" s="43">
        <v>63</v>
      </c>
      <c r="H106" s="43">
        <v>1501</v>
      </c>
      <c r="I106" s="24"/>
      <c r="J106" s="43">
        <v>1032.7</v>
      </c>
      <c r="K106" s="43">
        <v>78</v>
      </c>
      <c r="L106" s="43">
        <v>23.1</v>
      </c>
      <c r="M106" s="43">
        <v>45.3</v>
      </c>
      <c r="N106" s="23"/>
    </row>
    <row r="107" spans="1:14" s="1" customFormat="1" x14ac:dyDescent="0.3">
      <c r="A107" s="15">
        <v>44344.552089236109</v>
      </c>
      <c r="B107" s="24"/>
      <c r="C107" s="43">
        <v>763.38</v>
      </c>
      <c r="D107" s="43">
        <v>36</v>
      </c>
      <c r="E107" s="24"/>
      <c r="F107" s="43">
        <v>962.1</v>
      </c>
      <c r="G107" s="43">
        <v>64</v>
      </c>
      <c r="H107" s="43">
        <v>1715</v>
      </c>
      <c r="I107" s="24"/>
      <c r="J107" s="43">
        <v>1030.93</v>
      </c>
      <c r="K107" s="43">
        <v>77</v>
      </c>
      <c r="L107" s="43">
        <v>25.3</v>
      </c>
      <c r="M107" s="43">
        <v>41.9</v>
      </c>
      <c r="N107" s="23"/>
    </row>
    <row r="108" spans="1:14" s="1" customFormat="1" x14ac:dyDescent="0.3">
      <c r="A108" s="15">
        <v>44344.562505960646</v>
      </c>
      <c r="B108" s="24"/>
      <c r="C108" s="43">
        <v>772.15</v>
      </c>
      <c r="D108" s="43">
        <v>35</v>
      </c>
      <c r="E108" s="24"/>
      <c r="F108" s="43">
        <v>960.67</v>
      </c>
      <c r="G108" s="43">
        <v>54</v>
      </c>
      <c r="H108" s="43">
        <v>1550</v>
      </c>
      <c r="I108" s="24"/>
      <c r="J108" s="43">
        <v>1030.4100000000001</v>
      </c>
      <c r="K108" s="43">
        <v>77</v>
      </c>
      <c r="L108" s="43">
        <v>28</v>
      </c>
      <c r="M108" s="43">
        <v>36.6</v>
      </c>
      <c r="N108" s="23"/>
    </row>
    <row r="109" spans="1:14" s="1" customFormat="1" x14ac:dyDescent="0.3">
      <c r="A109" s="15">
        <v>44344.572922685184</v>
      </c>
      <c r="B109" s="24"/>
      <c r="C109" s="43">
        <v>764.68</v>
      </c>
      <c r="D109" s="43">
        <v>34</v>
      </c>
      <c r="E109" s="24"/>
      <c r="F109" s="43">
        <v>958.9</v>
      </c>
      <c r="G109" s="43">
        <v>63</v>
      </c>
      <c r="H109" s="43">
        <v>1715</v>
      </c>
      <c r="I109" s="24"/>
      <c r="J109" s="43">
        <v>1028.6500000000001</v>
      </c>
      <c r="K109" s="43">
        <v>77</v>
      </c>
      <c r="L109" s="43">
        <v>25.6</v>
      </c>
      <c r="M109" s="43">
        <v>39.4</v>
      </c>
      <c r="N109" s="23"/>
    </row>
    <row r="110" spans="1:14" s="1" customFormat="1" x14ac:dyDescent="0.3">
      <c r="A110" s="15">
        <v>44344.583339409721</v>
      </c>
      <c r="B110" s="24"/>
      <c r="C110" s="43">
        <v>762.94</v>
      </c>
      <c r="D110" s="43">
        <v>35</v>
      </c>
      <c r="E110" s="24"/>
      <c r="F110" s="43">
        <v>956.88</v>
      </c>
      <c r="G110" s="43">
        <v>62</v>
      </c>
      <c r="H110" s="43">
        <v>1778</v>
      </c>
      <c r="I110" s="24"/>
      <c r="J110" s="43">
        <v>1026.51</v>
      </c>
      <c r="K110" s="43">
        <v>77</v>
      </c>
      <c r="L110" s="43">
        <v>25.9</v>
      </c>
      <c r="M110" s="43">
        <v>38.6</v>
      </c>
      <c r="N110" s="23"/>
    </row>
    <row r="111" spans="1:14" s="1" customFormat="1" x14ac:dyDescent="0.3">
      <c r="A111" s="15">
        <v>44344.593756134258</v>
      </c>
      <c r="B111" s="24"/>
      <c r="C111" s="43">
        <v>767.68</v>
      </c>
      <c r="D111" s="43">
        <v>34</v>
      </c>
      <c r="E111" s="24"/>
      <c r="F111" s="43">
        <v>955.72</v>
      </c>
      <c r="G111" s="43">
        <v>64</v>
      </c>
      <c r="H111" s="43">
        <v>2176</v>
      </c>
      <c r="I111" s="24"/>
      <c r="J111" s="43">
        <v>1025.53</v>
      </c>
      <c r="K111" s="43">
        <v>75</v>
      </c>
      <c r="L111" s="43">
        <v>28.4</v>
      </c>
      <c r="M111" s="43">
        <v>35.9</v>
      </c>
      <c r="N111" s="23"/>
    </row>
    <row r="112" spans="1:14" s="1" customFormat="1" x14ac:dyDescent="0.3">
      <c r="A112" s="15">
        <v>44344.604172858795</v>
      </c>
      <c r="B112" s="24"/>
      <c r="C112" s="43">
        <v>763.29</v>
      </c>
      <c r="D112" s="43">
        <v>33</v>
      </c>
      <c r="E112" s="24"/>
      <c r="F112" s="43">
        <v>953.05</v>
      </c>
      <c r="G112" s="43">
        <v>61</v>
      </c>
      <c r="H112" s="43">
        <v>1550</v>
      </c>
      <c r="I112" s="24"/>
      <c r="J112" s="43">
        <v>1022.48</v>
      </c>
      <c r="K112" s="43">
        <v>76</v>
      </c>
      <c r="L112" s="43">
        <v>26.4</v>
      </c>
      <c r="M112" s="43">
        <v>38.4</v>
      </c>
      <c r="N112" s="23"/>
    </row>
    <row r="113" spans="1:14" s="1" customFormat="1" x14ac:dyDescent="0.3">
      <c r="A113" s="15">
        <v>44344.614589583332</v>
      </c>
      <c r="B113" s="24"/>
      <c r="C113" s="43">
        <v>766.45</v>
      </c>
      <c r="D113" s="43">
        <v>34</v>
      </c>
      <c r="E113" s="24"/>
      <c r="F113" s="43">
        <v>950.68</v>
      </c>
      <c r="G113" s="43">
        <v>62</v>
      </c>
      <c r="H113" s="43">
        <v>1846</v>
      </c>
      <c r="I113" s="24"/>
      <c r="J113" s="43">
        <v>1020.67</v>
      </c>
      <c r="K113" s="43">
        <v>78</v>
      </c>
      <c r="L113" s="43">
        <v>31.5</v>
      </c>
      <c r="M113" s="43">
        <v>32</v>
      </c>
      <c r="N113" s="23"/>
    </row>
    <row r="114" spans="1:14" s="1" customFormat="1" x14ac:dyDescent="0.3">
      <c r="A114" s="15">
        <v>44344.62500630787</v>
      </c>
      <c r="B114" s="24"/>
      <c r="C114" s="43">
        <v>762.44</v>
      </c>
      <c r="D114" s="43">
        <v>34</v>
      </c>
      <c r="E114" s="24"/>
      <c r="F114" s="43">
        <v>948.73</v>
      </c>
      <c r="G114" s="43">
        <v>61</v>
      </c>
      <c r="H114" s="43">
        <v>1230</v>
      </c>
      <c r="I114" s="24"/>
      <c r="J114" s="43">
        <v>1018.59</v>
      </c>
      <c r="K114" s="43">
        <v>76</v>
      </c>
      <c r="L114" s="43">
        <v>33.5</v>
      </c>
      <c r="M114" s="43">
        <v>29.4</v>
      </c>
      <c r="N114" s="23"/>
    </row>
    <row r="115" spans="1:14" s="1" customFormat="1" x14ac:dyDescent="0.3">
      <c r="A115" s="15">
        <v>44344.635422974534</v>
      </c>
      <c r="B115" s="24"/>
      <c r="C115" s="43">
        <v>766.05</v>
      </c>
      <c r="D115" s="43">
        <v>34</v>
      </c>
      <c r="E115" s="24"/>
      <c r="F115" s="43">
        <v>947.42</v>
      </c>
      <c r="G115" s="43">
        <v>60</v>
      </c>
      <c r="H115" s="43">
        <v>1262</v>
      </c>
      <c r="I115" s="24"/>
      <c r="J115" s="43">
        <v>1017.6</v>
      </c>
      <c r="K115" s="43">
        <v>77</v>
      </c>
      <c r="L115" s="43">
        <v>32.5</v>
      </c>
      <c r="M115" s="43">
        <v>26.9</v>
      </c>
      <c r="N115" s="23"/>
    </row>
    <row r="116" spans="1:14" s="1" customFormat="1" x14ac:dyDescent="0.3">
      <c r="A116" s="15">
        <v>44344.645839699071</v>
      </c>
      <c r="B116" s="24"/>
      <c r="C116" s="43">
        <v>763.08</v>
      </c>
      <c r="D116" s="43">
        <v>34</v>
      </c>
      <c r="E116" s="24"/>
      <c r="F116" s="43">
        <v>946.32</v>
      </c>
      <c r="G116" s="43">
        <v>58</v>
      </c>
      <c r="H116" s="43">
        <v>832</v>
      </c>
      <c r="I116" s="24"/>
      <c r="J116" s="43">
        <v>1016.12</v>
      </c>
      <c r="K116" s="43">
        <v>76</v>
      </c>
      <c r="L116" s="43">
        <v>26.8</v>
      </c>
      <c r="M116" s="43">
        <v>36.200000000000003</v>
      </c>
      <c r="N116" s="23"/>
    </row>
    <row r="117" spans="1:14" s="1" customFormat="1" x14ac:dyDescent="0.3">
      <c r="A117" s="15">
        <v>44344.656256423608</v>
      </c>
      <c r="B117" s="24"/>
      <c r="C117" s="43">
        <v>757.02</v>
      </c>
      <c r="D117" s="43">
        <v>33</v>
      </c>
      <c r="E117" s="24"/>
      <c r="F117" s="43">
        <v>945.26</v>
      </c>
      <c r="G117" s="43">
        <v>60</v>
      </c>
      <c r="H117" s="43">
        <v>1198</v>
      </c>
      <c r="I117" s="24"/>
      <c r="J117" s="43">
        <v>1014.44</v>
      </c>
      <c r="K117" s="43">
        <v>77</v>
      </c>
      <c r="L117" s="43">
        <v>24.5</v>
      </c>
      <c r="M117" s="43">
        <v>42.3</v>
      </c>
      <c r="N117" s="23"/>
    </row>
    <row r="118" spans="1:14" s="1" customFormat="1" x14ac:dyDescent="0.3">
      <c r="A118" s="15">
        <v>44344.666673148145</v>
      </c>
      <c r="B118" s="24"/>
      <c r="C118" s="43">
        <v>750.78</v>
      </c>
      <c r="D118" s="43">
        <v>32</v>
      </c>
      <c r="E118" s="24"/>
      <c r="F118" s="43">
        <v>944.26</v>
      </c>
      <c r="G118" s="43">
        <v>59</v>
      </c>
      <c r="H118" s="43">
        <v>1169</v>
      </c>
      <c r="I118" s="24"/>
      <c r="J118" s="43">
        <v>1014.28</v>
      </c>
      <c r="K118" s="43">
        <v>75</v>
      </c>
      <c r="L118" s="43">
        <v>22.4</v>
      </c>
      <c r="M118" s="43">
        <v>46.8</v>
      </c>
      <c r="N118" s="23"/>
    </row>
    <row r="119" spans="1:14" s="1" customFormat="1" x14ac:dyDescent="0.3">
      <c r="A119" s="15">
        <v>44344.677089872683</v>
      </c>
      <c r="B119" s="24"/>
      <c r="C119" s="43">
        <v>742.76</v>
      </c>
      <c r="D119" s="43">
        <v>32</v>
      </c>
      <c r="E119" s="24"/>
      <c r="F119" s="43">
        <v>942.74</v>
      </c>
      <c r="G119" s="43">
        <v>59</v>
      </c>
      <c r="H119" s="43">
        <v>1113</v>
      </c>
      <c r="I119" s="24"/>
      <c r="J119" s="43">
        <v>1014.26</v>
      </c>
      <c r="K119" s="43">
        <v>74</v>
      </c>
      <c r="L119" s="43">
        <v>21.7</v>
      </c>
      <c r="M119" s="43">
        <v>47.7</v>
      </c>
      <c r="N119" s="23"/>
    </row>
    <row r="120" spans="1:14" s="1" customFormat="1" x14ac:dyDescent="0.3">
      <c r="A120" s="15">
        <v>44344.68750659722</v>
      </c>
      <c r="B120" s="24"/>
      <c r="C120" s="43">
        <v>735.28</v>
      </c>
      <c r="D120" s="43">
        <v>33</v>
      </c>
      <c r="E120" s="24"/>
      <c r="F120" s="43">
        <v>941.11</v>
      </c>
      <c r="G120" s="43">
        <v>58</v>
      </c>
      <c r="H120" s="43">
        <v>934</v>
      </c>
      <c r="I120" s="24"/>
      <c r="J120" s="43">
        <v>1014.75</v>
      </c>
      <c r="K120" s="43">
        <v>73</v>
      </c>
      <c r="L120" s="43">
        <v>21.1</v>
      </c>
      <c r="M120" s="43">
        <v>48.6</v>
      </c>
      <c r="N120" s="23"/>
    </row>
    <row r="121" spans="1:14" s="1" customFormat="1" x14ac:dyDescent="0.3">
      <c r="A121" s="15">
        <v>44344.697923321757</v>
      </c>
      <c r="B121" s="24"/>
      <c r="C121" s="43">
        <v>726.93</v>
      </c>
      <c r="D121" s="43">
        <v>33</v>
      </c>
      <c r="E121" s="24"/>
      <c r="F121" s="43">
        <v>940.09</v>
      </c>
      <c r="G121" s="43">
        <v>58</v>
      </c>
      <c r="H121" s="43">
        <v>671</v>
      </c>
      <c r="I121" s="24"/>
      <c r="J121" s="43">
        <v>1015.5</v>
      </c>
      <c r="K121" s="43">
        <v>72</v>
      </c>
      <c r="L121" s="43">
        <v>20</v>
      </c>
      <c r="M121" s="43">
        <v>52.7</v>
      </c>
      <c r="N121" s="23"/>
    </row>
    <row r="122" spans="1:14" s="1" customFormat="1" x14ac:dyDescent="0.3">
      <c r="A122" s="15">
        <v>44344.708340046294</v>
      </c>
      <c r="B122" s="24"/>
      <c r="C122" s="43">
        <v>726.26</v>
      </c>
      <c r="D122" s="43">
        <v>33</v>
      </c>
      <c r="E122" s="24"/>
      <c r="F122" s="43">
        <v>939.08</v>
      </c>
      <c r="G122" s="43">
        <v>58</v>
      </c>
      <c r="H122" s="43">
        <v>574</v>
      </c>
      <c r="I122" s="24"/>
      <c r="J122" s="43">
        <v>1016.76</v>
      </c>
      <c r="K122" s="43">
        <v>71</v>
      </c>
      <c r="L122" s="43">
        <v>19.399999999999999</v>
      </c>
      <c r="M122" s="43">
        <v>56.6</v>
      </c>
      <c r="N122" s="23"/>
    </row>
    <row r="123" spans="1:14" s="1" customFormat="1" x14ac:dyDescent="0.3">
      <c r="A123" s="15">
        <v>44344.718756770832</v>
      </c>
      <c r="B123" s="24"/>
      <c r="C123" s="43">
        <v>719.96</v>
      </c>
      <c r="D123" s="43">
        <v>33</v>
      </c>
      <c r="E123" s="24"/>
      <c r="F123" s="43">
        <v>935.37</v>
      </c>
      <c r="G123" s="43">
        <v>57</v>
      </c>
      <c r="H123" s="43">
        <v>545</v>
      </c>
      <c r="I123" s="24"/>
      <c r="J123" s="43">
        <v>1017.43</v>
      </c>
      <c r="K123" s="43">
        <v>70</v>
      </c>
      <c r="L123" s="43">
        <v>18.7</v>
      </c>
      <c r="M123" s="43">
        <v>58</v>
      </c>
      <c r="N123" s="23"/>
    </row>
    <row r="124" spans="1:14" s="1" customFormat="1" x14ac:dyDescent="0.3">
      <c r="A124" s="15">
        <v>44344.729173495369</v>
      </c>
      <c r="B124" s="24"/>
      <c r="C124" s="43">
        <v>713.02</v>
      </c>
      <c r="D124" s="43">
        <v>33</v>
      </c>
      <c r="E124" s="24"/>
      <c r="F124" s="43">
        <v>933.42</v>
      </c>
      <c r="G124" s="43">
        <v>57</v>
      </c>
      <c r="H124" s="43">
        <v>488</v>
      </c>
      <c r="I124" s="24"/>
      <c r="J124" s="43">
        <v>1018.15</v>
      </c>
      <c r="K124" s="43">
        <v>70</v>
      </c>
      <c r="L124" s="43">
        <v>18.2</v>
      </c>
      <c r="M124" s="43">
        <v>58.4</v>
      </c>
      <c r="N124" s="23"/>
    </row>
    <row r="125" spans="1:14" s="1" customFormat="1" x14ac:dyDescent="0.3">
      <c r="A125" s="15">
        <v>44344.739590219906</v>
      </c>
      <c r="B125" s="24"/>
      <c r="C125" s="43">
        <v>709.97</v>
      </c>
      <c r="D125" s="43">
        <v>33</v>
      </c>
      <c r="E125" s="24"/>
      <c r="F125" s="43">
        <v>932.32</v>
      </c>
      <c r="G125" s="43">
        <v>57</v>
      </c>
      <c r="H125" s="43">
        <v>462</v>
      </c>
      <c r="I125" s="24"/>
      <c r="J125" s="43">
        <v>1018.44</v>
      </c>
      <c r="K125" s="43">
        <v>70</v>
      </c>
      <c r="L125" s="43">
        <v>17.600000000000001</v>
      </c>
      <c r="M125" s="43">
        <v>59</v>
      </c>
      <c r="N125" s="23"/>
    </row>
    <row r="126" spans="1:14" s="1" customFormat="1" x14ac:dyDescent="0.3">
      <c r="A126" s="15">
        <v>44344.750006944443</v>
      </c>
      <c r="B126" s="24"/>
      <c r="C126" s="43">
        <v>706.97</v>
      </c>
      <c r="D126" s="43">
        <v>32</v>
      </c>
      <c r="E126" s="24"/>
      <c r="F126" s="43">
        <v>931.22</v>
      </c>
      <c r="G126" s="43">
        <v>57</v>
      </c>
      <c r="H126" s="43">
        <v>447</v>
      </c>
      <c r="I126" s="24"/>
      <c r="J126" s="43">
        <v>1019</v>
      </c>
      <c r="K126" s="43">
        <v>70</v>
      </c>
      <c r="L126" s="43">
        <v>17.3</v>
      </c>
      <c r="M126" s="43">
        <v>60.2</v>
      </c>
      <c r="N126" s="23"/>
    </row>
    <row r="127" spans="1:14" s="1" customFormat="1" x14ac:dyDescent="0.3">
      <c r="A127" s="15">
        <v>44344.76042366898</v>
      </c>
      <c r="B127" s="24"/>
      <c r="C127" s="43">
        <v>709.89</v>
      </c>
      <c r="D127" s="43">
        <v>32</v>
      </c>
      <c r="E127" s="24"/>
      <c r="F127" s="43">
        <v>932.44</v>
      </c>
      <c r="G127" s="43">
        <v>57</v>
      </c>
      <c r="H127" s="43">
        <v>433</v>
      </c>
      <c r="I127" s="24"/>
      <c r="J127" s="43">
        <v>1020.03</v>
      </c>
      <c r="K127" s="43">
        <v>70</v>
      </c>
      <c r="L127" s="43">
        <v>17</v>
      </c>
      <c r="M127" s="43">
        <v>63</v>
      </c>
      <c r="N127" s="23"/>
    </row>
    <row r="128" spans="1:14" s="1" customFormat="1" x14ac:dyDescent="0.3">
      <c r="A128" s="15">
        <v>44344.770840393518</v>
      </c>
      <c r="B128" s="24"/>
      <c r="C128" s="43">
        <v>707.92</v>
      </c>
      <c r="D128" s="43">
        <v>32</v>
      </c>
      <c r="E128" s="24"/>
      <c r="F128" s="43">
        <v>930.37</v>
      </c>
      <c r="G128" s="43">
        <v>56</v>
      </c>
      <c r="H128" s="43">
        <v>419</v>
      </c>
      <c r="I128" s="24"/>
      <c r="J128" s="43">
        <v>1020.85</v>
      </c>
      <c r="K128" s="43">
        <v>69</v>
      </c>
      <c r="L128" s="43">
        <v>16.7</v>
      </c>
      <c r="M128" s="43">
        <v>64.2</v>
      </c>
      <c r="N128" s="23"/>
    </row>
    <row r="129" spans="1:14" s="1" customFormat="1" x14ac:dyDescent="0.3">
      <c r="A129" s="15">
        <v>44344.781257118055</v>
      </c>
      <c r="B129" s="24"/>
      <c r="C129" s="43">
        <v>712.06</v>
      </c>
      <c r="D129" s="43">
        <v>32</v>
      </c>
      <c r="E129" s="24"/>
      <c r="F129" s="43">
        <v>929.85</v>
      </c>
      <c r="G129" s="43">
        <v>56</v>
      </c>
      <c r="H129" s="43">
        <v>407</v>
      </c>
      <c r="I129" s="24"/>
      <c r="J129" s="43">
        <v>1022.28</v>
      </c>
      <c r="K129" s="43">
        <v>69</v>
      </c>
      <c r="L129" s="43">
        <v>16.2</v>
      </c>
      <c r="M129" s="43">
        <v>70.900000000000006</v>
      </c>
      <c r="N129" s="23"/>
    </row>
    <row r="130" spans="1:14" s="1" customFormat="1" x14ac:dyDescent="0.3">
      <c r="A130" s="15">
        <v>44344.791673842592</v>
      </c>
      <c r="B130" s="24"/>
      <c r="C130" s="43">
        <v>708.08</v>
      </c>
      <c r="D130" s="43">
        <v>32</v>
      </c>
      <c r="E130" s="24"/>
      <c r="F130" s="43">
        <v>929.08</v>
      </c>
      <c r="G130" s="43">
        <v>56</v>
      </c>
      <c r="H130" s="43">
        <v>391</v>
      </c>
      <c r="I130" s="24"/>
      <c r="J130" s="43">
        <v>1023.41</v>
      </c>
      <c r="K130" s="43">
        <v>69</v>
      </c>
      <c r="L130" s="43">
        <v>15.7</v>
      </c>
      <c r="M130" s="43">
        <v>69.2</v>
      </c>
      <c r="N130" s="23"/>
    </row>
    <row r="131" spans="1:14" s="1" customFormat="1" x14ac:dyDescent="0.3">
      <c r="A131" s="15">
        <v>44344.802090567129</v>
      </c>
      <c r="B131" s="24"/>
      <c r="C131" s="43">
        <v>706.7</v>
      </c>
      <c r="D131" s="43">
        <v>32</v>
      </c>
      <c r="E131" s="24"/>
      <c r="F131" s="43">
        <v>928.73</v>
      </c>
      <c r="G131" s="43">
        <v>56</v>
      </c>
      <c r="H131" s="43">
        <v>387</v>
      </c>
      <c r="I131" s="24"/>
      <c r="J131" s="43">
        <v>1024.02</v>
      </c>
      <c r="K131" s="43">
        <v>69</v>
      </c>
      <c r="L131" s="43">
        <v>15.3</v>
      </c>
      <c r="M131" s="43">
        <v>70.599999999999994</v>
      </c>
      <c r="N131" s="23"/>
    </row>
    <row r="132" spans="1:14" s="1" customFormat="1" x14ac:dyDescent="0.3">
      <c r="A132" s="15">
        <v>44344.812507291666</v>
      </c>
      <c r="B132" s="24"/>
      <c r="C132" s="43">
        <v>761.67</v>
      </c>
      <c r="D132" s="43">
        <v>32</v>
      </c>
      <c r="E132" s="24"/>
      <c r="F132" s="43">
        <v>926.76</v>
      </c>
      <c r="G132" s="43">
        <v>56</v>
      </c>
      <c r="H132" s="43">
        <v>574</v>
      </c>
      <c r="I132" s="24"/>
      <c r="J132" s="43">
        <v>1024.23</v>
      </c>
      <c r="K132" s="43">
        <v>68</v>
      </c>
      <c r="L132" s="43">
        <v>15</v>
      </c>
      <c r="M132" s="43">
        <v>71.099999999999994</v>
      </c>
      <c r="N132" s="23"/>
    </row>
    <row r="133" spans="1:14" s="1" customFormat="1" x14ac:dyDescent="0.3">
      <c r="A133" s="15">
        <v>44344.822924016204</v>
      </c>
      <c r="B133" s="24"/>
      <c r="C133" s="43">
        <v>757.61</v>
      </c>
      <c r="D133" s="43">
        <v>32</v>
      </c>
      <c r="E133" s="24"/>
      <c r="F133" s="43">
        <v>926.56</v>
      </c>
      <c r="G133" s="43">
        <v>56</v>
      </c>
      <c r="H133" s="43">
        <v>614</v>
      </c>
      <c r="I133" s="24"/>
      <c r="J133" s="43">
        <v>1024.96</v>
      </c>
      <c r="K133" s="43">
        <v>68</v>
      </c>
      <c r="L133" s="43">
        <v>15.2</v>
      </c>
      <c r="M133" s="43">
        <v>68.3</v>
      </c>
      <c r="N133" s="23"/>
    </row>
    <row r="134" spans="1:14" s="1" customFormat="1" x14ac:dyDescent="0.3">
      <c r="A134" s="15">
        <v>44344.833340740741</v>
      </c>
      <c r="B134" s="24"/>
      <c r="C134" s="43">
        <v>756.48</v>
      </c>
      <c r="D134" s="43">
        <v>31</v>
      </c>
      <c r="E134" s="24"/>
      <c r="F134" s="43">
        <v>926.54</v>
      </c>
      <c r="G134" s="43">
        <v>56</v>
      </c>
      <c r="H134" s="43">
        <v>383</v>
      </c>
      <c r="I134" s="24"/>
      <c r="J134" s="43">
        <v>1025.5999999999999</v>
      </c>
      <c r="K134" s="43">
        <v>68</v>
      </c>
      <c r="L134" s="43">
        <v>14.9</v>
      </c>
      <c r="M134" s="43">
        <v>72</v>
      </c>
      <c r="N134" s="23"/>
    </row>
    <row r="135" spans="1:14" s="1" customFormat="1" x14ac:dyDescent="0.3">
      <c r="A135" s="15">
        <v>44344.843757465278</v>
      </c>
      <c r="B135" s="24"/>
      <c r="C135" s="43">
        <v>755.52</v>
      </c>
      <c r="D135" s="43">
        <v>31</v>
      </c>
      <c r="E135" s="24"/>
      <c r="F135" s="43">
        <v>926.17</v>
      </c>
      <c r="G135" s="43">
        <v>55</v>
      </c>
      <c r="H135" s="43">
        <v>315</v>
      </c>
      <c r="I135" s="24"/>
      <c r="J135" s="43">
        <v>1026.02</v>
      </c>
      <c r="K135" s="43">
        <v>67</v>
      </c>
      <c r="L135" s="43">
        <v>14</v>
      </c>
      <c r="M135" s="43">
        <v>76.900000000000006</v>
      </c>
      <c r="N135" s="23"/>
    </row>
    <row r="136" spans="1:14" s="1" customFormat="1" x14ac:dyDescent="0.3">
      <c r="A136" s="15">
        <v>44344.854174189815</v>
      </c>
      <c r="B136" s="24"/>
      <c r="C136" s="43">
        <v>753.68</v>
      </c>
      <c r="D136" s="43">
        <v>31</v>
      </c>
      <c r="E136" s="24"/>
      <c r="F136" s="43">
        <v>924.87</v>
      </c>
      <c r="G136" s="43">
        <v>55</v>
      </c>
      <c r="H136" s="43">
        <v>334</v>
      </c>
      <c r="I136" s="24"/>
      <c r="J136" s="43">
        <v>1026.7</v>
      </c>
      <c r="K136" s="43">
        <v>67</v>
      </c>
      <c r="L136" s="43">
        <v>14</v>
      </c>
      <c r="M136" s="43">
        <v>76.3</v>
      </c>
      <c r="N136" s="23"/>
    </row>
    <row r="137" spans="1:14" s="1" customFormat="1" x14ac:dyDescent="0.3">
      <c r="A137" s="15">
        <v>44344.864590914352</v>
      </c>
      <c r="B137" s="24"/>
      <c r="C137" s="43">
        <v>752.62</v>
      </c>
      <c r="D137" s="43">
        <v>31</v>
      </c>
      <c r="E137" s="24"/>
      <c r="F137" s="43">
        <v>925.28</v>
      </c>
      <c r="G137" s="43">
        <v>55</v>
      </c>
      <c r="H137" s="43">
        <v>310</v>
      </c>
      <c r="I137" s="24"/>
      <c r="J137" s="43">
        <v>1026.98</v>
      </c>
      <c r="K137" s="43">
        <v>67</v>
      </c>
      <c r="L137" s="43">
        <v>13.6</v>
      </c>
      <c r="M137" s="43">
        <v>78.2</v>
      </c>
      <c r="N137" s="23"/>
    </row>
    <row r="138" spans="1:14" s="1" customFormat="1" x14ac:dyDescent="0.3">
      <c r="A138" s="15">
        <v>44344.87500763889</v>
      </c>
      <c r="B138" s="24"/>
      <c r="C138" s="43">
        <v>751.42</v>
      </c>
      <c r="D138" s="43">
        <v>31</v>
      </c>
      <c r="E138" s="24"/>
      <c r="F138" s="43">
        <v>924.48</v>
      </c>
      <c r="G138" s="43">
        <v>47</v>
      </c>
      <c r="H138" s="43">
        <v>303</v>
      </c>
      <c r="I138" s="24"/>
      <c r="J138" s="43">
        <v>1027.55</v>
      </c>
      <c r="K138" s="43">
        <v>67</v>
      </c>
      <c r="L138" s="43">
        <v>13.6</v>
      </c>
      <c r="M138" s="43">
        <v>77.5</v>
      </c>
      <c r="N138" s="23"/>
    </row>
    <row r="139" spans="1:14" s="1" customFormat="1" x14ac:dyDescent="0.3">
      <c r="A139" s="15">
        <v>44344.885424363427</v>
      </c>
      <c r="B139" s="24"/>
      <c r="C139" s="43">
        <v>751.1</v>
      </c>
      <c r="D139" s="43">
        <v>31</v>
      </c>
      <c r="E139" s="24"/>
      <c r="F139" s="43">
        <v>923.62</v>
      </c>
      <c r="G139" s="43">
        <v>55</v>
      </c>
      <c r="H139" s="43">
        <v>169</v>
      </c>
      <c r="I139" s="24"/>
      <c r="J139" s="43">
        <v>1027.95</v>
      </c>
      <c r="K139" s="43">
        <v>67</v>
      </c>
      <c r="L139" s="43">
        <v>13</v>
      </c>
      <c r="M139" s="43">
        <v>81.099999999999994</v>
      </c>
      <c r="N139" s="23"/>
    </row>
    <row r="140" spans="1:14" s="1" customFormat="1" x14ac:dyDescent="0.3">
      <c r="A140" s="15">
        <v>44344.895841087964</v>
      </c>
      <c r="B140" s="24"/>
      <c r="C140" s="43">
        <v>748.52</v>
      </c>
      <c r="D140" s="43">
        <v>31</v>
      </c>
      <c r="E140" s="24"/>
      <c r="F140" s="43">
        <v>923.41</v>
      </c>
      <c r="G140" s="43">
        <v>55</v>
      </c>
      <c r="H140" s="43">
        <v>121</v>
      </c>
      <c r="I140" s="24"/>
      <c r="J140" s="43">
        <v>1028.42</v>
      </c>
      <c r="K140" s="43">
        <v>66</v>
      </c>
      <c r="L140" s="43">
        <v>12.5</v>
      </c>
      <c r="M140" s="43">
        <v>82.6</v>
      </c>
      <c r="N140" s="23"/>
    </row>
    <row r="141" spans="1:14" s="1" customFormat="1" x14ac:dyDescent="0.3">
      <c r="A141" s="15">
        <v>44344.906257812501</v>
      </c>
      <c r="B141" s="24"/>
      <c r="C141" s="43">
        <v>749.63</v>
      </c>
      <c r="D141" s="43">
        <v>31</v>
      </c>
      <c r="E141" s="24"/>
      <c r="F141" s="43">
        <v>922.7</v>
      </c>
      <c r="G141" s="43">
        <v>55</v>
      </c>
      <c r="H141" s="43">
        <v>75</v>
      </c>
      <c r="I141" s="24"/>
      <c r="J141" s="43">
        <v>1028.6099999999999</v>
      </c>
      <c r="K141" s="43">
        <v>66</v>
      </c>
      <c r="L141" s="43">
        <v>12.4</v>
      </c>
      <c r="M141" s="43">
        <v>83.6</v>
      </c>
      <c r="N141" s="23"/>
    </row>
    <row r="142" spans="1:14" s="1" customFormat="1" x14ac:dyDescent="0.3">
      <c r="A142" s="15">
        <v>44344.916674537038</v>
      </c>
      <c r="B142" s="24"/>
      <c r="C142" s="43">
        <v>749.34</v>
      </c>
      <c r="D142" s="43">
        <v>31</v>
      </c>
      <c r="E142" s="24"/>
      <c r="F142" s="43">
        <v>921.88</v>
      </c>
      <c r="G142" s="43">
        <v>55</v>
      </c>
      <c r="H142" s="43">
        <v>28</v>
      </c>
      <c r="I142" s="24"/>
      <c r="J142" s="43">
        <v>1029.3</v>
      </c>
      <c r="K142" s="43">
        <v>66</v>
      </c>
      <c r="L142" s="43">
        <v>12.1</v>
      </c>
      <c r="M142" s="43">
        <v>84.8</v>
      </c>
      <c r="N142" s="23"/>
    </row>
    <row r="143" spans="1:14" s="1" customFormat="1" x14ac:dyDescent="0.3">
      <c r="A143" s="15">
        <v>44344.927091261576</v>
      </c>
      <c r="B143" s="24"/>
      <c r="C143" s="43">
        <v>748.09</v>
      </c>
      <c r="D143" s="43">
        <v>31</v>
      </c>
      <c r="E143" s="24"/>
      <c r="F143" s="43">
        <v>921.83</v>
      </c>
      <c r="G143" s="43">
        <v>55</v>
      </c>
      <c r="H143" s="43">
        <v>6</v>
      </c>
      <c r="I143" s="24"/>
      <c r="J143" s="43">
        <v>1029.32</v>
      </c>
      <c r="K143" s="43">
        <v>66</v>
      </c>
      <c r="L143" s="43">
        <v>12.1</v>
      </c>
      <c r="M143" s="43">
        <v>83.6</v>
      </c>
      <c r="N143" s="23"/>
    </row>
    <row r="144" spans="1:14" s="1" customFormat="1" x14ac:dyDescent="0.3">
      <c r="A144" s="15">
        <v>44344.937507986113</v>
      </c>
      <c r="B144" s="24"/>
      <c r="C144" s="43">
        <v>750.47</v>
      </c>
      <c r="D144" s="43">
        <v>31</v>
      </c>
      <c r="E144" s="24"/>
      <c r="F144" s="43">
        <v>921.7</v>
      </c>
      <c r="G144" s="43">
        <v>55</v>
      </c>
      <c r="H144" s="43">
        <v>1</v>
      </c>
      <c r="I144" s="24"/>
      <c r="J144" s="43">
        <v>1029.8900000000001</v>
      </c>
      <c r="K144" s="43">
        <v>66</v>
      </c>
      <c r="L144" s="43">
        <v>12.5</v>
      </c>
      <c r="M144" s="43">
        <v>82.8</v>
      </c>
      <c r="N144" s="23"/>
    </row>
    <row r="145" spans="1:14" s="1" customFormat="1" x14ac:dyDescent="0.3">
      <c r="A145" s="15">
        <v>44344.94792471065</v>
      </c>
      <c r="B145" s="24"/>
      <c r="C145" s="43">
        <v>753.01</v>
      </c>
      <c r="D145" s="43">
        <v>31</v>
      </c>
      <c r="E145" s="24"/>
      <c r="F145" s="43">
        <v>922.03</v>
      </c>
      <c r="G145" s="43">
        <v>55</v>
      </c>
      <c r="H145" s="43">
        <v>0</v>
      </c>
      <c r="I145" s="24"/>
      <c r="J145" s="43">
        <v>1030.1199999999999</v>
      </c>
      <c r="K145" s="43">
        <v>66</v>
      </c>
      <c r="L145" s="43">
        <v>12.7</v>
      </c>
      <c r="M145" s="43">
        <v>83.5</v>
      </c>
      <c r="N145" s="23"/>
    </row>
    <row r="146" spans="1:14" s="1" customFormat="1" x14ac:dyDescent="0.3">
      <c r="A146" s="15">
        <v>44344.958341435187</v>
      </c>
      <c r="B146" s="24"/>
      <c r="C146" s="43">
        <v>754.29</v>
      </c>
      <c r="D146" s="43">
        <v>31</v>
      </c>
      <c r="E146" s="24"/>
      <c r="F146" s="43">
        <v>920.77</v>
      </c>
      <c r="G146" s="43">
        <v>55</v>
      </c>
      <c r="H146" s="43">
        <v>0</v>
      </c>
      <c r="I146" s="24"/>
      <c r="J146" s="43">
        <v>1030.4100000000001</v>
      </c>
      <c r="K146" s="43">
        <v>65</v>
      </c>
      <c r="L146" s="43">
        <v>12.7</v>
      </c>
      <c r="M146" s="43">
        <v>83.9</v>
      </c>
      <c r="N146" s="23"/>
    </row>
    <row r="147" spans="1:14" s="1" customFormat="1" x14ac:dyDescent="0.3">
      <c r="A147" s="15">
        <v>44344.968758159725</v>
      </c>
      <c r="B147" s="24"/>
      <c r="C147" s="43">
        <v>755.85</v>
      </c>
      <c r="D147" s="43">
        <v>30</v>
      </c>
      <c r="E147" s="24"/>
      <c r="F147" s="43">
        <v>920.53</v>
      </c>
      <c r="G147" s="43">
        <v>55</v>
      </c>
      <c r="H147" s="43">
        <v>0</v>
      </c>
      <c r="I147" s="24"/>
      <c r="J147" s="43">
        <v>1030.79</v>
      </c>
      <c r="K147" s="43">
        <v>66</v>
      </c>
      <c r="L147" s="43">
        <v>12.8</v>
      </c>
      <c r="M147" s="43">
        <v>84.7</v>
      </c>
      <c r="N147" s="23"/>
    </row>
    <row r="148" spans="1:14" s="1" customFormat="1" x14ac:dyDescent="0.3">
      <c r="A148" s="15">
        <v>44344.979174884262</v>
      </c>
      <c r="B148" s="24"/>
      <c r="C148" s="43">
        <v>754.87</v>
      </c>
      <c r="D148" s="43">
        <v>30</v>
      </c>
      <c r="E148" s="24"/>
      <c r="F148" s="43">
        <v>920.55</v>
      </c>
      <c r="G148" s="43">
        <v>55</v>
      </c>
      <c r="H148" s="43">
        <v>0</v>
      </c>
      <c r="I148" s="24"/>
      <c r="J148" s="43">
        <v>1030.93</v>
      </c>
      <c r="K148" s="43">
        <v>66</v>
      </c>
      <c r="L148" s="43">
        <v>12.9</v>
      </c>
      <c r="M148" s="43">
        <v>82.7</v>
      </c>
      <c r="N148" s="23"/>
    </row>
    <row r="149" spans="1:14" s="1" customFormat="1" x14ac:dyDescent="0.3">
      <c r="A149" s="15">
        <v>44344.989591608799</v>
      </c>
      <c r="B149" s="24"/>
      <c r="C149" s="43">
        <v>756.21</v>
      </c>
      <c r="D149" s="43">
        <v>30</v>
      </c>
      <c r="E149" s="24"/>
      <c r="F149" s="43">
        <v>920.24</v>
      </c>
      <c r="G149" s="43">
        <v>55</v>
      </c>
      <c r="H149" s="43">
        <v>0</v>
      </c>
      <c r="I149" s="24"/>
      <c r="J149" s="43">
        <v>1031.2</v>
      </c>
      <c r="K149" s="43">
        <v>66</v>
      </c>
      <c r="L149" s="43">
        <v>12.9</v>
      </c>
      <c r="M149" s="43">
        <v>83.6</v>
      </c>
      <c r="N149" s="23"/>
    </row>
    <row r="150" spans="1:14" s="1" customFormat="1" x14ac:dyDescent="0.3">
      <c r="A150" s="15">
        <v>44345.000008333336</v>
      </c>
      <c r="B150" s="24"/>
      <c r="C150" s="43">
        <v>755.97</v>
      </c>
      <c r="D150" s="43">
        <v>30</v>
      </c>
      <c r="E150" s="24"/>
      <c r="F150" s="43">
        <v>919.88</v>
      </c>
      <c r="G150" s="43">
        <v>55</v>
      </c>
      <c r="H150" s="43">
        <v>0</v>
      </c>
      <c r="I150" s="24"/>
      <c r="J150" s="43">
        <v>1031.1300000000001</v>
      </c>
      <c r="K150" s="43">
        <v>66</v>
      </c>
      <c r="L150" s="43">
        <v>12.7</v>
      </c>
      <c r="M150" s="43">
        <v>84</v>
      </c>
      <c r="N150" s="23"/>
    </row>
    <row r="151" spans="1:14" s="1" customFormat="1" x14ac:dyDescent="0.3">
      <c r="A151" s="15">
        <v>44345.010425057873</v>
      </c>
      <c r="B151" s="24"/>
      <c r="C151" s="43">
        <v>755.48</v>
      </c>
      <c r="D151" s="43">
        <v>30</v>
      </c>
      <c r="E151" s="24"/>
      <c r="F151" s="43">
        <v>919.88</v>
      </c>
      <c r="G151" s="43">
        <v>55</v>
      </c>
      <c r="H151" s="43">
        <v>0</v>
      </c>
      <c r="I151" s="24"/>
      <c r="J151" s="43">
        <v>1031.19</v>
      </c>
      <c r="K151" s="43">
        <v>66</v>
      </c>
      <c r="L151" s="43">
        <v>12.7</v>
      </c>
      <c r="M151" s="43">
        <v>84.9</v>
      </c>
      <c r="N151" s="23"/>
    </row>
    <row r="152" spans="1:14" s="1" customFormat="1" x14ac:dyDescent="0.3">
      <c r="A152" s="15">
        <v>44345.020841782411</v>
      </c>
      <c r="B152" s="24"/>
      <c r="C152" s="43">
        <v>754.1</v>
      </c>
      <c r="D152" s="43">
        <v>30</v>
      </c>
      <c r="E152" s="24"/>
      <c r="F152" s="43">
        <v>919.57</v>
      </c>
      <c r="G152" s="43">
        <v>55</v>
      </c>
      <c r="H152" s="43">
        <v>0</v>
      </c>
      <c r="I152" s="24"/>
      <c r="J152" s="43">
        <v>1031.07</v>
      </c>
      <c r="K152" s="43">
        <v>66</v>
      </c>
      <c r="L152" s="43">
        <v>12.8</v>
      </c>
      <c r="M152" s="43">
        <v>83.6</v>
      </c>
      <c r="N152" s="23"/>
    </row>
    <row r="153" spans="1:14" s="1" customFormat="1" x14ac:dyDescent="0.3">
      <c r="A153" s="15">
        <v>44345.031258506948</v>
      </c>
      <c r="B153" s="24"/>
      <c r="C153" s="43">
        <v>754.95</v>
      </c>
      <c r="D153" s="43">
        <v>30</v>
      </c>
      <c r="E153" s="24"/>
      <c r="F153" s="43">
        <v>919.43</v>
      </c>
      <c r="G153" s="43">
        <v>55</v>
      </c>
      <c r="H153" s="43">
        <v>0</v>
      </c>
      <c r="I153" s="24"/>
      <c r="J153" s="43">
        <v>1030.71</v>
      </c>
      <c r="K153" s="43">
        <v>66</v>
      </c>
      <c r="L153" s="43">
        <v>12.7</v>
      </c>
      <c r="M153" s="43">
        <v>82.7</v>
      </c>
      <c r="N153" s="23"/>
    </row>
    <row r="154" spans="1:14" s="1" customFormat="1" x14ac:dyDescent="0.3">
      <c r="A154" s="15">
        <v>44345.041675231485</v>
      </c>
      <c r="B154" s="24"/>
      <c r="C154" s="43">
        <v>752.5</v>
      </c>
      <c r="D154" s="43">
        <v>30</v>
      </c>
      <c r="E154" s="24"/>
      <c r="F154" s="43">
        <v>919.21</v>
      </c>
      <c r="G154" s="43">
        <v>55</v>
      </c>
      <c r="H154" s="43">
        <v>0</v>
      </c>
      <c r="I154" s="24"/>
      <c r="J154" s="43">
        <v>1030.56</v>
      </c>
      <c r="K154" s="43">
        <v>66</v>
      </c>
      <c r="L154" s="43">
        <v>12.7</v>
      </c>
      <c r="M154" s="43">
        <v>83</v>
      </c>
      <c r="N154" s="23"/>
    </row>
    <row r="155" spans="1:14" s="1" customFormat="1" x14ac:dyDescent="0.3">
      <c r="A155" s="15">
        <v>44345.052091956015</v>
      </c>
      <c r="B155" s="24"/>
      <c r="C155" s="43">
        <v>753.46</v>
      </c>
      <c r="D155" s="43">
        <v>30</v>
      </c>
      <c r="E155" s="24"/>
      <c r="F155" s="43">
        <v>918.87</v>
      </c>
      <c r="G155" s="43">
        <v>55</v>
      </c>
      <c r="H155" s="43">
        <v>0</v>
      </c>
      <c r="I155" s="24"/>
      <c r="J155" s="43">
        <v>1030.55</v>
      </c>
      <c r="K155" s="43">
        <v>66</v>
      </c>
      <c r="L155" s="43">
        <v>12.7</v>
      </c>
      <c r="M155" s="43">
        <v>83.7</v>
      </c>
      <c r="N155" s="23"/>
    </row>
    <row r="156" spans="1:14" s="1" customFormat="1" x14ac:dyDescent="0.3">
      <c r="A156" s="15">
        <v>44345.062508680552</v>
      </c>
      <c r="B156" s="24"/>
      <c r="C156" s="43">
        <v>753.97</v>
      </c>
      <c r="D156" s="43">
        <v>30</v>
      </c>
      <c r="E156" s="24"/>
      <c r="F156" s="43">
        <v>918.49</v>
      </c>
      <c r="G156" s="43">
        <v>55</v>
      </c>
      <c r="H156" s="43">
        <v>0</v>
      </c>
      <c r="I156" s="24"/>
      <c r="J156" s="43">
        <v>1030.3800000000001</v>
      </c>
      <c r="K156" s="43">
        <v>66</v>
      </c>
      <c r="L156" s="43">
        <v>12.7</v>
      </c>
      <c r="M156" s="43">
        <v>83.7</v>
      </c>
      <c r="N156" s="23"/>
    </row>
    <row r="157" spans="1:14" s="1" customFormat="1" x14ac:dyDescent="0.3">
      <c r="A157" s="15">
        <v>44345.072925405089</v>
      </c>
      <c r="B157" s="24"/>
      <c r="C157" s="43">
        <v>754.07</v>
      </c>
      <c r="D157" s="43">
        <v>30</v>
      </c>
      <c r="E157" s="24"/>
      <c r="F157" s="43">
        <v>918.04</v>
      </c>
      <c r="G157" s="43">
        <v>55</v>
      </c>
      <c r="H157" s="43">
        <v>0</v>
      </c>
      <c r="I157" s="24"/>
      <c r="J157" s="43">
        <v>1030.18</v>
      </c>
      <c r="K157" s="43">
        <v>66</v>
      </c>
      <c r="L157" s="43">
        <v>12.6</v>
      </c>
      <c r="M157" s="43">
        <v>84.4</v>
      </c>
      <c r="N157" s="23"/>
    </row>
    <row r="158" spans="1:14" s="1" customFormat="1" x14ac:dyDescent="0.3">
      <c r="A158" s="15">
        <v>44345.083342129627</v>
      </c>
      <c r="B158" s="24"/>
      <c r="C158" s="43">
        <v>754.73</v>
      </c>
      <c r="D158" s="43">
        <v>30</v>
      </c>
      <c r="E158" s="24"/>
      <c r="F158" s="43">
        <v>919.46</v>
      </c>
      <c r="G158" s="43">
        <v>55</v>
      </c>
      <c r="H158" s="43">
        <v>0</v>
      </c>
      <c r="I158" s="24"/>
      <c r="J158" s="43">
        <v>1030.08</v>
      </c>
      <c r="K158" s="43">
        <v>65</v>
      </c>
      <c r="L158" s="43">
        <v>12.6</v>
      </c>
      <c r="M158" s="43">
        <v>84.4</v>
      </c>
      <c r="N158" s="23"/>
    </row>
    <row r="159" spans="1:14" s="1" customFormat="1" x14ac:dyDescent="0.3">
      <c r="A159" s="15">
        <v>44345.093758854164</v>
      </c>
      <c r="B159" s="24"/>
      <c r="C159" s="43">
        <v>753.6</v>
      </c>
      <c r="D159" s="43">
        <v>30</v>
      </c>
      <c r="E159" s="24"/>
      <c r="F159" s="43">
        <v>918.65</v>
      </c>
      <c r="G159" s="43">
        <v>55</v>
      </c>
      <c r="H159" s="43">
        <v>0</v>
      </c>
      <c r="I159" s="24"/>
      <c r="J159" s="43">
        <v>1029.95</v>
      </c>
      <c r="K159" s="43">
        <v>65</v>
      </c>
      <c r="L159" s="43">
        <v>12.6</v>
      </c>
      <c r="M159" s="43">
        <v>84.6</v>
      </c>
      <c r="N159" s="23"/>
    </row>
    <row r="160" spans="1:14" s="1" customFormat="1" x14ac:dyDescent="0.3">
      <c r="A160" s="15">
        <v>44345.104175578701</v>
      </c>
      <c r="B160" s="24"/>
      <c r="C160" s="43">
        <v>753.35</v>
      </c>
      <c r="D160" s="43">
        <v>30</v>
      </c>
      <c r="E160" s="24"/>
      <c r="F160" s="43">
        <v>917.57</v>
      </c>
      <c r="G160" s="43">
        <v>55</v>
      </c>
      <c r="H160" s="43">
        <v>0</v>
      </c>
      <c r="I160" s="24"/>
      <c r="J160" s="43">
        <v>1029.8900000000001</v>
      </c>
      <c r="K160" s="43">
        <v>66</v>
      </c>
      <c r="L160" s="43">
        <v>12.6</v>
      </c>
      <c r="M160" s="43">
        <v>84.4</v>
      </c>
      <c r="N160" s="23"/>
    </row>
    <row r="161" spans="1:14" s="1" customFormat="1" x14ac:dyDescent="0.3">
      <c r="A161" s="15">
        <v>44345.114592303238</v>
      </c>
      <c r="B161" s="24"/>
      <c r="C161" s="43">
        <v>753.37</v>
      </c>
      <c r="D161" s="43">
        <v>30</v>
      </c>
      <c r="E161" s="24"/>
      <c r="F161" s="43">
        <v>917.61</v>
      </c>
      <c r="G161" s="43">
        <v>55</v>
      </c>
      <c r="H161" s="43">
        <v>0</v>
      </c>
      <c r="I161" s="24"/>
      <c r="J161" s="43">
        <v>1029.6300000000001</v>
      </c>
      <c r="K161" s="43">
        <v>65</v>
      </c>
      <c r="L161" s="43">
        <v>12.6</v>
      </c>
      <c r="M161" s="43">
        <v>84.5</v>
      </c>
      <c r="N161" s="23"/>
    </row>
    <row r="162" spans="1:14" s="1" customFormat="1" x14ac:dyDescent="0.3">
      <c r="A162" s="15">
        <v>44345.125009027775</v>
      </c>
      <c r="B162" s="24"/>
      <c r="C162" s="43">
        <v>755.21</v>
      </c>
      <c r="D162" s="43">
        <v>30</v>
      </c>
      <c r="E162" s="24"/>
      <c r="F162" s="43">
        <v>917.9</v>
      </c>
      <c r="G162" s="43">
        <v>55</v>
      </c>
      <c r="H162" s="43">
        <v>0</v>
      </c>
      <c r="I162" s="24"/>
      <c r="J162" s="43">
        <v>1029.5899999999999</v>
      </c>
      <c r="K162" s="43">
        <v>66</v>
      </c>
      <c r="L162" s="43">
        <v>12.5</v>
      </c>
      <c r="M162" s="43">
        <v>86.5</v>
      </c>
      <c r="N162" s="23"/>
    </row>
    <row r="163" spans="1:14" s="1" customFormat="1" x14ac:dyDescent="0.3">
      <c r="A163" s="15">
        <v>44345.135425752313</v>
      </c>
      <c r="B163" s="24"/>
      <c r="C163" s="43">
        <v>756.38</v>
      </c>
      <c r="D163" s="43">
        <v>30</v>
      </c>
      <c r="E163" s="24"/>
      <c r="F163" s="43">
        <v>918.37</v>
      </c>
      <c r="G163" s="43">
        <v>55</v>
      </c>
      <c r="H163" s="43">
        <v>0</v>
      </c>
      <c r="I163" s="24"/>
      <c r="J163" s="43">
        <v>1029.75</v>
      </c>
      <c r="K163" s="43">
        <v>65</v>
      </c>
      <c r="L163" s="43">
        <v>12.3</v>
      </c>
      <c r="M163" s="43">
        <v>87.7</v>
      </c>
      <c r="N163" s="23"/>
    </row>
    <row r="164" spans="1:14" s="1" customFormat="1" x14ac:dyDescent="0.3">
      <c r="A164" s="15">
        <v>44345.14584247685</v>
      </c>
      <c r="B164" s="24"/>
      <c r="C164" s="43">
        <v>758.02</v>
      </c>
      <c r="D164" s="43">
        <v>30</v>
      </c>
      <c r="E164" s="24"/>
      <c r="F164" s="43">
        <v>918.93</v>
      </c>
      <c r="G164" s="43">
        <v>55</v>
      </c>
      <c r="H164" s="43">
        <v>0</v>
      </c>
      <c r="I164" s="24"/>
      <c r="J164" s="43">
        <v>1029.54</v>
      </c>
      <c r="K164" s="43">
        <v>65</v>
      </c>
      <c r="L164" s="43">
        <v>12.2</v>
      </c>
      <c r="M164" s="43">
        <v>89.1</v>
      </c>
      <c r="N164" s="23"/>
    </row>
    <row r="165" spans="1:14" s="1" customFormat="1" x14ac:dyDescent="0.3">
      <c r="A165" s="15">
        <v>44345.156259201387</v>
      </c>
      <c r="B165" s="24"/>
      <c r="C165" s="43">
        <v>757.08</v>
      </c>
      <c r="D165" s="43">
        <v>30</v>
      </c>
      <c r="E165" s="24"/>
      <c r="F165" s="43">
        <v>917.63</v>
      </c>
      <c r="G165" s="43">
        <v>55</v>
      </c>
      <c r="H165" s="43">
        <v>0</v>
      </c>
      <c r="I165" s="24"/>
      <c r="J165" s="43">
        <v>1029.96</v>
      </c>
      <c r="K165" s="43">
        <v>66</v>
      </c>
      <c r="L165" s="43">
        <v>12.1</v>
      </c>
      <c r="M165" s="43">
        <v>88.9</v>
      </c>
      <c r="N165" s="23"/>
    </row>
    <row r="166" spans="1:14" s="1" customFormat="1" x14ac:dyDescent="0.3">
      <c r="A166" s="15">
        <v>44345.166675925924</v>
      </c>
      <c r="B166" s="24"/>
      <c r="C166" s="43">
        <v>756.43</v>
      </c>
      <c r="D166" s="43">
        <v>30</v>
      </c>
      <c r="E166" s="24"/>
      <c r="F166" s="43">
        <v>917.25</v>
      </c>
      <c r="G166" s="43">
        <v>55</v>
      </c>
      <c r="H166" s="43">
        <v>0</v>
      </c>
      <c r="I166" s="24"/>
      <c r="J166" s="43">
        <v>1029.55</v>
      </c>
      <c r="K166" s="43">
        <v>66</v>
      </c>
      <c r="L166" s="43">
        <v>12.3</v>
      </c>
      <c r="M166" s="43">
        <v>88</v>
      </c>
      <c r="N166" s="23"/>
    </row>
    <row r="167" spans="1:14" s="1" customFormat="1" x14ac:dyDescent="0.3">
      <c r="A167" s="15">
        <v>44345.177092650461</v>
      </c>
      <c r="B167" s="24"/>
      <c r="C167" s="43">
        <v>756.17</v>
      </c>
      <c r="D167" s="43">
        <v>30</v>
      </c>
      <c r="E167" s="24"/>
      <c r="F167" s="43">
        <v>917.2</v>
      </c>
      <c r="G167" s="43">
        <v>55</v>
      </c>
      <c r="H167" s="43">
        <v>0</v>
      </c>
      <c r="I167" s="24"/>
      <c r="J167" s="43">
        <v>1029.52</v>
      </c>
      <c r="K167" s="43">
        <v>65</v>
      </c>
      <c r="L167" s="43">
        <v>12.1</v>
      </c>
      <c r="M167" s="43">
        <v>87.8</v>
      </c>
      <c r="N167" s="23"/>
    </row>
    <row r="168" spans="1:14" s="1" customFormat="1" x14ac:dyDescent="0.3">
      <c r="A168" s="15">
        <v>44345.187509374999</v>
      </c>
      <c r="B168" s="24"/>
      <c r="C168" s="43">
        <v>757.72</v>
      </c>
      <c r="D168" s="43">
        <v>30</v>
      </c>
      <c r="E168" s="24"/>
      <c r="F168" s="43">
        <v>917.64</v>
      </c>
      <c r="G168" s="43">
        <v>55</v>
      </c>
      <c r="H168" s="43">
        <v>1</v>
      </c>
      <c r="I168" s="24"/>
      <c r="J168" s="43">
        <v>1029.7</v>
      </c>
      <c r="K168" s="43">
        <v>66</v>
      </c>
      <c r="L168" s="43">
        <v>12.1</v>
      </c>
      <c r="M168" s="43">
        <v>90</v>
      </c>
      <c r="N168" s="23"/>
    </row>
    <row r="169" spans="1:14" s="1" customFormat="1" x14ac:dyDescent="0.3">
      <c r="A169" s="15">
        <v>44345.197926099536</v>
      </c>
      <c r="B169" s="24"/>
      <c r="C169" s="43">
        <v>758.78</v>
      </c>
      <c r="D169" s="43">
        <v>30</v>
      </c>
      <c r="E169" s="24"/>
      <c r="F169" s="43">
        <v>917.47</v>
      </c>
      <c r="G169" s="43">
        <v>55</v>
      </c>
      <c r="H169" s="43">
        <v>6</v>
      </c>
      <c r="I169" s="24"/>
      <c r="J169" s="43">
        <v>1029.7</v>
      </c>
      <c r="K169" s="43">
        <v>66</v>
      </c>
      <c r="L169" s="43">
        <v>12.1</v>
      </c>
      <c r="M169" s="43">
        <v>90.2</v>
      </c>
      <c r="N169" s="23"/>
    </row>
    <row r="170" spans="1:14" s="1" customFormat="1" x14ac:dyDescent="0.3">
      <c r="A170" s="15">
        <v>44345.208342824073</v>
      </c>
      <c r="B170" s="24"/>
      <c r="C170" s="43">
        <v>757.43</v>
      </c>
      <c r="D170" s="43">
        <v>30</v>
      </c>
      <c r="E170" s="24"/>
      <c r="F170" s="43">
        <v>917.04</v>
      </c>
      <c r="G170" s="43">
        <v>55</v>
      </c>
      <c r="H170" s="43">
        <v>22</v>
      </c>
      <c r="I170" s="24"/>
      <c r="J170" s="43">
        <v>1029.49</v>
      </c>
      <c r="K170" s="43">
        <v>65</v>
      </c>
      <c r="L170" s="43">
        <v>11.9</v>
      </c>
      <c r="M170" s="43">
        <v>90</v>
      </c>
      <c r="N170" s="23"/>
    </row>
    <row r="171" spans="1:14" s="1" customFormat="1" x14ac:dyDescent="0.3">
      <c r="A171" s="15">
        <v>44345.21875954861</v>
      </c>
      <c r="B171" s="24"/>
      <c r="C171" s="43">
        <v>752.33</v>
      </c>
      <c r="D171" s="43">
        <v>30</v>
      </c>
      <c r="E171" s="24"/>
      <c r="F171" s="43">
        <v>915.4</v>
      </c>
      <c r="G171" s="43">
        <v>55</v>
      </c>
      <c r="H171" s="43">
        <v>42</v>
      </c>
      <c r="I171" s="24"/>
      <c r="J171" s="43">
        <v>1029.23</v>
      </c>
      <c r="K171" s="43">
        <v>66</v>
      </c>
      <c r="L171" s="43">
        <v>12</v>
      </c>
      <c r="M171" s="43">
        <v>86.2</v>
      </c>
      <c r="N171" s="23"/>
    </row>
    <row r="172" spans="1:14" s="1" customFormat="1" x14ac:dyDescent="0.3">
      <c r="A172" s="15">
        <v>44345.229176273147</v>
      </c>
      <c r="B172" s="24"/>
      <c r="C172" s="43">
        <v>751.28</v>
      </c>
      <c r="D172" s="43">
        <v>30</v>
      </c>
      <c r="E172" s="24"/>
      <c r="F172" s="43">
        <v>915.9</v>
      </c>
      <c r="G172" s="43">
        <v>55</v>
      </c>
      <c r="H172" s="43">
        <v>77</v>
      </c>
      <c r="I172" s="24"/>
      <c r="J172" s="43">
        <v>1028.5999999999999</v>
      </c>
      <c r="K172" s="43">
        <v>66</v>
      </c>
      <c r="L172" s="43">
        <v>11.9</v>
      </c>
      <c r="M172" s="43">
        <v>87</v>
      </c>
      <c r="N172" s="23"/>
    </row>
    <row r="173" spans="1:14" s="1" customFormat="1" x14ac:dyDescent="0.3">
      <c r="A173" s="15">
        <v>44345.239592997685</v>
      </c>
      <c r="B173" s="24"/>
      <c r="C173" s="43">
        <v>746.38</v>
      </c>
      <c r="D173" s="43">
        <v>30</v>
      </c>
      <c r="E173" s="24"/>
      <c r="F173" s="43">
        <v>913.87</v>
      </c>
      <c r="G173" s="43">
        <v>55</v>
      </c>
      <c r="H173" s="43">
        <v>141</v>
      </c>
      <c r="I173" s="24"/>
      <c r="J173" s="43">
        <v>1027.98</v>
      </c>
      <c r="K173" s="43">
        <v>66</v>
      </c>
      <c r="L173" s="43">
        <v>12</v>
      </c>
      <c r="M173" s="43">
        <v>81.8</v>
      </c>
      <c r="N173" s="23"/>
    </row>
    <row r="174" spans="1:14" s="1" customFormat="1" x14ac:dyDescent="0.3">
      <c r="A174" s="15">
        <v>44345.250009722222</v>
      </c>
      <c r="B174" s="24"/>
      <c r="C174" s="43">
        <v>742.99</v>
      </c>
      <c r="D174" s="43">
        <v>30</v>
      </c>
      <c r="E174" s="24"/>
      <c r="F174" s="43">
        <v>914.39</v>
      </c>
      <c r="G174" s="43">
        <v>55</v>
      </c>
      <c r="H174" s="43">
        <v>198</v>
      </c>
      <c r="I174" s="24"/>
      <c r="J174" s="43">
        <v>1026.8900000000001</v>
      </c>
      <c r="K174" s="43">
        <v>65</v>
      </c>
      <c r="L174" s="43">
        <v>12.2</v>
      </c>
      <c r="M174" s="43">
        <v>82.1</v>
      </c>
      <c r="N174" s="23"/>
    </row>
    <row r="175" spans="1:14" s="1" customFormat="1" x14ac:dyDescent="0.3">
      <c r="A175" s="15">
        <v>44345.260426446759</v>
      </c>
      <c r="B175" s="24"/>
      <c r="C175" s="43">
        <v>738.99</v>
      </c>
      <c r="D175" s="43">
        <v>29</v>
      </c>
      <c r="E175" s="24"/>
      <c r="F175" s="43">
        <v>914.27</v>
      </c>
      <c r="G175" s="43">
        <v>55</v>
      </c>
      <c r="H175" s="43">
        <v>264</v>
      </c>
      <c r="I175" s="24"/>
      <c r="J175" s="43">
        <v>1025.92</v>
      </c>
      <c r="K175" s="43">
        <v>66</v>
      </c>
      <c r="L175" s="43">
        <v>12.2</v>
      </c>
      <c r="M175" s="43">
        <v>81.3</v>
      </c>
      <c r="N175" s="23"/>
    </row>
    <row r="176" spans="1:14" s="1" customFormat="1" x14ac:dyDescent="0.3">
      <c r="A176" s="15">
        <v>44345.270843171296</v>
      </c>
      <c r="B176" s="24"/>
      <c r="C176" s="43">
        <v>739.13</v>
      </c>
      <c r="D176" s="43">
        <v>29</v>
      </c>
      <c r="E176" s="24"/>
      <c r="F176" s="43">
        <v>914.8</v>
      </c>
      <c r="G176" s="43">
        <v>46</v>
      </c>
      <c r="H176" s="43">
        <v>310</v>
      </c>
      <c r="I176" s="24"/>
      <c r="J176" s="43">
        <v>1025.17</v>
      </c>
      <c r="K176" s="43">
        <v>66</v>
      </c>
      <c r="L176" s="43">
        <v>12.3</v>
      </c>
      <c r="M176" s="43">
        <v>80.8</v>
      </c>
      <c r="N176" s="23"/>
    </row>
    <row r="177" spans="1:14" s="1" customFormat="1" x14ac:dyDescent="0.3">
      <c r="A177" s="15">
        <v>44345.281259895834</v>
      </c>
      <c r="B177" s="24"/>
      <c r="C177" s="43">
        <v>739.81</v>
      </c>
      <c r="D177" s="43">
        <v>30</v>
      </c>
      <c r="E177" s="24"/>
      <c r="F177" s="43">
        <v>914.28</v>
      </c>
      <c r="G177" s="43">
        <v>56</v>
      </c>
      <c r="H177" s="43">
        <v>383</v>
      </c>
      <c r="I177" s="24"/>
      <c r="J177" s="43">
        <v>1024.32</v>
      </c>
      <c r="K177" s="43">
        <v>66</v>
      </c>
      <c r="L177" s="43">
        <v>12.4</v>
      </c>
      <c r="M177" s="43">
        <v>80.900000000000006</v>
      </c>
      <c r="N177" s="23"/>
    </row>
    <row r="178" spans="1:14" s="1" customFormat="1" x14ac:dyDescent="0.3">
      <c r="A178" s="15">
        <v>44345.291676620371</v>
      </c>
      <c r="B178" s="24"/>
      <c r="C178" s="43">
        <v>736.58</v>
      </c>
      <c r="D178" s="43">
        <v>30</v>
      </c>
      <c r="E178" s="24"/>
      <c r="F178" s="43">
        <v>913.43</v>
      </c>
      <c r="G178" s="43">
        <v>55</v>
      </c>
      <c r="H178" s="43">
        <v>366</v>
      </c>
      <c r="I178" s="24"/>
      <c r="J178" s="43">
        <v>1023.54</v>
      </c>
      <c r="K178" s="43">
        <v>66</v>
      </c>
      <c r="L178" s="43">
        <v>12.4</v>
      </c>
      <c r="M178" s="43">
        <v>78</v>
      </c>
      <c r="N178" s="23"/>
    </row>
    <row r="179" spans="1:14" s="1" customFormat="1" x14ac:dyDescent="0.3">
      <c r="A179" s="15">
        <v>44345.302093344908</v>
      </c>
      <c r="B179" s="24"/>
      <c r="C179" s="43">
        <v>737.75</v>
      </c>
      <c r="D179" s="43">
        <v>30</v>
      </c>
      <c r="E179" s="24"/>
      <c r="F179" s="43">
        <v>914.06</v>
      </c>
      <c r="G179" s="43">
        <v>55</v>
      </c>
      <c r="H179" s="43">
        <v>366</v>
      </c>
      <c r="I179" s="24"/>
      <c r="J179" s="43">
        <v>1022.78</v>
      </c>
      <c r="K179" s="43">
        <v>67</v>
      </c>
      <c r="L179" s="43">
        <v>12.5</v>
      </c>
      <c r="M179" s="43">
        <v>80</v>
      </c>
      <c r="N179" s="23"/>
    </row>
    <row r="180" spans="1:14" s="1" customFormat="1" x14ac:dyDescent="0.3">
      <c r="A180" s="15">
        <v>44345.312510069445</v>
      </c>
      <c r="B180" s="24"/>
      <c r="C180" s="43">
        <v>738.98</v>
      </c>
      <c r="D180" s="43">
        <v>30</v>
      </c>
      <c r="E180" s="24"/>
      <c r="F180" s="43">
        <v>913.14</v>
      </c>
      <c r="G180" s="43">
        <v>56</v>
      </c>
      <c r="H180" s="43">
        <v>456</v>
      </c>
      <c r="I180" s="24"/>
      <c r="J180" s="43">
        <v>1021.88</v>
      </c>
      <c r="K180" s="43">
        <v>67</v>
      </c>
      <c r="L180" s="43">
        <v>12.6</v>
      </c>
      <c r="M180" s="43">
        <v>79.7</v>
      </c>
      <c r="N180" s="23"/>
    </row>
    <row r="181" spans="1:14" s="1" customFormat="1" x14ac:dyDescent="0.3">
      <c r="A181" s="15">
        <v>44345.322926793982</v>
      </c>
      <c r="B181" s="24"/>
      <c r="C181" s="43">
        <v>741.05</v>
      </c>
      <c r="D181" s="43">
        <v>30</v>
      </c>
      <c r="E181" s="24"/>
      <c r="F181" s="43">
        <v>914.2</v>
      </c>
      <c r="G181" s="43">
        <v>56</v>
      </c>
      <c r="H181" s="43">
        <v>538</v>
      </c>
      <c r="I181" s="24"/>
      <c r="J181" s="43">
        <v>1020.99</v>
      </c>
      <c r="K181" s="43">
        <v>67</v>
      </c>
      <c r="L181" s="43">
        <v>12.8</v>
      </c>
      <c r="M181" s="43">
        <v>79.5</v>
      </c>
      <c r="N181" s="23"/>
    </row>
    <row r="182" spans="1:14" s="1" customFormat="1" x14ac:dyDescent="0.3">
      <c r="A182" s="15">
        <v>44345.33334351852</v>
      </c>
      <c r="B182" s="24"/>
      <c r="C182" s="43">
        <v>739.1</v>
      </c>
      <c r="D182" s="43">
        <v>31</v>
      </c>
      <c r="E182" s="24"/>
      <c r="F182" s="43">
        <v>914.05</v>
      </c>
      <c r="G182" s="43">
        <v>56</v>
      </c>
      <c r="H182" s="43">
        <v>737</v>
      </c>
      <c r="I182" s="24"/>
      <c r="J182" s="43">
        <v>1019.88</v>
      </c>
      <c r="K182" s="43">
        <v>68</v>
      </c>
      <c r="L182" s="43">
        <v>13.2</v>
      </c>
      <c r="M182" s="43">
        <v>77.2</v>
      </c>
      <c r="N182" s="23"/>
    </row>
    <row r="183" spans="1:14" s="1" customFormat="1" x14ac:dyDescent="0.3">
      <c r="A183" s="15">
        <v>44345.343760243057</v>
      </c>
      <c r="B183" s="24"/>
      <c r="C183" s="43">
        <v>739.25</v>
      </c>
      <c r="D183" s="43">
        <v>31</v>
      </c>
      <c r="E183" s="24"/>
      <c r="F183" s="43">
        <v>914.43</v>
      </c>
      <c r="G183" s="43">
        <v>57</v>
      </c>
      <c r="H183" s="43">
        <v>864</v>
      </c>
      <c r="I183" s="24"/>
      <c r="J183" s="43">
        <v>1018.27</v>
      </c>
      <c r="K183" s="43">
        <v>68</v>
      </c>
      <c r="L183" s="43">
        <v>13.8</v>
      </c>
      <c r="M183" s="43">
        <v>74.599999999999994</v>
      </c>
      <c r="N183" s="23"/>
    </row>
    <row r="184" spans="1:14" s="1" customFormat="1" x14ac:dyDescent="0.3">
      <c r="A184" s="15">
        <v>44345.354176967594</v>
      </c>
      <c r="B184" s="24"/>
      <c r="C184" s="43">
        <v>746.28</v>
      </c>
      <c r="D184" s="43">
        <v>32</v>
      </c>
      <c r="E184" s="24"/>
      <c r="F184" s="43">
        <v>916.63</v>
      </c>
      <c r="G184" s="43">
        <v>58</v>
      </c>
      <c r="H184" s="43">
        <v>1063</v>
      </c>
      <c r="I184" s="24"/>
      <c r="J184" s="43">
        <v>1016.64</v>
      </c>
      <c r="K184" s="43">
        <v>68</v>
      </c>
      <c r="L184" s="43">
        <v>14.9</v>
      </c>
      <c r="M184" s="43">
        <v>71.5</v>
      </c>
      <c r="N184" s="23"/>
    </row>
    <row r="185" spans="1:14" s="1" customFormat="1" x14ac:dyDescent="0.3">
      <c r="A185" s="15">
        <v>44345.364593692131</v>
      </c>
      <c r="B185" s="24"/>
      <c r="C185" s="43">
        <v>751.42</v>
      </c>
      <c r="D185" s="43">
        <v>31</v>
      </c>
      <c r="E185" s="24"/>
      <c r="F185" s="43">
        <v>918.6</v>
      </c>
      <c r="G185" s="43">
        <v>58</v>
      </c>
      <c r="H185" s="43">
        <v>1016</v>
      </c>
      <c r="I185" s="24"/>
      <c r="J185" s="43">
        <v>1015.02</v>
      </c>
      <c r="K185" s="43">
        <v>68</v>
      </c>
      <c r="L185" s="43">
        <v>15.8</v>
      </c>
      <c r="M185" s="43">
        <v>67.400000000000006</v>
      </c>
      <c r="N185" s="23"/>
    </row>
    <row r="186" spans="1:14" s="1" customFormat="1" x14ac:dyDescent="0.3">
      <c r="A186" s="15">
        <v>44345.375010416668</v>
      </c>
      <c r="B186" s="24"/>
      <c r="C186" s="43">
        <v>751.42</v>
      </c>
      <c r="D186" s="43">
        <v>31</v>
      </c>
      <c r="E186" s="24"/>
      <c r="F186" s="43">
        <v>917.5</v>
      </c>
      <c r="G186" s="43">
        <v>58</v>
      </c>
      <c r="H186" s="43">
        <v>1063</v>
      </c>
      <c r="I186" s="24"/>
      <c r="J186" s="43">
        <v>1013.36</v>
      </c>
      <c r="K186" s="43">
        <v>68</v>
      </c>
      <c r="L186" s="43">
        <v>15.6</v>
      </c>
      <c r="M186" s="43">
        <v>68.3</v>
      </c>
      <c r="N186" s="23"/>
    </row>
    <row r="187" spans="1:14" s="1" customFormat="1" x14ac:dyDescent="0.3">
      <c r="A187" s="15">
        <v>44345.385427141206</v>
      </c>
      <c r="B187" s="24"/>
      <c r="C187" s="43">
        <v>747.24</v>
      </c>
      <c r="D187" s="43">
        <v>31</v>
      </c>
      <c r="E187" s="24"/>
      <c r="F187" s="43">
        <v>917.99</v>
      </c>
      <c r="G187" s="43">
        <v>57</v>
      </c>
      <c r="H187" s="43">
        <v>974</v>
      </c>
      <c r="I187" s="24"/>
      <c r="J187" s="43">
        <v>1011.18</v>
      </c>
      <c r="K187" s="43">
        <v>68</v>
      </c>
      <c r="L187" s="43">
        <v>15.5</v>
      </c>
      <c r="M187" s="43">
        <v>67.8</v>
      </c>
      <c r="N187" s="23"/>
    </row>
    <row r="188" spans="1:14" s="1" customFormat="1" x14ac:dyDescent="0.3">
      <c r="A188" s="15">
        <v>44345.395843865743</v>
      </c>
      <c r="B188" s="24"/>
      <c r="C188" s="43">
        <v>748.27</v>
      </c>
      <c r="D188" s="43">
        <v>31</v>
      </c>
      <c r="E188" s="24"/>
      <c r="F188" s="43">
        <v>919.29</v>
      </c>
      <c r="G188" s="43">
        <v>58</v>
      </c>
      <c r="H188" s="43">
        <v>1039</v>
      </c>
      <c r="I188" s="24"/>
      <c r="J188" s="43">
        <v>1009.37</v>
      </c>
      <c r="K188" s="43">
        <v>68</v>
      </c>
      <c r="L188" s="43">
        <v>16.100000000000001</v>
      </c>
      <c r="M188" s="43">
        <v>65.599999999999994</v>
      </c>
      <c r="N188" s="23"/>
    </row>
    <row r="189" spans="1:14" s="1" customFormat="1" x14ac:dyDescent="0.3">
      <c r="A189" s="15">
        <v>44345.40626059028</v>
      </c>
      <c r="B189" s="24"/>
      <c r="C189" s="43">
        <v>752.53</v>
      </c>
      <c r="D189" s="43">
        <v>31</v>
      </c>
      <c r="E189" s="24"/>
      <c r="F189" s="43">
        <v>919.3</v>
      </c>
      <c r="G189" s="43">
        <v>58</v>
      </c>
      <c r="H189" s="43">
        <v>1087</v>
      </c>
      <c r="I189" s="24"/>
      <c r="J189" s="43">
        <v>1007.45</v>
      </c>
      <c r="K189" s="43">
        <v>69</v>
      </c>
      <c r="L189" s="43">
        <v>17</v>
      </c>
      <c r="M189" s="43">
        <v>63.5</v>
      </c>
      <c r="N189" s="23"/>
    </row>
    <row r="190" spans="1:14" s="1" customFormat="1" x14ac:dyDescent="0.3">
      <c r="A190" s="15">
        <v>44345.416677314817</v>
      </c>
      <c r="B190" s="24"/>
      <c r="C190" s="43">
        <v>749.01</v>
      </c>
      <c r="D190" s="43">
        <v>31</v>
      </c>
      <c r="E190" s="24"/>
      <c r="F190" s="43">
        <v>917.43</v>
      </c>
      <c r="G190" s="43">
        <v>58</v>
      </c>
      <c r="H190" s="43">
        <v>1087</v>
      </c>
      <c r="I190" s="24"/>
      <c r="J190" s="43">
        <v>1005.96</v>
      </c>
      <c r="K190" s="43">
        <v>68</v>
      </c>
      <c r="L190" s="43">
        <v>17</v>
      </c>
      <c r="M190" s="43">
        <v>63.5</v>
      </c>
      <c r="N190" s="23"/>
    </row>
    <row r="191" spans="1:14" s="1" customFormat="1" x14ac:dyDescent="0.3">
      <c r="A191" s="15">
        <v>44345.427094039354</v>
      </c>
      <c r="B191" s="24"/>
      <c r="C191" s="43">
        <v>749.73</v>
      </c>
      <c r="D191" s="43">
        <v>31</v>
      </c>
      <c r="E191" s="24"/>
      <c r="F191" s="43">
        <v>916.47</v>
      </c>
      <c r="G191" s="43">
        <v>57</v>
      </c>
      <c r="H191" s="43">
        <v>1039</v>
      </c>
      <c r="I191" s="24"/>
      <c r="J191" s="43">
        <v>1004.13</v>
      </c>
      <c r="K191" s="43">
        <v>68</v>
      </c>
      <c r="L191" s="43">
        <v>16.600000000000001</v>
      </c>
      <c r="M191" s="43">
        <v>64.2</v>
      </c>
      <c r="N191" s="23"/>
    </row>
    <row r="192" spans="1:14" s="1" customFormat="1" x14ac:dyDescent="0.3">
      <c r="A192" s="15">
        <v>44345.437510763892</v>
      </c>
      <c r="B192" s="24"/>
      <c r="C192" s="43">
        <v>749.56</v>
      </c>
      <c r="D192" s="43">
        <v>31</v>
      </c>
      <c r="E192" s="24"/>
      <c r="F192" s="43">
        <v>916.06</v>
      </c>
      <c r="G192" s="43">
        <v>57</v>
      </c>
      <c r="H192" s="43">
        <v>1063</v>
      </c>
      <c r="I192" s="24"/>
      <c r="J192" s="43">
        <v>1002.04</v>
      </c>
      <c r="K192" s="43">
        <v>69</v>
      </c>
      <c r="L192" s="43">
        <v>16.600000000000001</v>
      </c>
      <c r="M192" s="43">
        <v>64.599999999999994</v>
      </c>
      <c r="N192" s="23"/>
    </row>
    <row r="193" spans="1:14" s="1" customFormat="1" x14ac:dyDescent="0.3">
      <c r="A193" s="15">
        <v>44345.447927488429</v>
      </c>
      <c r="B193" s="24"/>
      <c r="C193" s="43">
        <v>751.97</v>
      </c>
      <c r="D193" s="43">
        <v>32</v>
      </c>
      <c r="E193" s="24"/>
      <c r="F193" s="43">
        <v>918.17</v>
      </c>
      <c r="G193" s="43">
        <v>58</v>
      </c>
      <c r="H193" s="43">
        <v>1230</v>
      </c>
      <c r="I193" s="24"/>
      <c r="J193" s="43">
        <v>1000.48</v>
      </c>
      <c r="K193" s="43">
        <v>68</v>
      </c>
      <c r="L193" s="43">
        <v>17.7</v>
      </c>
      <c r="M193" s="43">
        <v>60.9</v>
      </c>
      <c r="N193" s="23"/>
    </row>
    <row r="194" spans="1:14" s="1" customFormat="1" x14ac:dyDescent="0.3">
      <c r="A194" s="15">
        <v>44345.458344212966</v>
      </c>
      <c r="B194" s="24"/>
      <c r="C194" s="43">
        <v>752.2</v>
      </c>
      <c r="D194" s="43">
        <v>31</v>
      </c>
      <c r="E194" s="24"/>
      <c r="F194" s="43">
        <v>915.98</v>
      </c>
      <c r="G194" s="43">
        <v>57</v>
      </c>
      <c r="H194" s="43">
        <v>1113</v>
      </c>
      <c r="I194" s="24"/>
      <c r="J194" s="43">
        <v>999.13</v>
      </c>
      <c r="K194" s="43">
        <v>68</v>
      </c>
      <c r="L194" s="43">
        <v>17.899999999999999</v>
      </c>
      <c r="M194" s="43">
        <v>61.5</v>
      </c>
      <c r="N194" s="23"/>
    </row>
    <row r="195" spans="1:14" s="1" customFormat="1" x14ac:dyDescent="0.3">
      <c r="A195" s="15">
        <v>44345.468760937503</v>
      </c>
      <c r="B195" s="24"/>
      <c r="C195" s="43">
        <v>750.28</v>
      </c>
      <c r="D195" s="43">
        <v>31</v>
      </c>
      <c r="E195" s="24"/>
      <c r="F195" s="43">
        <v>916.2</v>
      </c>
      <c r="G195" s="43">
        <v>57</v>
      </c>
      <c r="H195" s="43">
        <v>1113</v>
      </c>
      <c r="I195" s="24"/>
      <c r="J195" s="43">
        <v>997.01</v>
      </c>
      <c r="K195" s="43">
        <v>69</v>
      </c>
      <c r="L195" s="43">
        <v>17.399999999999999</v>
      </c>
      <c r="M195" s="43">
        <v>62.1</v>
      </c>
      <c r="N195" s="23"/>
    </row>
    <row r="196" spans="1:14" s="1" customFormat="1" x14ac:dyDescent="0.3">
      <c r="A196" s="15">
        <v>44345.47917766204</v>
      </c>
      <c r="B196" s="24"/>
      <c r="C196" s="43">
        <v>751.52</v>
      </c>
      <c r="D196" s="43">
        <v>32</v>
      </c>
      <c r="E196" s="24"/>
      <c r="F196" s="43">
        <v>917.87</v>
      </c>
      <c r="G196" s="43">
        <v>58</v>
      </c>
      <c r="H196" s="43">
        <v>1230</v>
      </c>
      <c r="I196" s="24"/>
      <c r="J196" s="43">
        <v>995.63</v>
      </c>
      <c r="K196" s="43">
        <v>68</v>
      </c>
      <c r="L196" s="43">
        <v>18.2</v>
      </c>
      <c r="M196" s="43">
        <v>59</v>
      </c>
      <c r="N196" s="23"/>
    </row>
    <row r="197" spans="1:14" s="1" customFormat="1" x14ac:dyDescent="0.3">
      <c r="A197" s="15">
        <v>44345.489594386578</v>
      </c>
      <c r="B197" s="24"/>
      <c r="C197" s="43">
        <v>751.63</v>
      </c>
      <c r="D197" s="43">
        <v>31</v>
      </c>
      <c r="E197" s="24"/>
      <c r="F197" s="43">
        <v>914.05</v>
      </c>
      <c r="G197" s="43">
        <v>57</v>
      </c>
      <c r="H197" s="43">
        <v>1087</v>
      </c>
      <c r="I197" s="24"/>
      <c r="J197" s="43">
        <v>994.52</v>
      </c>
      <c r="K197" s="43">
        <v>68</v>
      </c>
      <c r="L197" s="43">
        <v>17.7</v>
      </c>
      <c r="M197" s="43">
        <v>60.4</v>
      </c>
      <c r="N197" s="23"/>
    </row>
    <row r="198" spans="1:14" s="1" customFormat="1" x14ac:dyDescent="0.3">
      <c r="A198" s="15">
        <v>44345.500011111108</v>
      </c>
      <c r="B198" s="24"/>
      <c r="C198" s="43">
        <v>749.64</v>
      </c>
      <c r="D198" s="43">
        <v>31</v>
      </c>
      <c r="E198" s="24"/>
      <c r="F198" s="43">
        <v>911.78</v>
      </c>
      <c r="G198" s="43">
        <v>57</v>
      </c>
      <c r="H198" s="43">
        <v>1063</v>
      </c>
      <c r="I198" s="24"/>
      <c r="J198" s="43">
        <v>993.16</v>
      </c>
      <c r="K198" s="43">
        <v>68</v>
      </c>
      <c r="L198" s="43">
        <v>17.3</v>
      </c>
      <c r="M198" s="43">
        <v>62.8</v>
      </c>
      <c r="N198" s="23"/>
    </row>
    <row r="199" spans="1:14" s="1" customFormat="1" x14ac:dyDescent="0.3">
      <c r="A199" s="15">
        <v>44345.510427835645</v>
      </c>
      <c r="B199" s="24"/>
      <c r="C199" s="43">
        <v>754.34</v>
      </c>
      <c r="D199" s="43">
        <v>31</v>
      </c>
      <c r="E199" s="24"/>
      <c r="F199" s="43">
        <v>915.11</v>
      </c>
      <c r="G199" s="43">
        <v>57</v>
      </c>
      <c r="H199" s="43">
        <v>1230</v>
      </c>
      <c r="I199" s="24"/>
      <c r="J199" s="43">
        <v>992.11</v>
      </c>
      <c r="K199" s="43">
        <v>68</v>
      </c>
      <c r="L199" s="43">
        <v>17.2</v>
      </c>
      <c r="M199" s="43">
        <v>61.6</v>
      </c>
      <c r="N199" s="23"/>
    </row>
    <row r="200" spans="1:14" s="1" customFormat="1" x14ac:dyDescent="0.3">
      <c r="A200" s="15">
        <v>44345.520844560182</v>
      </c>
      <c r="B200" s="24"/>
      <c r="C200" s="43">
        <v>754.2</v>
      </c>
      <c r="D200" s="43">
        <v>30</v>
      </c>
      <c r="E200" s="24"/>
      <c r="F200" s="43">
        <v>913.18</v>
      </c>
      <c r="G200" s="43">
        <v>56</v>
      </c>
      <c r="H200" s="43">
        <v>1113</v>
      </c>
      <c r="I200" s="24"/>
      <c r="J200" s="43">
        <v>992.44</v>
      </c>
      <c r="K200" s="43">
        <v>67</v>
      </c>
      <c r="L200" s="43">
        <v>18.2</v>
      </c>
      <c r="M200" s="43">
        <v>60.4</v>
      </c>
      <c r="N200" s="23"/>
    </row>
    <row r="201" spans="1:14" s="1" customFormat="1" x14ac:dyDescent="0.3">
      <c r="A201" s="15">
        <v>44345.531261226854</v>
      </c>
      <c r="B201" s="24"/>
      <c r="C201" s="43">
        <v>748.54</v>
      </c>
      <c r="D201" s="43">
        <v>31</v>
      </c>
      <c r="E201" s="24"/>
      <c r="F201" s="43">
        <v>908.61</v>
      </c>
      <c r="G201" s="43">
        <v>56</v>
      </c>
      <c r="H201" s="43">
        <v>1039</v>
      </c>
      <c r="I201" s="24"/>
      <c r="J201" s="43">
        <v>991.76</v>
      </c>
      <c r="K201" s="43">
        <v>68</v>
      </c>
      <c r="L201" s="43">
        <v>17.399999999999999</v>
      </c>
      <c r="M201" s="43">
        <v>62</v>
      </c>
      <c r="N201" s="23"/>
    </row>
    <row r="202" spans="1:14" s="1" customFormat="1" x14ac:dyDescent="0.3">
      <c r="A202" s="15">
        <v>44345.541677951391</v>
      </c>
      <c r="B202" s="24"/>
      <c r="C202" s="43">
        <v>748.57</v>
      </c>
      <c r="D202" s="43">
        <v>31</v>
      </c>
      <c r="E202" s="24"/>
      <c r="F202" s="43">
        <v>910.5</v>
      </c>
      <c r="G202" s="43">
        <v>56</v>
      </c>
      <c r="H202" s="43">
        <v>1140</v>
      </c>
      <c r="I202" s="24"/>
      <c r="J202" s="43">
        <v>990.35</v>
      </c>
      <c r="K202" s="43">
        <v>68</v>
      </c>
      <c r="L202" s="43">
        <v>16.7</v>
      </c>
      <c r="M202" s="43">
        <v>63.3</v>
      </c>
      <c r="N202" s="23"/>
    </row>
    <row r="203" spans="1:14" s="1" customFormat="1" x14ac:dyDescent="0.3">
      <c r="A203" s="15">
        <v>44345.552094675928</v>
      </c>
      <c r="B203" s="24"/>
      <c r="C203" s="43">
        <v>748.09</v>
      </c>
      <c r="D203" s="43">
        <v>31</v>
      </c>
      <c r="E203" s="24"/>
      <c r="F203" s="43">
        <v>908.23</v>
      </c>
      <c r="G203" s="43">
        <v>56</v>
      </c>
      <c r="H203" s="43">
        <v>1087</v>
      </c>
      <c r="I203" s="24"/>
      <c r="J203" s="43">
        <v>989.68</v>
      </c>
      <c r="K203" s="43">
        <v>68</v>
      </c>
      <c r="L203" s="43">
        <v>17.100000000000001</v>
      </c>
      <c r="M203" s="43">
        <v>61.3</v>
      </c>
      <c r="N203" s="23"/>
    </row>
    <row r="204" spans="1:14" s="1" customFormat="1" x14ac:dyDescent="0.3">
      <c r="A204" s="15">
        <v>44345.562511400465</v>
      </c>
      <c r="B204" s="24"/>
      <c r="C204" s="43">
        <v>751.04</v>
      </c>
      <c r="D204" s="43">
        <v>31</v>
      </c>
      <c r="E204" s="24"/>
      <c r="F204" s="43">
        <v>910.86</v>
      </c>
      <c r="G204" s="43">
        <v>56</v>
      </c>
      <c r="H204" s="43">
        <v>1198</v>
      </c>
      <c r="I204" s="24"/>
      <c r="J204" s="43">
        <v>988.55</v>
      </c>
      <c r="K204" s="43">
        <v>67</v>
      </c>
      <c r="L204" s="43">
        <v>17.399999999999999</v>
      </c>
      <c r="M204" s="43">
        <v>61.3</v>
      </c>
      <c r="N204" s="23"/>
    </row>
    <row r="205" spans="1:14" s="1" customFormat="1" x14ac:dyDescent="0.3">
      <c r="A205" s="15">
        <v>44345.572928125002</v>
      </c>
      <c r="B205" s="24"/>
      <c r="C205" s="43">
        <v>750.23</v>
      </c>
      <c r="D205" s="43">
        <v>30</v>
      </c>
      <c r="E205" s="24"/>
      <c r="F205" s="43">
        <v>910.79</v>
      </c>
      <c r="G205" s="43">
        <v>56</v>
      </c>
      <c r="H205" s="43">
        <v>1140</v>
      </c>
      <c r="I205" s="24"/>
      <c r="J205" s="43">
        <v>987.37</v>
      </c>
      <c r="K205" s="43">
        <v>67</v>
      </c>
      <c r="L205" s="43">
        <v>18.3</v>
      </c>
      <c r="M205" s="43">
        <v>58.5</v>
      </c>
      <c r="N205" s="23"/>
    </row>
    <row r="206" spans="1:14" s="1" customFormat="1" x14ac:dyDescent="0.3">
      <c r="A206" s="15">
        <v>44345.58334484954</v>
      </c>
      <c r="B206" s="24"/>
      <c r="C206" s="43">
        <v>750.13</v>
      </c>
      <c r="D206" s="43">
        <v>31</v>
      </c>
      <c r="E206" s="24"/>
      <c r="F206" s="43">
        <v>907.53</v>
      </c>
      <c r="G206" s="43">
        <v>47</v>
      </c>
      <c r="H206" s="43">
        <v>1016</v>
      </c>
      <c r="I206" s="24"/>
      <c r="J206" s="43">
        <v>986.35</v>
      </c>
      <c r="K206" s="43">
        <v>67</v>
      </c>
      <c r="L206" s="43">
        <v>17.899999999999999</v>
      </c>
      <c r="M206" s="43">
        <v>58.6</v>
      </c>
      <c r="N206" s="23"/>
    </row>
    <row r="207" spans="1:14" s="1" customFormat="1" x14ac:dyDescent="0.3">
      <c r="A207" s="15">
        <v>44345.593761574077</v>
      </c>
      <c r="B207" s="24"/>
      <c r="C207" s="43">
        <v>749.16</v>
      </c>
      <c r="D207" s="43">
        <v>31</v>
      </c>
      <c r="E207" s="24"/>
      <c r="F207" s="43">
        <v>906.77</v>
      </c>
      <c r="G207" s="43">
        <v>56</v>
      </c>
      <c r="H207" s="43">
        <v>1087</v>
      </c>
      <c r="I207" s="24"/>
      <c r="J207" s="43">
        <v>985.24</v>
      </c>
      <c r="K207" s="43">
        <v>67</v>
      </c>
      <c r="L207" s="43">
        <v>17.5</v>
      </c>
      <c r="M207" s="43">
        <v>60.4</v>
      </c>
      <c r="N207" s="23"/>
    </row>
    <row r="208" spans="1:14" s="1" customFormat="1" x14ac:dyDescent="0.3">
      <c r="A208" s="15">
        <v>44345.604178298614</v>
      </c>
      <c r="B208" s="24"/>
      <c r="C208" s="43">
        <v>750.32</v>
      </c>
      <c r="D208" s="43">
        <v>31</v>
      </c>
      <c r="E208" s="24"/>
      <c r="F208" s="43">
        <v>905.23</v>
      </c>
      <c r="G208" s="43">
        <v>56</v>
      </c>
      <c r="H208" s="43">
        <v>1230</v>
      </c>
      <c r="I208" s="24"/>
      <c r="J208" s="43">
        <v>983.95</v>
      </c>
      <c r="K208" s="43">
        <v>67</v>
      </c>
      <c r="L208" s="43">
        <v>17.600000000000001</v>
      </c>
      <c r="M208" s="43">
        <v>61.2</v>
      </c>
      <c r="N208" s="23"/>
    </row>
    <row r="209" spans="1:14" s="1" customFormat="1" x14ac:dyDescent="0.3">
      <c r="A209" s="15">
        <v>44345.614595023151</v>
      </c>
      <c r="B209" s="24"/>
      <c r="C209" s="43">
        <v>751.56</v>
      </c>
      <c r="D209" s="43">
        <v>31</v>
      </c>
      <c r="E209" s="24"/>
      <c r="F209" s="43">
        <v>909.43</v>
      </c>
      <c r="G209" s="43">
        <v>56</v>
      </c>
      <c r="H209" s="43">
        <v>1297</v>
      </c>
      <c r="I209" s="24"/>
      <c r="J209" s="43">
        <v>982.71</v>
      </c>
      <c r="K209" s="43">
        <v>67</v>
      </c>
      <c r="L209" s="43">
        <v>17.600000000000001</v>
      </c>
      <c r="M209" s="43">
        <v>58.5</v>
      </c>
      <c r="N209" s="23"/>
    </row>
    <row r="210" spans="1:14" s="1" customFormat="1" x14ac:dyDescent="0.3">
      <c r="A210" s="15">
        <v>44345.625011747688</v>
      </c>
      <c r="B210" s="24"/>
      <c r="C210" s="43">
        <v>752.77</v>
      </c>
      <c r="D210" s="43">
        <v>31</v>
      </c>
      <c r="E210" s="24"/>
      <c r="F210" s="43">
        <v>910.22</v>
      </c>
      <c r="G210" s="43">
        <v>56</v>
      </c>
      <c r="H210" s="43">
        <v>1230</v>
      </c>
      <c r="I210" s="24"/>
      <c r="J210" s="43">
        <v>981</v>
      </c>
      <c r="K210" s="43">
        <v>67</v>
      </c>
      <c r="L210" s="43">
        <v>18.5</v>
      </c>
      <c r="M210" s="43">
        <v>57.4</v>
      </c>
      <c r="N210" s="23"/>
    </row>
    <row r="211" spans="1:14" s="1" customFormat="1" x14ac:dyDescent="0.3">
      <c r="A211" s="15">
        <v>44345.635428472226</v>
      </c>
      <c r="B211" s="24"/>
      <c r="C211" s="43">
        <v>751.42</v>
      </c>
      <c r="D211" s="43">
        <v>30</v>
      </c>
      <c r="E211" s="24"/>
      <c r="F211" s="43">
        <v>910.76</v>
      </c>
      <c r="G211" s="43">
        <v>55</v>
      </c>
      <c r="H211" s="43">
        <v>1198</v>
      </c>
      <c r="I211" s="24"/>
      <c r="J211" s="43">
        <v>980.26</v>
      </c>
      <c r="K211" s="43">
        <v>67</v>
      </c>
      <c r="L211" s="43">
        <v>19.8</v>
      </c>
      <c r="M211" s="43">
        <v>53.3</v>
      </c>
      <c r="N211" s="23"/>
    </row>
    <row r="212" spans="1:14" s="1" customFormat="1" x14ac:dyDescent="0.3">
      <c r="A212" s="15">
        <v>44345.645845196763</v>
      </c>
      <c r="B212" s="24"/>
      <c r="C212" s="43">
        <v>752.6</v>
      </c>
      <c r="D212" s="43">
        <v>31</v>
      </c>
      <c r="E212" s="24"/>
      <c r="F212" s="43">
        <v>902.66</v>
      </c>
      <c r="G212" s="43">
        <v>55</v>
      </c>
      <c r="H212" s="43">
        <v>1198</v>
      </c>
      <c r="I212" s="24"/>
      <c r="J212" s="43">
        <v>979.11</v>
      </c>
      <c r="K212" s="43">
        <v>67</v>
      </c>
      <c r="L212" s="43">
        <v>19.399999999999999</v>
      </c>
      <c r="M212" s="43">
        <v>54.4</v>
      </c>
      <c r="N212" s="23"/>
    </row>
    <row r="213" spans="1:14" s="1" customFormat="1" x14ac:dyDescent="0.3">
      <c r="A213" s="15">
        <v>44345.656261921293</v>
      </c>
      <c r="B213" s="24"/>
      <c r="C213" s="43">
        <v>748.54</v>
      </c>
      <c r="D213" s="43">
        <v>30</v>
      </c>
      <c r="E213" s="24"/>
      <c r="F213" s="43">
        <v>903.5</v>
      </c>
      <c r="G213" s="43">
        <v>55</v>
      </c>
      <c r="H213" s="43">
        <v>1087</v>
      </c>
      <c r="I213" s="24"/>
      <c r="J213" s="43">
        <v>977.77</v>
      </c>
      <c r="K213" s="43">
        <v>68</v>
      </c>
      <c r="L213" s="43">
        <v>18.7</v>
      </c>
      <c r="M213" s="43">
        <v>55.9</v>
      </c>
      <c r="N213" s="23"/>
    </row>
    <row r="214" spans="1:14" s="1" customFormat="1" x14ac:dyDescent="0.3">
      <c r="A214" s="15">
        <v>44345.66667864583</v>
      </c>
      <c r="B214" s="24"/>
      <c r="C214" s="43">
        <v>754.49</v>
      </c>
      <c r="D214" s="43">
        <v>31</v>
      </c>
      <c r="E214" s="24"/>
      <c r="F214" s="43">
        <v>900.73</v>
      </c>
      <c r="G214" s="43">
        <v>54</v>
      </c>
      <c r="H214" s="43">
        <v>1039</v>
      </c>
      <c r="I214" s="24"/>
      <c r="J214" s="43">
        <v>975.92</v>
      </c>
      <c r="K214" s="43">
        <v>65</v>
      </c>
      <c r="L214" s="43">
        <v>19.3</v>
      </c>
      <c r="M214" s="43">
        <v>55.9</v>
      </c>
      <c r="N214" s="23"/>
    </row>
    <row r="215" spans="1:14" s="1" customFormat="1" x14ac:dyDescent="0.3">
      <c r="A215" s="15">
        <v>44345.677095370367</v>
      </c>
      <c r="B215" s="24"/>
      <c r="C215" s="43">
        <v>750.64</v>
      </c>
      <c r="D215" s="43">
        <v>29</v>
      </c>
      <c r="E215" s="24"/>
      <c r="F215" s="43">
        <v>897.05</v>
      </c>
      <c r="G215" s="43">
        <v>54</v>
      </c>
      <c r="H215" s="43">
        <v>898</v>
      </c>
      <c r="I215" s="24"/>
      <c r="J215" s="43">
        <v>974.98</v>
      </c>
      <c r="K215" s="43">
        <v>68</v>
      </c>
      <c r="L215" s="43">
        <v>18.899999999999999</v>
      </c>
      <c r="M215" s="43">
        <v>55</v>
      </c>
      <c r="N215" s="23"/>
    </row>
    <row r="216" spans="1:14" s="1" customFormat="1" x14ac:dyDescent="0.3">
      <c r="A216" s="15">
        <v>44345.687512094904</v>
      </c>
      <c r="B216" s="24"/>
      <c r="C216" s="43">
        <v>751.58</v>
      </c>
      <c r="D216" s="43">
        <v>31</v>
      </c>
      <c r="E216" s="24"/>
      <c r="F216" s="43">
        <v>891.78</v>
      </c>
      <c r="G216" s="43">
        <v>55</v>
      </c>
      <c r="H216" s="43">
        <v>1169</v>
      </c>
      <c r="I216" s="24"/>
      <c r="J216" s="43">
        <v>973.69</v>
      </c>
      <c r="K216" s="43">
        <v>67</v>
      </c>
      <c r="L216" s="43">
        <v>17.399999999999999</v>
      </c>
      <c r="M216" s="43">
        <v>59.4</v>
      </c>
      <c r="N216" s="23"/>
    </row>
    <row r="217" spans="1:14" s="1" customFormat="1" x14ac:dyDescent="0.3">
      <c r="A217" s="15">
        <v>44345.697928819442</v>
      </c>
      <c r="B217" s="24"/>
      <c r="C217" s="43">
        <v>746.63</v>
      </c>
      <c r="D217" s="43">
        <v>29</v>
      </c>
      <c r="E217" s="24"/>
      <c r="F217" s="43">
        <v>888.96</v>
      </c>
      <c r="G217" s="43">
        <v>54</v>
      </c>
      <c r="H217" s="43">
        <v>898</v>
      </c>
      <c r="I217" s="24"/>
      <c r="J217" s="43">
        <v>972.87</v>
      </c>
      <c r="K217" s="43">
        <v>66</v>
      </c>
      <c r="L217" s="43">
        <v>18.899999999999999</v>
      </c>
      <c r="M217" s="43">
        <v>58.1</v>
      </c>
      <c r="N217" s="23"/>
    </row>
    <row r="218" spans="1:14" s="1" customFormat="1" x14ac:dyDescent="0.3">
      <c r="A218" s="15">
        <v>44345.708345543979</v>
      </c>
      <c r="B218" s="24"/>
      <c r="C218" s="43">
        <v>744.05</v>
      </c>
      <c r="D218" s="43">
        <v>29</v>
      </c>
      <c r="E218" s="24"/>
      <c r="F218" s="43">
        <v>886.95</v>
      </c>
      <c r="G218" s="43">
        <v>53</v>
      </c>
      <c r="H218" s="43">
        <v>641</v>
      </c>
      <c r="I218" s="24"/>
      <c r="J218" s="43">
        <v>972.72</v>
      </c>
      <c r="K218" s="43">
        <v>65</v>
      </c>
      <c r="L218" s="43">
        <v>18</v>
      </c>
      <c r="M218" s="43">
        <v>58.4</v>
      </c>
      <c r="N218" s="23"/>
    </row>
    <row r="219" spans="1:14" s="1" customFormat="1" x14ac:dyDescent="0.3">
      <c r="A219" s="15">
        <v>44345.718762268516</v>
      </c>
      <c r="B219" s="24"/>
      <c r="C219" s="43">
        <v>738.73</v>
      </c>
      <c r="D219" s="43">
        <v>29</v>
      </c>
      <c r="E219" s="24"/>
      <c r="F219" s="43">
        <v>884.44</v>
      </c>
      <c r="G219" s="43">
        <v>53</v>
      </c>
      <c r="H219" s="43">
        <v>775</v>
      </c>
      <c r="I219" s="24"/>
      <c r="J219" s="43">
        <v>972.39</v>
      </c>
      <c r="K219" s="43">
        <v>64</v>
      </c>
      <c r="L219" s="43">
        <v>16.899999999999999</v>
      </c>
      <c r="M219" s="43">
        <v>62</v>
      </c>
      <c r="N219" s="23"/>
    </row>
    <row r="220" spans="1:14" s="1" customFormat="1" x14ac:dyDescent="0.3">
      <c r="A220" s="15">
        <v>44345.729178993053</v>
      </c>
      <c r="B220" s="24"/>
      <c r="C220" s="43">
        <v>737.92</v>
      </c>
      <c r="D220" s="43">
        <v>29</v>
      </c>
      <c r="E220" s="24"/>
      <c r="F220" s="43">
        <v>879.93</v>
      </c>
      <c r="G220" s="43">
        <v>52</v>
      </c>
      <c r="H220" s="43">
        <v>574</v>
      </c>
      <c r="I220" s="24"/>
      <c r="J220" s="43">
        <v>972.13</v>
      </c>
      <c r="K220" s="43">
        <v>63</v>
      </c>
      <c r="L220" s="43">
        <v>16.600000000000001</v>
      </c>
      <c r="M220" s="43">
        <v>62.8</v>
      </c>
      <c r="N220" s="23"/>
    </row>
    <row r="221" spans="1:14" s="1" customFormat="1" x14ac:dyDescent="0.3">
      <c r="A221" s="15">
        <v>44345.73959571759</v>
      </c>
      <c r="B221" s="24"/>
      <c r="C221" s="43">
        <v>739.4</v>
      </c>
      <c r="D221" s="43">
        <v>29</v>
      </c>
      <c r="E221" s="24"/>
      <c r="F221" s="43">
        <v>877.61</v>
      </c>
      <c r="G221" s="43">
        <v>53</v>
      </c>
      <c r="H221" s="43">
        <v>651</v>
      </c>
      <c r="I221" s="24"/>
      <c r="J221" s="43">
        <v>972.48</v>
      </c>
      <c r="K221" s="43">
        <v>63</v>
      </c>
      <c r="L221" s="43">
        <v>16.100000000000001</v>
      </c>
      <c r="M221" s="43">
        <v>64.2</v>
      </c>
      <c r="N221" s="23"/>
    </row>
    <row r="222" spans="1:14" s="1" customFormat="1" x14ac:dyDescent="0.3">
      <c r="A222" s="15">
        <v>44345.750012442128</v>
      </c>
      <c r="B222" s="24"/>
      <c r="C222" s="43">
        <v>735.34</v>
      </c>
      <c r="D222" s="43">
        <v>29</v>
      </c>
      <c r="E222" s="24"/>
      <c r="F222" s="43">
        <v>876.35</v>
      </c>
      <c r="G222" s="43">
        <v>52</v>
      </c>
      <c r="H222" s="43">
        <v>494</v>
      </c>
      <c r="I222" s="24"/>
      <c r="J222" s="43">
        <v>972.81</v>
      </c>
      <c r="K222" s="43">
        <v>63</v>
      </c>
      <c r="L222" s="43">
        <v>15.3</v>
      </c>
      <c r="M222" s="43">
        <v>67.3</v>
      </c>
      <c r="N222" s="23"/>
    </row>
    <row r="223" spans="1:14" s="1" customFormat="1" x14ac:dyDescent="0.3">
      <c r="A223" s="15">
        <v>44345.760429166665</v>
      </c>
      <c r="B223" s="24"/>
      <c r="C223" s="43">
        <v>732.64</v>
      </c>
      <c r="D223" s="43">
        <v>29</v>
      </c>
      <c r="E223" s="24"/>
      <c r="F223" s="43">
        <v>876.1</v>
      </c>
      <c r="G223" s="43">
        <v>52</v>
      </c>
      <c r="H223" s="43">
        <v>737</v>
      </c>
      <c r="I223" s="24"/>
      <c r="J223" s="43">
        <v>972.89</v>
      </c>
      <c r="K223" s="43">
        <v>62</v>
      </c>
      <c r="L223" s="43">
        <v>14.6</v>
      </c>
      <c r="M223" s="43">
        <v>67.8</v>
      </c>
      <c r="N223" s="23"/>
    </row>
    <row r="224" spans="1:14" s="1" customFormat="1" x14ac:dyDescent="0.3">
      <c r="A224" s="15">
        <v>44345.770845891202</v>
      </c>
      <c r="B224" s="24"/>
      <c r="C224" s="43">
        <v>730.77</v>
      </c>
      <c r="D224" s="43">
        <v>29</v>
      </c>
      <c r="E224" s="24"/>
      <c r="F224" s="43">
        <v>876.18</v>
      </c>
      <c r="G224" s="43">
        <v>51</v>
      </c>
      <c r="H224" s="43">
        <v>472</v>
      </c>
      <c r="I224" s="24"/>
      <c r="J224" s="43">
        <v>973.32</v>
      </c>
      <c r="K224" s="43">
        <v>63</v>
      </c>
      <c r="L224" s="43">
        <v>14.7</v>
      </c>
      <c r="M224" s="43">
        <v>68.900000000000006</v>
      </c>
      <c r="N224" s="23"/>
    </row>
    <row r="225" spans="1:14" s="1" customFormat="1" x14ac:dyDescent="0.3">
      <c r="A225" s="15">
        <v>44345.781262615739</v>
      </c>
      <c r="B225" s="24"/>
      <c r="C225" s="43">
        <v>733.28</v>
      </c>
      <c r="D225" s="43">
        <v>30</v>
      </c>
      <c r="E225" s="24"/>
      <c r="F225" s="43">
        <v>874.88</v>
      </c>
      <c r="G225" s="43">
        <v>53</v>
      </c>
      <c r="H225" s="43">
        <v>864</v>
      </c>
      <c r="I225" s="24"/>
      <c r="J225" s="43">
        <v>972.98</v>
      </c>
      <c r="K225" s="43">
        <v>63</v>
      </c>
      <c r="L225" s="43">
        <v>14.1</v>
      </c>
      <c r="M225" s="43">
        <v>70.2</v>
      </c>
      <c r="N225" s="23"/>
    </row>
    <row r="226" spans="1:14" s="1" customFormat="1" x14ac:dyDescent="0.3">
      <c r="A226" s="15">
        <v>44345.791679340276</v>
      </c>
      <c r="B226" s="24"/>
      <c r="C226" s="43">
        <v>734.66</v>
      </c>
      <c r="D226" s="43">
        <v>29</v>
      </c>
      <c r="E226" s="24"/>
      <c r="F226" s="43">
        <v>874.79</v>
      </c>
      <c r="G226" s="43">
        <v>51</v>
      </c>
      <c r="H226" s="43">
        <v>714</v>
      </c>
      <c r="I226" s="24"/>
      <c r="J226" s="43">
        <v>973.26</v>
      </c>
      <c r="K226" s="43">
        <v>62</v>
      </c>
      <c r="L226" s="43">
        <v>15.1</v>
      </c>
      <c r="M226" s="43">
        <v>67.099999999999994</v>
      </c>
      <c r="N226" s="23"/>
    </row>
    <row r="227" spans="1:14" s="1" customFormat="1" x14ac:dyDescent="0.3">
      <c r="A227" s="15">
        <v>44345.802096064814</v>
      </c>
      <c r="B227" s="24"/>
      <c r="C227" s="43">
        <v>732.34</v>
      </c>
      <c r="D227" s="43">
        <v>28</v>
      </c>
      <c r="E227" s="24"/>
      <c r="F227" s="43">
        <v>873.14</v>
      </c>
      <c r="G227" s="43">
        <v>51</v>
      </c>
      <c r="H227" s="43">
        <v>531</v>
      </c>
      <c r="I227" s="24"/>
      <c r="J227" s="43">
        <v>973.58</v>
      </c>
      <c r="K227" s="43">
        <v>61</v>
      </c>
      <c r="L227" s="43">
        <v>14.6</v>
      </c>
      <c r="M227" s="43">
        <v>66.599999999999994</v>
      </c>
      <c r="N227" s="23"/>
    </row>
    <row r="228" spans="1:14" s="1" customFormat="1" x14ac:dyDescent="0.3">
      <c r="A228" s="15">
        <v>44345.812512789351</v>
      </c>
      <c r="B228" s="24"/>
      <c r="C228" s="43">
        <v>730.14</v>
      </c>
      <c r="D228" s="43">
        <v>29</v>
      </c>
      <c r="E228" s="24"/>
      <c r="F228" s="43">
        <v>872.06</v>
      </c>
      <c r="G228" s="43">
        <v>51</v>
      </c>
      <c r="H228" s="43">
        <v>681</v>
      </c>
      <c r="I228" s="24"/>
      <c r="J228" s="43">
        <v>973.6</v>
      </c>
      <c r="K228" s="43">
        <v>61</v>
      </c>
      <c r="L228" s="43">
        <v>13.8</v>
      </c>
      <c r="M228" s="43">
        <v>68.7</v>
      </c>
      <c r="N228" s="23"/>
    </row>
    <row r="229" spans="1:14" s="1" customFormat="1" x14ac:dyDescent="0.3">
      <c r="A229" s="15">
        <v>44345.822929513888</v>
      </c>
      <c r="B229" s="24"/>
      <c r="C229" s="43">
        <v>728.51</v>
      </c>
      <c r="D229" s="43">
        <v>29</v>
      </c>
      <c r="E229" s="24"/>
      <c r="F229" s="43">
        <v>870.88</v>
      </c>
      <c r="G229" s="43">
        <v>51</v>
      </c>
      <c r="H229" s="43">
        <v>582</v>
      </c>
      <c r="I229" s="24"/>
      <c r="J229" s="43">
        <v>973.58</v>
      </c>
      <c r="K229" s="43">
        <v>61</v>
      </c>
      <c r="L229" s="43">
        <v>13.8</v>
      </c>
      <c r="M229" s="43">
        <v>69.3</v>
      </c>
      <c r="N229" s="23"/>
    </row>
    <row r="230" spans="1:14" s="1" customFormat="1" x14ac:dyDescent="0.3">
      <c r="A230" s="15">
        <v>44345.833346238425</v>
      </c>
      <c r="B230" s="24"/>
      <c r="C230" s="43">
        <v>727.02</v>
      </c>
      <c r="D230" s="43">
        <v>28</v>
      </c>
      <c r="E230" s="24"/>
      <c r="F230" s="43">
        <v>867.55</v>
      </c>
      <c r="G230" s="43">
        <v>50</v>
      </c>
      <c r="H230" s="43">
        <v>477</v>
      </c>
      <c r="I230" s="24"/>
      <c r="J230" s="43">
        <v>973.7</v>
      </c>
      <c r="K230" s="43">
        <v>60</v>
      </c>
      <c r="L230" s="43">
        <v>13.6</v>
      </c>
      <c r="M230" s="43">
        <v>68.900000000000006</v>
      </c>
      <c r="N230" s="23"/>
    </row>
    <row r="231" spans="1:14" s="1" customFormat="1" x14ac:dyDescent="0.3">
      <c r="A231" s="15">
        <v>44345.843762962963</v>
      </c>
      <c r="B231" s="24"/>
      <c r="C231" s="43">
        <v>727.28</v>
      </c>
      <c r="D231" s="43">
        <v>28</v>
      </c>
      <c r="E231" s="24"/>
      <c r="F231" s="43">
        <v>869.64</v>
      </c>
      <c r="G231" s="43">
        <v>50</v>
      </c>
      <c r="H231" s="43">
        <v>447</v>
      </c>
      <c r="I231" s="24"/>
      <c r="J231" s="43">
        <v>973.8</v>
      </c>
      <c r="K231" s="43">
        <v>60</v>
      </c>
      <c r="L231" s="43">
        <v>13.4</v>
      </c>
      <c r="M231" s="43">
        <v>69.400000000000006</v>
      </c>
      <c r="N231" s="23"/>
    </row>
    <row r="232" spans="1:14" s="1" customFormat="1" x14ac:dyDescent="0.3">
      <c r="A232" s="15">
        <v>44345.8541796875</v>
      </c>
      <c r="B232" s="24"/>
      <c r="C232" s="43">
        <v>726.01</v>
      </c>
      <c r="D232" s="43">
        <v>28</v>
      </c>
      <c r="E232" s="24"/>
      <c r="F232" s="43">
        <v>868.2</v>
      </c>
      <c r="G232" s="43">
        <v>50</v>
      </c>
      <c r="H232" s="43">
        <v>395</v>
      </c>
      <c r="I232" s="24"/>
      <c r="J232" s="43">
        <v>973.96</v>
      </c>
      <c r="K232" s="43">
        <v>60</v>
      </c>
      <c r="L232" s="43">
        <v>13.2</v>
      </c>
      <c r="M232" s="43">
        <v>71</v>
      </c>
      <c r="N232" s="23"/>
    </row>
    <row r="233" spans="1:14" s="1" customFormat="1" x14ac:dyDescent="0.3">
      <c r="A233" s="15">
        <v>44345.864596412037</v>
      </c>
      <c r="B233" s="24"/>
      <c r="C233" s="43">
        <v>727.07</v>
      </c>
      <c r="D233" s="43">
        <v>28</v>
      </c>
      <c r="E233" s="24"/>
      <c r="F233" s="43">
        <v>867.72</v>
      </c>
      <c r="G233" s="43">
        <v>49</v>
      </c>
      <c r="H233" s="43">
        <v>249</v>
      </c>
      <c r="I233" s="24"/>
      <c r="J233" s="43">
        <v>974.23</v>
      </c>
      <c r="K233" s="43">
        <v>59</v>
      </c>
      <c r="L233" s="43">
        <v>12.9</v>
      </c>
      <c r="M233" s="43">
        <v>70.7</v>
      </c>
      <c r="N233" s="23"/>
    </row>
    <row r="234" spans="1:14" s="1" customFormat="1" x14ac:dyDescent="0.3">
      <c r="A234" s="15">
        <v>44345.875013136574</v>
      </c>
      <c r="B234" s="24"/>
      <c r="C234" s="43">
        <v>727.48</v>
      </c>
      <c r="D234" s="43">
        <v>27</v>
      </c>
      <c r="E234" s="24"/>
      <c r="F234" s="43">
        <v>865.66</v>
      </c>
      <c r="G234" s="43">
        <v>49</v>
      </c>
      <c r="H234" s="43">
        <v>175</v>
      </c>
      <c r="I234" s="24"/>
      <c r="J234" s="43">
        <v>974.64</v>
      </c>
      <c r="K234" s="43">
        <v>59</v>
      </c>
      <c r="L234" s="43">
        <v>12.9</v>
      </c>
      <c r="M234" s="43">
        <v>73.8</v>
      </c>
      <c r="N234" s="23"/>
    </row>
    <row r="235" spans="1:14" s="1" customFormat="1" x14ac:dyDescent="0.3">
      <c r="A235" s="15">
        <v>44345.885429861111</v>
      </c>
      <c r="B235" s="24"/>
      <c r="C235" s="43">
        <v>727.69</v>
      </c>
      <c r="D235" s="43">
        <v>27</v>
      </c>
      <c r="E235" s="24"/>
      <c r="F235" s="43">
        <v>865.75</v>
      </c>
      <c r="G235" s="43">
        <v>49</v>
      </c>
      <c r="H235" s="43">
        <v>129</v>
      </c>
      <c r="I235" s="24"/>
      <c r="J235" s="43">
        <v>974.86</v>
      </c>
      <c r="K235" s="43">
        <v>59</v>
      </c>
      <c r="L235" s="43">
        <v>12.8</v>
      </c>
      <c r="M235" s="43">
        <v>74.599999999999994</v>
      </c>
      <c r="N235" s="23"/>
    </row>
    <row r="236" spans="1:14" s="1" customFormat="1" x14ac:dyDescent="0.3">
      <c r="A236" s="15">
        <v>44345.895846585649</v>
      </c>
      <c r="B236" s="24"/>
      <c r="C236" s="43">
        <v>726.39</v>
      </c>
      <c r="D236" s="43">
        <v>27</v>
      </c>
      <c r="E236" s="24"/>
      <c r="F236" s="43">
        <v>864.49</v>
      </c>
      <c r="G236" s="43">
        <v>49</v>
      </c>
      <c r="H236" s="43">
        <v>87</v>
      </c>
      <c r="I236" s="24"/>
      <c r="J236" s="43">
        <v>975.16</v>
      </c>
      <c r="K236" s="43">
        <v>59</v>
      </c>
      <c r="L236" s="43">
        <v>12.6</v>
      </c>
      <c r="M236" s="43">
        <v>75.599999999999994</v>
      </c>
      <c r="N236" s="23"/>
    </row>
    <row r="237" spans="1:14" s="1" customFormat="1" x14ac:dyDescent="0.3">
      <c r="A237" s="15">
        <v>44345.906263310186</v>
      </c>
      <c r="B237" s="24"/>
      <c r="C237" s="43">
        <v>728.07</v>
      </c>
      <c r="D237" s="43">
        <v>27</v>
      </c>
      <c r="E237" s="24"/>
      <c r="F237" s="43">
        <v>866.3</v>
      </c>
      <c r="G237" s="43">
        <v>49</v>
      </c>
      <c r="H237" s="43">
        <v>43</v>
      </c>
      <c r="I237" s="24"/>
      <c r="J237" s="43">
        <v>975.6</v>
      </c>
      <c r="K237" s="43">
        <v>58</v>
      </c>
      <c r="L237" s="43">
        <v>12.6</v>
      </c>
      <c r="M237" s="43">
        <v>76.5</v>
      </c>
      <c r="N237" s="23"/>
    </row>
    <row r="238" spans="1:14" s="1" customFormat="1" x14ac:dyDescent="0.3">
      <c r="A238" s="15">
        <v>44345.916680034723</v>
      </c>
      <c r="B238" s="24"/>
      <c r="C238" s="43">
        <v>726.18</v>
      </c>
      <c r="D238" s="43">
        <v>27</v>
      </c>
      <c r="E238" s="24"/>
      <c r="F238" s="43">
        <v>864.59</v>
      </c>
      <c r="G238" s="43">
        <v>49</v>
      </c>
      <c r="H238" s="43">
        <v>17</v>
      </c>
      <c r="I238" s="24"/>
      <c r="J238" s="43">
        <v>976</v>
      </c>
      <c r="K238" s="43">
        <v>58</v>
      </c>
      <c r="L238" s="43">
        <v>12.5</v>
      </c>
      <c r="M238" s="43">
        <v>76.8</v>
      </c>
      <c r="N238" s="23"/>
    </row>
    <row r="239" spans="1:14" s="1" customFormat="1" x14ac:dyDescent="0.3">
      <c r="A239" s="15">
        <v>44345.92709675926</v>
      </c>
      <c r="B239" s="24"/>
      <c r="C239" s="43">
        <v>725.27</v>
      </c>
      <c r="D239" s="43">
        <v>27</v>
      </c>
      <c r="E239" s="24"/>
      <c r="F239" s="43">
        <v>864.36</v>
      </c>
      <c r="G239" s="43">
        <v>49</v>
      </c>
      <c r="H239" s="43">
        <v>6</v>
      </c>
      <c r="I239" s="24"/>
      <c r="J239" s="43">
        <v>976.3</v>
      </c>
      <c r="K239" s="43">
        <v>58</v>
      </c>
      <c r="L239" s="43">
        <v>12.3</v>
      </c>
      <c r="M239" s="43">
        <v>76.5</v>
      </c>
      <c r="N239" s="23"/>
    </row>
    <row r="240" spans="1:14" s="1" customFormat="1" x14ac:dyDescent="0.3">
      <c r="A240" s="15">
        <v>44345.937513483797</v>
      </c>
      <c r="B240" s="24"/>
      <c r="C240" s="43">
        <v>723.9</v>
      </c>
      <c r="D240" s="43">
        <v>27</v>
      </c>
      <c r="E240" s="24"/>
      <c r="F240" s="43">
        <v>863.08</v>
      </c>
      <c r="G240" s="43">
        <v>48</v>
      </c>
      <c r="H240" s="43">
        <v>1</v>
      </c>
      <c r="I240" s="24"/>
      <c r="J240" s="43">
        <v>976.51</v>
      </c>
      <c r="K240" s="43">
        <v>58</v>
      </c>
      <c r="L240" s="43">
        <v>12.2</v>
      </c>
      <c r="M240" s="43">
        <v>76.400000000000006</v>
      </c>
      <c r="N240" s="23"/>
    </row>
    <row r="241" spans="1:14" s="1" customFormat="1" x14ac:dyDescent="0.3">
      <c r="A241" s="15">
        <v>44345.947930208335</v>
      </c>
      <c r="B241" s="24"/>
      <c r="C241" s="43">
        <v>725.42</v>
      </c>
      <c r="D241" s="43">
        <v>27</v>
      </c>
      <c r="E241" s="24"/>
      <c r="F241" s="43">
        <v>863.65</v>
      </c>
      <c r="G241" s="43">
        <v>48</v>
      </c>
      <c r="H241" s="43">
        <v>0</v>
      </c>
      <c r="I241" s="24"/>
      <c r="J241" s="43">
        <v>976.74</v>
      </c>
      <c r="K241" s="43">
        <v>58</v>
      </c>
      <c r="L241" s="43">
        <v>12</v>
      </c>
      <c r="M241" s="43">
        <v>77.3</v>
      </c>
      <c r="N241" s="23"/>
    </row>
    <row r="242" spans="1:14" s="1" customFormat="1" x14ac:dyDescent="0.3">
      <c r="A242" s="15">
        <v>44345.958346932872</v>
      </c>
      <c r="B242" s="24"/>
      <c r="C242" s="43">
        <v>726.93</v>
      </c>
      <c r="D242" s="43">
        <v>27</v>
      </c>
      <c r="E242" s="24"/>
      <c r="F242" s="43">
        <v>863.18</v>
      </c>
      <c r="G242" s="43">
        <v>48</v>
      </c>
      <c r="H242" s="43">
        <v>0</v>
      </c>
      <c r="I242" s="24"/>
      <c r="J242" s="43">
        <v>977.08</v>
      </c>
      <c r="K242" s="43">
        <v>58</v>
      </c>
      <c r="L242" s="43">
        <v>12.1</v>
      </c>
      <c r="M242" s="43">
        <v>78.3</v>
      </c>
      <c r="N242" s="23"/>
    </row>
    <row r="243" spans="1:14" s="1" customFormat="1" x14ac:dyDescent="0.3">
      <c r="A243" s="15">
        <v>44345.968763657409</v>
      </c>
      <c r="B243" s="24"/>
      <c r="C243" s="43">
        <v>728.88</v>
      </c>
      <c r="D243" s="43">
        <v>27</v>
      </c>
      <c r="E243" s="24"/>
      <c r="F243" s="43">
        <v>864.6</v>
      </c>
      <c r="G243" s="43">
        <v>49</v>
      </c>
      <c r="H243" s="43">
        <v>0</v>
      </c>
      <c r="I243" s="24"/>
      <c r="J243" s="43">
        <v>977.19</v>
      </c>
      <c r="K243" s="43">
        <v>58</v>
      </c>
      <c r="L243" s="43">
        <v>12.1</v>
      </c>
      <c r="M243" s="43">
        <v>78.900000000000006</v>
      </c>
      <c r="N243" s="23"/>
    </row>
    <row r="244" spans="1:14" s="1" customFormat="1" x14ac:dyDescent="0.3">
      <c r="A244" s="15">
        <v>44345.979180381946</v>
      </c>
      <c r="B244" s="24"/>
      <c r="C244" s="43">
        <v>727.72</v>
      </c>
      <c r="D244" s="43">
        <v>27</v>
      </c>
      <c r="E244" s="24"/>
      <c r="F244" s="43">
        <v>864.68</v>
      </c>
      <c r="G244" s="43">
        <v>48</v>
      </c>
      <c r="H244" s="43">
        <v>0</v>
      </c>
      <c r="I244" s="24"/>
      <c r="J244" s="43">
        <v>977.4</v>
      </c>
      <c r="K244" s="43">
        <v>58</v>
      </c>
      <c r="L244" s="43">
        <v>12.2</v>
      </c>
      <c r="M244" s="43">
        <v>79.900000000000006</v>
      </c>
      <c r="N244" s="23"/>
    </row>
    <row r="245" spans="1:14" s="1" customFormat="1" x14ac:dyDescent="0.3">
      <c r="A245" s="15">
        <v>44345.989597106483</v>
      </c>
      <c r="B245" s="24"/>
      <c r="C245" s="43">
        <v>730.16</v>
      </c>
      <c r="D245" s="43">
        <v>27</v>
      </c>
      <c r="E245" s="24"/>
      <c r="F245" s="43">
        <v>865.48</v>
      </c>
      <c r="G245" s="43">
        <v>48</v>
      </c>
      <c r="H245" s="43">
        <v>0</v>
      </c>
      <c r="I245" s="24"/>
      <c r="J245" s="43">
        <v>977.53</v>
      </c>
      <c r="K245" s="43">
        <v>58</v>
      </c>
      <c r="L245" s="43">
        <v>12.1</v>
      </c>
      <c r="M245" s="43">
        <v>79.8</v>
      </c>
      <c r="N245" s="23"/>
    </row>
    <row r="246" spans="1:14" s="1" customFormat="1" x14ac:dyDescent="0.3">
      <c r="A246" s="15">
        <v>44346.000013831021</v>
      </c>
      <c r="B246" s="24"/>
      <c r="C246" s="43">
        <v>728.64</v>
      </c>
      <c r="D246" s="43">
        <v>27</v>
      </c>
      <c r="E246" s="24"/>
      <c r="F246" s="43">
        <v>864.99</v>
      </c>
      <c r="G246" s="43">
        <v>48</v>
      </c>
      <c r="H246" s="43">
        <v>0</v>
      </c>
      <c r="I246" s="24"/>
      <c r="J246" s="43">
        <v>977.88</v>
      </c>
      <c r="K246" s="43">
        <v>58</v>
      </c>
      <c r="L246" s="43">
        <v>12.1</v>
      </c>
      <c r="M246" s="43">
        <v>80.599999999999994</v>
      </c>
      <c r="N246" s="23"/>
    </row>
    <row r="247" spans="1:14" s="1" customFormat="1" x14ac:dyDescent="0.3">
      <c r="A247" s="15">
        <v>44346.010430555558</v>
      </c>
      <c r="B247" s="24"/>
      <c r="C247" s="43">
        <v>727.8</v>
      </c>
      <c r="D247" s="43">
        <v>27</v>
      </c>
      <c r="E247" s="24"/>
      <c r="F247" s="43">
        <v>864.78</v>
      </c>
      <c r="G247" s="43">
        <v>48</v>
      </c>
      <c r="H247" s="43">
        <v>0</v>
      </c>
      <c r="I247" s="24"/>
      <c r="J247" s="43">
        <v>978.15</v>
      </c>
      <c r="K247" s="43">
        <v>58</v>
      </c>
      <c r="L247" s="43">
        <v>12</v>
      </c>
      <c r="M247" s="43">
        <v>79.900000000000006</v>
      </c>
      <c r="N247" s="23"/>
    </row>
    <row r="248" spans="1:14" s="1" customFormat="1" x14ac:dyDescent="0.3">
      <c r="A248" s="15">
        <v>44346.020847280095</v>
      </c>
      <c r="B248" s="24"/>
      <c r="C248" s="43">
        <v>727.38</v>
      </c>
      <c r="D248" s="43">
        <v>27</v>
      </c>
      <c r="E248" s="24"/>
      <c r="F248" s="43">
        <v>861.89</v>
      </c>
      <c r="G248" s="43">
        <v>48</v>
      </c>
      <c r="H248" s="43">
        <v>0</v>
      </c>
      <c r="I248" s="24"/>
      <c r="J248" s="43">
        <v>978.28</v>
      </c>
      <c r="K248" s="43">
        <v>58</v>
      </c>
      <c r="L248" s="43">
        <v>11.9</v>
      </c>
      <c r="M248" s="43">
        <v>80.5</v>
      </c>
      <c r="N248" s="23"/>
    </row>
    <row r="249" spans="1:14" s="1" customFormat="1" x14ac:dyDescent="0.3">
      <c r="A249" s="15">
        <v>44346.031264004632</v>
      </c>
      <c r="B249" s="24"/>
      <c r="C249" s="43">
        <v>729.18</v>
      </c>
      <c r="D249" s="43">
        <v>27</v>
      </c>
      <c r="E249" s="24"/>
      <c r="F249" s="43">
        <v>863.39</v>
      </c>
      <c r="G249" s="43">
        <v>48</v>
      </c>
      <c r="H249" s="43">
        <v>0</v>
      </c>
      <c r="I249" s="24"/>
      <c r="J249" s="43">
        <v>978.32</v>
      </c>
      <c r="K249" s="43">
        <v>58</v>
      </c>
      <c r="L249" s="43">
        <v>11.9</v>
      </c>
      <c r="M249" s="43">
        <v>80.8</v>
      </c>
      <c r="N249" s="23"/>
    </row>
    <row r="250" spans="1:14" s="1" customFormat="1" x14ac:dyDescent="0.3">
      <c r="A250" s="15">
        <v>44346.041680729169</v>
      </c>
      <c r="B250" s="24"/>
      <c r="C250" s="43">
        <v>729.04</v>
      </c>
      <c r="D250" s="43">
        <v>27</v>
      </c>
      <c r="E250" s="24"/>
      <c r="F250" s="43">
        <v>866.31</v>
      </c>
      <c r="G250" s="43">
        <v>48</v>
      </c>
      <c r="H250" s="43">
        <v>0</v>
      </c>
      <c r="I250" s="24"/>
      <c r="J250" s="43">
        <v>978.22</v>
      </c>
      <c r="K250" s="43">
        <v>58</v>
      </c>
      <c r="L250" s="43">
        <v>11.9</v>
      </c>
      <c r="M250" s="43">
        <v>81.8</v>
      </c>
      <c r="N250" s="23"/>
    </row>
    <row r="251" spans="1:14" s="1" customFormat="1" x14ac:dyDescent="0.3">
      <c r="A251" s="15">
        <v>44346.052097453707</v>
      </c>
      <c r="B251" s="24"/>
      <c r="C251" s="43">
        <v>730.26</v>
      </c>
      <c r="D251" s="43">
        <v>27</v>
      </c>
      <c r="E251" s="24"/>
      <c r="F251" s="43">
        <v>865.94</v>
      </c>
      <c r="G251" s="43">
        <v>47</v>
      </c>
      <c r="H251" s="43">
        <v>0</v>
      </c>
      <c r="I251" s="24"/>
      <c r="J251" s="43">
        <v>978.27</v>
      </c>
      <c r="K251" s="43">
        <v>58</v>
      </c>
      <c r="L251" s="43">
        <v>11.8</v>
      </c>
      <c r="M251" s="43">
        <v>80.7</v>
      </c>
      <c r="N251" s="23"/>
    </row>
    <row r="252" spans="1:14" s="1" customFormat="1" x14ac:dyDescent="0.3">
      <c r="A252" s="15">
        <v>44346.062514178244</v>
      </c>
      <c r="B252" s="24"/>
      <c r="C252" s="43">
        <v>732.45</v>
      </c>
      <c r="D252" s="43">
        <v>27</v>
      </c>
      <c r="E252" s="24"/>
      <c r="F252" s="43">
        <v>866.52</v>
      </c>
      <c r="G252" s="43">
        <v>47</v>
      </c>
      <c r="H252" s="43">
        <v>0</v>
      </c>
      <c r="I252" s="24"/>
      <c r="J252" s="43">
        <v>978.42</v>
      </c>
      <c r="K252" s="43">
        <v>58</v>
      </c>
      <c r="L252" s="43">
        <v>11.8</v>
      </c>
      <c r="M252" s="43">
        <v>82.7</v>
      </c>
      <c r="N252" s="23"/>
    </row>
    <row r="253" spans="1:14" s="1" customFormat="1" x14ac:dyDescent="0.3">
      <c r="A253" s="15">
        <v>44346.072930902781</v>
      </c>
      <c r="B253" s="24"/>
      <c r="C253" s="43">
        <v>729.09</v>
      </c>
      <c r="D253" s="43">
        <v>27</v>
      </c>
      <c r="E253" s="24"/>
      <c r="F253" s="43">
        <v>863.16</v>
      </c>
      <c r="G253" s="43">
        <v>48</v>
      </c>
      <c r="H253" s="43">
        <v>0</v>
      </c>
      <c r="I253" s="24"/>
      <c r="J253" s="43">
        <v>978.57</v>
      </c>
      <c r="K253" s="43">
        <v>58</v>
      </c>
      <c r="L253" s="43">
        <v>11.7</v>
      </c>
      <c r="M253" s="43">
        <v>82.8</v>
      </c>
      <c r="N253" s="23"/>
    </row>
    <row r="254" spans="1:14" s="1" customFormat="1" x14ac:dyDescent="0.3">
      <c r="A254" s="15">
        <v>44346.083347627318</v>
      </c>
      <c r="B254" s="24"/>
      <c r="C254" s="43">
        <v>728.32</v>
      </c>
      <c r="D254" s="43">
        <v>27</v>
      </c>
      <c r="E254" s="24"/>
      <c r="F254" s="43">
        <v>865.25</v>
      </c>
      <c r="G254" s="43">
        <v>48</v>
      </c>
      <c r="H254" s="43">
        <v>0</v>
      </c>
      <c r="I254" s="24"/>
      <c r="J254" s="43">
        <v>978.61</v>
      </c>
      <c r="K254" s="43">
        <v>58</v>
      </c>
      <c r="L254" s="43">
        <v>11.5</v>
      </c>
      <c r="M254" s="43">
        <v>82.7</v>
      </c>
      <c r="N254" s="23"/>
    </row>
    <row r="255" spans="1:14" s="1" customFormat="1" x14ac:dyDescent="0.3">
      <c r="A255" s="15">
        <v>44346.093764351848</v>
      </c>
      <c r="B255" s="24"/>
      <c r="C255" s="43">
        <v>729.24</v>
      </c>
      <c r="D255" s="43">
        <v>27</v>
      </c>
      <c r="E255" s="24"/>
      <c r="F255" s="43">
        <v>864.51</v>
      </c>
      <c r="G255" s="43">
        <v>48</v>
      </c>
      <c r="H255" s="43">
        <v>0</v>
      </c>
      <c r="I255" s="24"/>
      <c r="J255" s="43">
        <v>978.5</v>
      </c>
      <c r="K255" s="43">
        <v>58</v>
      </c>
      <c r="L255" s="43">
        <v>11.4</v>
      </c>
      <c r="M255" s="43">
        <v>83.2</v>
      </c>
      <c r="N255" s="23"/>
    </row>
    <row r="256" spans="1:14" s="1" customFormat="1" x14ac:dyDescent="0.3">
      <c r="A256" s="15">
        <v>44346.104181076385</v>
      </c>
      <c r="B256" s="24"/>
      <c r="C256" s="43">
        <v>728.98</v>
      </c>
      <c r="D256" s="43">
        <v>27</v>
      </c>
      <c r="E256" s="24"/>
      <c r="F256" s="43">
        <v>862.53</v>
      </c>
      <c r="G256" s="43">
        <v>48</v>
      </c>
      <c r="H256" s="43">
        <v>0</v>
      </c>
      <c r="I256" s="24"/>
      <c r="J256" s="43">
        <v>978.56</v>
      </c>
      <c r="K256" s="43">
        <v>58</v>
      </c>
      <c r="L256" s="43">
        <v>11.5</v>
      </c>
      <c r="M256" s="43">
        <v>83.8</v>
      </c>
      <c r="N256" s="23"/>
    </row>
    <row r="257" spans="1:14" s="1" customFormat="1" x14ac:dyDescent="0.3">
      <c r="A257" s="15">
        <v>44346.114597800923</v>
      </c>
      <c r="B257" s="24"/>
      <c r="C257" s="43">
        <v>727.62</v>
      </c>
      <c r="D257" s="43">
        <v>27</v>
      </c>
      <c r="E257" s="24"/>
      <c r="F257" s="43">
        <v>863.42</v>
      </c>
      <c r="G257" s="43">
        <v>48</v>
      </c>
      <c r="H257" s="43">
        <v>0</v>
      </c>
      <c r="I257" s="24"/>
      <c r="J257" s="43">
        <v>978.74</v>
      </c>
      <c r="K257" s="43">
        <v>58</v>
      </c>
      <c r="L257" s="43">
        <v>11.4</v>
      </c>
      <c r="M257" s="43">
        <v>83.5</v>
      </c>
      <c r="N257" s="23"/>
    </row>
    <row r="258" spans="1:14" s="1" customFormat="1" x14ac:dyDescent="0.3">
      <c r="A258" s="15">
        <v>44346.12501452546</v>
      </c>
      <c r="B258" s="24"/>
      <c r="C258" s="43">
        <v>727.55</v>
      </c>
      <c r="D258" s="43">
        <v>27</v>
      </c>
      <c r="E258" s="24"/>
      <c r="F258" s="43">
        <v>861.23</v>
      </c>
      <c r="G258" s="43">
        <v>48</v>
      </c>
      <c r="H258" s="43">
        <v>0</v>
      </c>
      <c r="I258" s="24"/>
      <c r="J258" s="43">
        <v>978.43</v>
      </c>
      <c r="K258" s="43">
        <v>58</v>
      </c>
      <c r="L258" s="43">
        <v>11.2</v>
      </c>
      <c r="M258" s="43">
        <v>83.2</v>
      </c>
      <c r="N258" s="23"/>
    </row>
    <row r="259" spans="1:14" s="1" customFormat="1" x14ac:dyDescent="0.3">
      <c r="A259" s="15">
        <v>44346.135431249997</v>
      </c>
      <c r="B259" s="24"/>
      <c r="C259" s="43">
        <v>728.25</v>
      </c>
      <c r="D259" s="43">
        <v>27</v>
      </c>
      <c r="E259" s="24"/>
      <c r="F259" s="43">
        <v>862.16</v>
      </c>
      <c r="G259" s="43">
        <v>48</v>
      </c>
      <c r="H259" s="43">
        <v>0</v>
      </c>
      <c r="I259" s="24"/>
      <c r="J259" s="43">
        <v>978.37</v>
      </c>
      <c r="K259" s="43">
        <v>58</v>
      </c>
      <c r="L259" s="43">
        <v>11.3</v>
      </c>
      <c r="M259" s="43">
        <v>84</v>
      </c>
      <c r="N259" s="23"/>
    </row>
    <row r="260" spans="1:14" s="1" customFormat="1" x14ac:dyDescent="0.3">
      <c r="A260" s="15">
        <v>44346.145847974534</v>
      </c>
      <c r="B260" s="24"/>
      <c r="C260" s="43">
        <v>728.15</v>
      </c>
      <c r="D260" s="43">
        <v>27</v>
      </c>
      <c r="E260" s="24"/>
      <c r="F260" s="43">
        <v>860.46</v>
      </c>
      <c r="G260" s="43">
        <v>47</v>
      </c>
      <c r="H260" s="43">
        <v>0</v>
      </c>
      <c r="I260" s="24"/>
      <c r="J260" s="43">
        <v>978.43</v>
      </c>
      <c r="K260" s="43">
        <v>58</v>
      </c>
      <c r="L260" s="43">
        <v>11.3</v>
      </c>
      <c r="M260" s="43">
        <v>84.1</v>
      </c>
      <c r="N260" s="23"/>
    </row>
    <row r="261" spans="1:14" s="1" customFormat="1" x14ac:dyDescent="0.3">
      <c r="A261" s="15">
        <v>44346.156264699071</v>
      </c>
      <c r="B261" s="24"/>
      <c r="C261" s="43">
        <v>731.27</v>
      </c>
      <c r="D261" s="43">
        <v>27</v>
      </c>
      <c r="E261" s="24"/>
      <c r="F261" s="43">
        <v>862.47</v>
      </c>
      <c r="G261" s="43">
        <v>47</v>
      </c>
      <c r="H261" s="43">
        <v>0</v>
      </c>
      <c r="I261" s="24"/>
      <c r="J261" s="43">
        <v>978.34</v>
      </c>
      <c r="K261" s="43">
        <v>58</v>
      </c>
      <c r="L261" s="43">
        <v>11.2</v>
      </c>
      <c r="M261" s="43">
        <v>84.8</v>
      </c>
      <c r="N261" s="23"/>
    </row>
    <row r="262" spans="1:14" s="1" customFormat="1" x14ac:dyDescent="0.3">
      <c r="A262" s="15">
        <v>44346.166681423609</v>
      </c>
      <c r="B262" s="24"/>
      <c r="C262" s="43">
        <v>730.04</v>
      </c>
      <c r="D262" s="43">
        <v>27</v>
      </c>
      <c r="E262" s="24"/>
      <c r="F262" s="43">
        <v>861.42</v>
      </c>
      <c r="G262" s="43">
        <v>47</v>
      </c>
      <c r="H262" s="43">
        <v>0</v>
      </c>
      <c r="I262" s="24"/>
      <c r="J262" s="43">
        <v>978.18</v>
      </c>
      <c r="K262" s="43">
        <v>58</v>
      </c>
      <c r="L262" s="43">
        <v>11.2</v>
      </c>
      <c r="M262" s="43">
        <v>85.5</v>
      </c>
      <c r="N262" s="23"/>
    </row>
    <row r="263" spans="1:14" s="1" customFormat="1" x14ac:dyDescent="0.3">
      <c r="A263" s="15">
        <v>44346.177098148146</v>
      </c>
      <c r="B263" s="24"/>
      <c r="C263" s="43">
        <v>731.19</v>
      </c>
      <c r="D263" s="43">
        <v>27</v>
      </c>
      <c r="E263" s="24"/>
      <c r="F263" s="43">
        <v>860.13</v>
      </c>
      <c r="G263" s="43">
        <v>47</v>
      </c>
      <c r="H263" s="43">
        <v>0</v>
      </c>
      <c r="I263" s="24"/>
      <c r="J263" s="43">
        <v>978.19</v>
      </c>
      <c r="K263" s="43">
        <v>57</v>
      </c>
      <c r="L263" s="43">
        <v>11</v>
      </c>
      <c r="M263" s="43">
        <v>85.2</v>
      </c>
      <c r="N263" s="23"/>
    </row>
    <row r="264" spans="1:14" s="1" customFormat="1" x14ac:dyDescent="0.3">
      <c r="A264" s="15">
        <v>44346.187514872683</v>
      </c>
      <c r="B264" s="24"/>
      <c r="C264" s="43">
        <v>730.55</v>
      </c>
      <c r="D264" s="43">
        <v>27</v>
      </c>
      <c r="E264" s="24"/>
      <c r="F264" s="43">
        <v>861</v>
      </c>
      <c r="G264" s="43">
        <v>47</v>
      </c>
      <c r="H264" s="43">
        <v>2</v>
      </c>
      <c r="I264" s="24"/>
      <c r="J264" s="43">
        <v>978.22</v>
      </c>
      <c r="K264" s="43">
        <v>58</v>
      </c>
      <c r="L264" s="43">
        <v>10.9</v>
      </c>
      <c r="M264" s="43">
        <v>86.1</v>
      </c>
      <c r="N264" s="23"/>
    </row>
    <row r="265" spans="1:14" s="1" customFormat="1" x14ac:dyDescent="0.3">
      <c r="A265" s="15">
        <v>44346.19793159722</v>
      </c>
      <c r="B265" s="24"/>
      <c r="C265" s="43">
        <v>729.75</v>
      </c>
      <c r="D265" s="43">
        <v>27</v>
      </c>
      <c r="E265" s="24"/>
      <c r="F265" s="43">
        <v>857.52</v>
      </c>
      <c r="G265" s="43">
        <v>47</v>
      </c>
      <c r="H265" s="43">
        <v>12</v>
      </c>
      <c r="I265" s="24"/>
      <c r="J265" s="43">
        <v>978.02</v>
      </c>
      <c r="K265" s="43">
        <v>58</v>
      </c>
      <c r="L265" s="43">
        <v>10.8</v>
      </c>
      <c r="M265" s="43">
        <v>85.9</v>
      </c>
      <c r="N265" s="23"/>
    </row>
    <row r="266" spans="1:14" s="1" customFormat="1" x14ac:dyDescent="0.3">
      <c r="A266" s="15">
        <v>44346.208348321758</v>
      </c>
      <c r="B266" s="24"/>
      <c r="C266" s="43">
        <v>730.22</v>
      </c>
      <c r="D266" s="43">
        <v>27</v>
      </c>
      <c r="E266" s="24"/>
      <c r="F266" s="43">
        <v>857.18</v>
      </c>
      <c r="G266" s="43">
        <v>47</v>
      </c>
      <c r="H266" s="43">
        <v>42</v>
      </c>
      <c r="I266" s="24"/>
      <c r="J266" s="43">
        <v>978.02</v>
      </c>
      <c r="K266" s="43">
        <v>58</v>
      </c>
      <c r="L266" s="43">
        <v>10.7</v>
      </c>
      <c r="M266" s="43">
        <v>86.1</v>
      </c>
      <c r="N266" s="23"/>
    </row>
    <row r="267" spans="1:14" s="1" customFormat="1" x14ac:dyDescent="0.3">
      <c r="A267" s="15">
        <v>44346.218765046295</v>
      </c>
      <c r="B267" s="24"/>
      <c r="C267" s="43">
        <v>730.16</v>
      </c>
      <c r="D267" s="43">
        <v>27</v>
      </c>
      <c r="E267" s="24"/>
      <c r="F267" s="43">
        <v>856.53</v>
      </c>
      <c r="G267" s="43">
        <v>47</v>
      </c>
      <c r="H267" s="43">
        <v>89</v>
      </c>
      <c r="I267" s="24"/>
      <c r="J267" s="43">
        <v>978.07</v>
      </c>
      <c r="K267" s="43">
        <v>58</v>
      </c>
      <c r="L267" s="43">
        <v>10.6</v>
      </c>
      <c r="M267" s="43">
        <v>87.2</v>
      </c>
      <c r="N267" s="23"/>
    </row>
    <row r="268" spans="1:14" s="1" customFormat="1" x14ac:dyDescent="0.3">
      <c r="A268" s="15">
        <v>44346.229181770832</v>
      </c>
      <c r="B268" s="24"/>
      <c r="C268" s="43">
        <v>731.84</v>
      </c>
      <c r="D268" s="43">
        <v>27</v>
      </c>
      <c r="E268" s="24"/>
      <c r="F268" s="43">
        <v>856.7</v>
      </c>
      <c r="G268" s="43">
        <v>47</v>
      </c>
      <c r="H268" s="43">
        <v>141</v>
      </c>
      <c r="I268" s="24"/>
      <c r="J268" s="43">
        <v>977.87</v>
      </c>
      <c r="K268" s="43">
        <v>58</v>
      </c>
      <c r="L268" s="43">
        <v>10.5</v>
      </c>
      <c r="M268" s="43">
        <v>88.2</v>
      </c>
      <c r="N268" s="23"/>
    </row>
    <row r="269" spans="1:14" s="1" customFormat="1" x14ac:dyDescent="0.3">
      <c r="A269" s="15">
        <v>44346.239598495369</v>
      </c>
      <c r="B269" s="24"/>
      <c r="C269" s="43">
        <v>731.22</v>
      </c>
      <c r="D269" s="43">
        <v>27</v>
      </c>
      <c r="E269" s="24"/>
      <c r="F269" s="43">
        <v>855.04</v>
      </c>
      <c r="G269" s="43">
        <v>47</v>
      </c>
      <c r="H269" s="43">
        <v>211</v>
      </c>
      <c r="I269" s="24"/>
      <c r="J269" s="43">
        <v>977.8</v>
      </c>
      <c r="K269" s="43">
        <v>58</v>
      </c>
      <c r="L269" s="43">
        <v>10.5</v>
      </c>
      <c r="M269" s="43">
        <v>87.9</v>
      </c>
      <c r="N269" s="23"/>
    </row>
    <row r="270" spans="1:14" s="1" customFormat="1" x14ac:dyDescent="0.3">
      <c r="A270" s="15">
        <v>44346.250015219906</v>
      </c>
      <c r="B270" s="24"/>
      <c r="C270" s="43">
        <v>733.46</v>
      </c>
      <c r="D270" s="43">
        <v>27</v>
      </c>
      <c r="E270" s="24"/>
      <c r="F270" s="43">
        <v>856.51</v>
      </c>
      <c r="G270" s="43">
        <v>47</v>
      </c>
      <c r="H270" s="43">
        <v>272</v>
      </c>
      <c r="I270" s="24"/>
      <c r="J270" s="43">
        <v>977.59</v>
      </c>
      <c r="K270" s="43">
        <v>58</v>
      </c>
      <c r="L270" s="43">
        <v>10.6</v>
      </c>
      <c r="M270" s="43">
        <v>87</v>
      </c>
      <c r="N270" s="23"/>
    </row>
    <row r="271" spans="1:14" s="1" customFormat="1" x14ac:dyDescent="0.3">
      <c r="A271" s="15">
        <v>44346.260431944444</v>
      </c>
      <c r="B271" s="24"/>
      <c r="C271" s="43">
        <v>733.88</v>
      </c>
      <c r="D271" s="43">
        <v>27</v>
      </c>
      <c r="E271" s="24"/>
      <c r="F271" s="43">
        <v>855.88</v>
      </c>
      <c r="G271" s="43">
        <v>38</v>
      </c>
      <c r="H271" s="43">
        <v>305</v>
      </c>
      <c r="I271" s="24"/>
      <c r="J271" s="43">
        <v>977.43</v>
      </c>
      <c r="K271" s="43">
        <v>58</v>
      </c>
      <c r="L271" s="43">
        <v>10.9</v>
      </c>
      <c r="M271" s="43">
        <v>86.5</v>
      </c>
      <c r="N271" s="23"/>
    </row>
    <row r="272" spans="1:14" s="1" customFormat="1" x14ac:dyDescent="0.3">
      <c r="A272" s="15">
        <v>44346.270848668981</v>
      </c>
      <c r="B272" s="24"/>
      <c r="C272" s="43">
        <v>735.02</v>
      </c>
      <c r="D272" s="43">
        <v>27</v>
      </c>
      <c r="E272" s="24"/>
      <c r="F272" s="43">
        <v>855.1</v>
      </c>
      <c r="G272" s="43">
        <v>48</v>
      </c>
      <c r="H272" s="43">
        <v>437</v>
      </c>
      <c r="I272" s="24"/>
      <c r="J272" s="43">
        <v>977.25</v>
      </c>
      <c r="K272" s="43">
        <v>58</v>
      </c>
      <c r="L272" s="43">
        <v>11</v>
      </c>
      <c r="M272" s="43">
        <v>84.8</v>
      </c>
      <c r="N272" s="23"/>
    </row>
    <row r="273" spans="1:14" s="1" customFormat="1" x14ac:dyDescent="0.3">
      <c r="A273" s="15">
        <v>44346.281265393518</v>
      </c>
      <c r="B273" s="24"/>
      <c r="C273" s="43">
        <v>735.03</v>
      </c>
      <c r="D273" s="43">
        <v>28</v>
      </c>
      <c r="E273" s="24"/>
      <c r="F273" s="43">
        <v>853.92</v>
      </c>
      <c r="G273" s="43">
        <v>48</v>
      </c>
      <c r="H273" s="43">
        <v>494</v>
      </c>
      <c r="I273" s="24"/>
      <c r="J273" s="43">
        <v>976.9</v>
      </c>
      <c r="K273" s="43">
        <v>59</v>
      </c>
      <c r="L273" s="43">
        <v>11.2</v>
      </c>
      <c r="M273" s="43">
        <v>84.7</v>
      </c>
      <c r="N273" s="23"/>
    </row>
    <row r="274" spans="1:14" s="1" customFormat="1" x14ac:dyDescent="0.3">
      <c r="A274" s="15">
        <v>44346.291682118055</v>
      </c>
      <c r="B274" s="24"/>
      <c r="C274" s="43">
        <v>737.99</v>
      </c>
      <c r="D274" s="43">
        <v>28</v>
      </c>
      <c r="E274" s="24"/>
      <c r="F274" s="43">
        <v>855.16</v>
      </c>
      <c r="G274" s="43">
        <v>48</v>
      </c>
      <c r="H274" s="43">
        <v>559</v>
      </c>
      <c r="I274" s="24"/>
      <c r="J274" s="43">
        <v>976.39</v>
      </c>
      <c r="K274" s="43">
        <v>58</v>
      </c>
      <c r="L274" s="43">
        <v>11.4</v>
      </c>
      <c r="M274" s="43">
        <v>83.9</v>
      </c>
      <c r="N274" s="23"/>
    </row>
    <row r="275" spans="1:14" s="1" customFormat="1" x14ac:dyDescent="0.3">
      <c r="A275" s="15">
        <v>44346.302098842592</v>
      </c>
      <c r="B275" s="24"/>
      <c r="C275" s="43">
        <v>738.1</v>
      </c>
      <c r="D275" s="43">
        <v>28</v>
      </c>
      <c r="E275" s="24"/>
      <c r="F275" s="43">
        <v>855.55</v>
      </c>
      <c r="G275" s="43">
        <v>48</v>
      </c>
      <c r="H275" s="43">
        <v>574</v>
      </c>
      <c r="I275" s="24"/>
      <c r="J275" s="43">
        <v>975.47</v>
      </c>
      <c r="K275" s="43">
        <v>59</v>
      </c>
      <c r="L275" s="43">
        <v>11.6</v>
      </c>
      <c r="M275" s="43">
        <v>83.5</v>
      </c>
      <c r="N275" s="23"/>
    </row>
    <row r="276" spans="1:14" s="1" customFormat="1" x14ac:dyDescent="0.3">
      <c r="A276" s="15">
        <v>44346.31251556713</v>
      </c>
      <c r="B276" s="24"/>
      <c r="C276" s="43">
        <v>741.01</v>
      </c>
      <c r="D276" s="43">
        <v>28</v>
      </c>
      <c r="E276" s="24"/>
      <c r="F276" s="43">
        <v>856.19</v>
      </c>
      <c r="G276" s="43">
        <v>49</v>
      </c>
      <c r="H276" s="43">
        <v>702</v>
      </c>
      <c r="I276" s="24"/>
      <c r="J276" s="43">
        <v>975.07</v>
      </c>
      <c r="K276" s="43">
        <v>59</v>
      </c>
      <c r="L276" s="43">
        <v>11.8</v>
      </c>
      <c r="M276" s="43">
        <v>82.1</v>
      </c>
      <c r="N276" s="23"/>
    </row>
    <row r="277" spans="1:14" s="1" customFormat="1" x14ac:dyDescent="0.3">
      <c r="A277" s="15">
        <v>44346.322932291667</v>
      </c>
      <c r="B277" s="24"/>
      <c r="C277" s="43">
        <v>742.56</v>
      </c>
      <c r="D277" s="43">
        <v>29</v>
      </c>
      <c r="E277" s="24"/>
      <c r="F277" s="43">
        <v>856.67</v>
      </c>
      <c r="G277" s="43">
        <v>49</v>
      </c>
      <c r="H277" s="43">
        <v>762</v>
      </c>
      <c r="I277" s="24"/>
      <c r="J277" s="43">
        <v>974.16</v>
      </c>
      <c r="K277" s="43">
        <v>60</v>
      </c>
      <c r="L277" s="43">
        <v>12.2</v>
      </c>
      <c r="M277" s="43">
        <v>81.7</v>
      </c>
      <c r="N277" s="23"/>
    </row>
    <row r="278" spans="1:14" s="1" customFormat="1" x14ac:dyDescent="0.3">
      <c r="A278" s="15">
        <v>44346.333349016204</v>
      </c>
      <c r="B278" s="24"/>
      <c r="C278" s="43">
        <v>742.11</v>
      </c>
      <c r="D278" s="43">
        <v>30</v>
      </c>
      <c r="E278" s="24"/>
      <c r="F278" s="43">
        <v>855.34</v>
      </c>
      <c r="G278" s="43">
        <v>49</v>
      </c>
      <c r="H278" s="43">
        <v>848</v>
      </c>
      <c r="I278" s="24"/>
      <c r="J278" s="43">
        <v>973.35</v>
      </c>
      <c r="K278" s="43">
        <v>61</v>
      </c>
      <c r="L278" s="43">
        <v>12.6</v>
      </c>
      <c r="M278" s="43">
        <v>78.599999999999994</v>
      </c>
      <c r="N278" s="23"/>
    </row>
    <row r="279" spans="1:14" s="1" customFormat="1" x14ac:dyDescent="0.3">
      <c r="A279" s="15">
        <v>44346.343765740741</v>
      </c>
      <c r="B279" s="24"/>
      <c r="C279" s="43">
        <v>746.66</v>
      </c>
      <c r="D279" s="43">
        <v>29</v>
      </c>
      <c r="E279" s="24"/>
      <c r="F279" s="43">
        <v>857.02</v>
      </c>
      <c r="G279" s="43">
        <v>49</v>
      </c>
      <c r="H279" s="43">
        <v>898</v>
      </c>
      <c r="I279" s="24"/>
      <c r="J279" s="43">
        <v>972.31</v>
      </c>
      <c r="K279" s="43">
        <v>60</v>
      </c>
      <c r="L279" s="43">
        <v>12.7</v>
      </c>
      <c r="M279" s="43">
        <v>79.099999999999994</v>
      </c>
      <c r="N279" s="23"/>
    </row>
    <row r="280" spans="1:14" s="1" customFormat="1" x14ac:dyDescent="0.3">
      <c r="A280" s="15">
        <v>44346.354182465278</v>
      </c>
      <c r="B280" s="24"/>
      <c r="C280" s="43">
        <v>756.46</v>
      </c>
      <c r="D280" s="43">
        <v>30</v>
      </c>
      <c r="E280" s="24"/>
      <c r="F280" s="43">
        <v>861.03</v>
      </c>
      <c r="G280" s="43">
        <v>50</v>
      </c>
      <c r="H280" s="43">
        <v>1039</v>
      </c>
      <c r="I280" s="24"/>
      <c r="J280" s="43">
        <v>970.65</v>
      </c>
      <c r="K280" s="43">
        <v>61</v>
      </c>
      <c r="L280" s="43">
        <v>12.8</v>
      </c>
      <c r="M280" s="43">
        <v>78.7</v>
      </c>
      <c r="N280" s="23"/>
    </row>
    <row r="281" spans="1:14" s="1" customFormat="1" x14ac:dyDescent="0.3">
      <c r="A281" s="15">
        <v>44346.364599189816</v>
      </c>
      <c r="B281" s="24"/>
      <c r="C281" s="43">
        <v>768.18</v>
      </c>
      <c r="D281" s="43">
        <v>31</v>
      </c>
      <c r="E281" s="24"/>
      <c r="F281" s="43">
        <v>867.45</v>
      </c>
      <c r="G281" s="43">
        <v>51</v>
      </c>
      <c r="H281" s="43">
        <v>1230</v>
      </c>
      <c r="I281" s="24"/>
      <c r="J281" s="43">
        <v>968.32</v>
      </c>
      <c r="K281" s="43">
        <v>61</v>
      </c>
      <c r="L281" s="43">
        <v>14.2</v>
      </c>
      <c r="M281" s="43">
        <v>74.3</v>
      </c>
      <c r="N281" s="23"/>
    </row>
    <row r="282" spans="1:14" s="1" customFormat="1" x14ac:dyDescent="0.3">
      <c r="A282" s="15">
        <v>44346.375015914353</v>
      </c>
      <c r="B282" s="24"/>
      <c r="C282" s="43">
        <v>757.55</v>
      </c>
      <c r="D282" s="43">
        <v>29</v>
      </c>
      <c r="E282" s="24"/>
      <c r="F282" s="43">
        <v>862.35</v>
      </c>
      <c r="G282" s="43">
        <v>50</v>
      </c>
      <c r="H282" s="43">
        <v>1016</v>
      </c>
      <c r="I282" s="24"/>
      <c r="J282" s="43">
        <v>967.99</v>
      </c>
      <c r="K282" s="43">
        <v>62</v>
      </c>
      <c r="L282" s="43">
        <v>16.3</v>
      </c>
      <c r="M282" s="43">
        <v>67.7</v>
      </c>
      <c r="N282" s="23"/>
    </row>
    <row r="283" spans="1:14" s="1" customFormat="1" x14ac:dyDescent="0.3">
      <c r="A283" s="15">
        <v>44346.38543263889</v>
      </c>
      <c r="B283" s="24"/>
      <c r="C283" s="43">
        <v>767.78</v>
      </c>
      <c r="D283" s="43">
        <v>31</v>
      </c>
      <c r="E283" s="24"/>
      <c r="F283" s="43">
        <v>869.93</v>
      </c>
      <c r="G283" s="43">
        <v>51</v>
      </c>
      <c r="H283" s="43">
        <v>1372</v>
      </c>
      <c r="I283" s="24"/>
      <c r="J283" s="43">
        <v>964.29</v>
      </c>
      <c r="K283" s="43">
        <v>62</v>
      </c>
      <c r="L283" s="43">
        <v>14.6</v>
      </c>
      <c r="M283" s="43">
        <v>70.7</v>
      </c>
      <c r="N283" s="23"/>
    </row>
    <row r="284" spans="1:14" s="1" customFormat="1" x14ac:dyDescent="0.3">
      <c r="A284" s="15">
        <v>44346.395849363427</v>
      </c>
      <c r="B284" s="24"/>
      <c r="C284" s="43">
        <v>776.27</v>
      </c>
      <c r="D284" s="43">
        <v>29</v>
      </c>
      <c r="E284" s="24"/>
      <c r="F284" s="43">
        <v>876.94</v>
      </c>
      <c r="G284" s="43">
        <v>52</v>
      </c>
      <c r="H284" s="43">
        <v>1372</v>
      </c>
      <c r="I284" s="24"/>
      <c r="J284" s="43">
        <v>961.18</v>
      </c>
      <c r="K284" s="43">
        <v>63</v>
      </c>
      <c r="L284" s="43">
        <v>17.7</v>
      </c>
      <c r="M284" s="43">
        <v>63.3</v>
      </c>
      <c r="N284" s="23"/>
    </row>
    <row r="285" spans="1:14" s="1" customFormat="1" x14ac:dyDescent="0.3">
      <c r="A285" s="15">
        <v>44346.406266087964</v>
      </c>
      <c r="B285" s="24"/>
      <c r="C285" s="43">
        <v>777.55</v>
      </c>
      <c r="D285" s="43">
        <v>30</v>
      </c>
      <c r="E285" s="24"/>
      <c r="F285" s="43">
        <v>876.42</v>
      </c>
      <c r="G285" s="43">
        <v>53</v>
      </c>
      <c r="H285" s="43">
        <v>1262</v>
      </c>
      <c r="I285" s="24"/>
      <c r="J285" s="43">
        <v>958.75</v>
      </c>
      <c r="K285" s="43">
        <v>61</v>
      </c>
      <c r="L285" s="43">
        <v>18.5</v>
      </c>
      <c r="M285" s="43">
        <v>59.3</v>
      </c>
      <c r="N285" s="23"/>
    </row>
    <row r="286" spans="1:14" s="1" customFormat="1" x14ac:dyDescent="0.3">
      <c r="A286" s="15">
        <v>44346.416682812502</v>
      </c>
      <c r="B286" s="24"/>
      <c r="C286" s="43">
        <v>787.21</v>
      </c>
      <c r="D286" s="43">
        <v>29</v>
      </c>
      <c r="E286" s="24"/>
      <c r="F286" s="43">
        <v>882.59</v>
      </c>
      <c r="G286" s="43">
        <v>51</v>
      </c>
      <c r="H286" s="43">
        <v>1230</v>
      </c>
      <c r="I286" s="24"/>
      <c r="J286" s="43">
        <v>953.64</v>
      </c>
      <c r="K286" s="43">
        <v>63</v>
      </c>
      <c r="L286" s="43">
        <v>18.899999999999999</v>
      </c>
      <c r="M286" s="43">
        <v>57</v>
      </c>
      <c r="N286" s="23"/>
    </row>
    <row r="287" spans="1:14" s="1" customFormat="1" x14ac:dyDescent="0.3">
      <c r="A287" s="15">
        <v>44346.427099537039</v>
      </c>
      <c r="B287" s="24"/>
      <c r="C287" s="43">
        <v>794.31</v>
      </c>
      <c r="D287" s="43">
        <v>28</v>
      </c>
      <c r="E287" s="24"/>
      <c r="F287" s="43">
        <v>890.49</v>
      </c>
      <c r="G287" s="43">
        <v>52</v>
      </c>
      <c r="H287" s="43">
        <v>1297</v>
      </c>
      <c r="I287" s="24"/>
      <c r="J287" s="43">
        <v>949.71</v>
      </c>
      <c r="K287" s="43">
        <v>65</v>
      </c>
      <c r="L287" s="43">
        <v>21</v>
      </c>
      <c r="M287" s="43">
        <v>52</v>
      </c>
      <c r="N287" s="23"/>
    </row>
    <row r="288" spans="1:14" s="1" customFormat="1" x14ac:dyDescent="0.3">
      <c r="A288" s="15">
        <v>44346.437516261576</v>
      </c>
      <c r="B288" s="24"/>
      <c r="C288" s="43">
        <v>794.98</v>
      </c>
      <c r="D288" s="43">
        <v>29</v>
      </c>
      <c r="E288" s="24"/>
      <c r="F288" s="43">
        <v>887.75</v>
      </c>
      <c r="G288" s="43">
        <v>52</v>
      </c>
      <c r="H288" s="43">
        <v>1333</v>
      </c>
      <c r="I288" s="24"/>
      <c r="J288" s="43">
        <v>946.11</v>
      </c>
      <c r="K288" s="43">
        <v>63</v>
      </c>
      <c r="L288" s="43">
        <v>21.9</v>
      </c>
      <c r="M288" s="43">
        <v>49.6</v>
      </c>
      <c r="N288" s="23"/>
    </row>
    <row r="289" spans="1:14" s="1" customFormat="1" x14ac:dyDescent="0.3">
      <c r="A289" s="15">
        <v>44346.447932986113</v>
      </c>
      <c r="B289" s="24"/>
      <c r="C289" s="43">
        <v>799.48</v>
      </c>
      <c r="D289" s="43">
        <v>27</v>
      </c>
      <c r="E289" s="24"/>
      <c r="F289" s="43">
        <v>894.89</v>
      </c>
      <c r="G289" s="43">
        <v>51</v>
      </c>
      <c r="H289" s="43">
        <v>1169</v>
      </c>
      <c r="I289" s="24"/>
      <c r="J289" s="43">
        <v>942.56</v>
      </c>
      <c r="K289" s="43">
        <v>61</v>
      </c>
      <c r="L289" s="43">
        <v>21.7</v>
      </c>
      <c r="M289" s="43">
        <v>49</v>
      </c>
      <c r="N289" s="23"/>
    </row>
    <row r="290" spans="1:14" s="1" customFormat="1" x14ac:dyDescent="0.3">
      <c r="A290" s="15">
        <v>44346.458349710651</v>
      </c>
      <c r="B290" s="24"/>
      <c r="C290" s="43">
        <v>804.37</v>
      </c>
      <c r="D290" s="43">
        <v>28</v>
      </c>
      <c r="E290" s="24"/>
      <c r="F290" s="43">
        <v>898.2</v>
      </c>
      <c r="G290" s="43">
        <v>52</v>
      </c>
      <c r="H290" s="43">
        <v>1372</v>
      </c>
      <c r="I290" s="24"/>
      <c r="J290" s="43">
        <v>938.12</v>
      </c>
      <c r="K290" s="43">
        <v>62</v>
      </c>
      <c r="L290" s="43">
        <v>21.8</v>
      </c>
      <c r="M290" s="43">
        <v>47.3</v>
      </c>
      <c r="N290" s="23"/>
    </row>
    <row r="291" spans="1:14" s="1" customFormat="1" x14ac:dyDescent="0.3">
      <c r="A291" s="15">
        <v>44346.468766435188</v>
      </c>
      <c r="B291" s="24"/>
      <c r="C291" s="43">
        <v>790.12</v>
      </c>
      <c r="D291" s="43">
        <v>25</v>
      </c>
      <c r="E291" s="24"/>
      <c r="F291" s="43">
        <v>886.33</v>
      </c>
      <c r="G291" s="43">
        <v>52</v>
      </c>
      <c r="H291" s="43">
        <v>1372</v>
      </c>
      <c r="I291" s="24"/>
      <c r="J291" s="43">
        <v>935.86</v>
      </c>
      <c r="K291" s="43">
        <v>60</v>
      </c>
      <c r="L291" s="43">
        <v>24.1</v>
      </c>
      <c r="M291" s="43">
        <v>43</v>
      </c>
      <c r="N291" s="23"/>
    </row>
    <row r="292" spans="1:14" s="1" customFormat="1" x14ac:dyDescent="0.3">
      <c r="A292" s="15">
        <v>44346.479183159725</v>
      </c>
      <c r="B292" s="24"/>
      <c r="C292" s="43">
        <v>807.73</v>
      </c>
      <c r="D292" s="43">
        <v>28</v>
      </c>
      <c r="E292" s="24"/>
      <c r="F292" s="43">
        <v>894.29</v>
      </c>
      <c r="G292" s="43">
        <v>52</v>
      </c>
      <c r="H292" s="43">
        <v>1412</v>
      </c>
      <c r="I292" s="24"/>
      <c r="J292" s="43">
        <v>931.76</v>
      </c>
      <c r="K292" s="43">
        <v>65</v>
      </c>
      <c r="L292" s="43">
        <v>22.4</v>
      </c>
      <c r="M292" s="43">
        <v>48.3</v>
      </c>
      <c r="N292" s="23"/>
    </row>
    <row r="293" spans="1:14" s="1" customFormat="1" x14ac:dyDescent="0.3">
      <c r="A293" s="15">
        <v>44346.489599884262</v>
      </c>
      <c r="B293" s="24"/>
      <c r="C293" s="43">
        <v>812.07</v>
      </c>
      <c r="D293" s="43">
        <v>27</v>
      </c>
      <c r="E293" s="24"/>
      <c r="F293" s="43">
        <v>899.55</v>
      </c>
      <c r="G293" s="43">
        <v>52</v>
      </c>
      <c r="H293" s="43">
        <v>1372</v>
      </c>
      <c r="I293" s="24"/>
      <c r="J293" s="43">
        <v>929.3</v>
      </c>
      <c r="K293" s="43">
        <v>65</v>
      </c>
      <c r="L293" s="43">
        <v>26.1</v>
      </c>
      <c r="M293" s="43">
        <v>42.3</v>
      </c>
      <c r="N293" s="23"/>
    </row>
    <row r="294" spans="1:14" s="1" customFormat="1" x14ac:dyDescent="0.3">
      <c r="A294" s="15">
        <v>44346.500016608799</v>
      </c>
      <c r="B294" s="24"/>
      <c r="C294" s="43">
        <v>809.15</v>
      </c>
      <c r="D294" s="43">
        <v>27</v>
      </c>
      <c r="E294" s="24"/>
      <c r="F294" s="43">
        <v>898.22</v>
      </c>
      <c r="G294" s="43">
        <v>52</v>
      </c>
      <c r="H294" s="43">
        <v>1372</v>
      </c>
      <c r="I294" s="24"/>
      <c r="J294" s="43">
        <v>926.62</v>
      </c>
      <c r="K294" s="43">
        <v>61</v>
      </c>
      <c r="L294" s="43">
        <v>27.7</v>
      </c>
      <c r="M294" s="43">
        <v>38.9</v>
      </c>
      <c r="N294" s="23"/>
    </row>
    <row r="295" spans="1:14" s="1" customFormat="1" x14ac:dyDescent="0.3">
      <c r="A295" s="15">
        <v>44346.510433333337</v>
      </c>
      <c r="B295" s="24"/>
      <c r="C295" s="43">
        <v>808.63</v>
      </c>
      <c r="D295" s="43">
        <v>27</v>
      </c>
      <c r="E295" s="24"/>
      <c r="F295" s="43">
        <v>899.79</v>
      </c>
      <c r="G295" s="43">
        <v>52</v>
      </c>
      <c r="H295" s="43">
        <v>1333</v>
      </c>
      <c r="I295" s="24"/>
      <c r="J295" s="43">
        <v>924.52</v>
      </c>
      <c r="K295" s="43">
        <v>61</v>
      </c>
      <c r="L295" s="43">
        <v>28.9</v>
      </c>
      <c r="M295" s="43">
        <v>34.700000000000003</v>
      </c>
      <c r="N295" s="23"/>
    </row>
    <row r="296" spans="1:14" s="1" customFormat="1" x14ac:dyDescent="0.3">
      <c r="A296" s="15">
        <v>44346.520850057874</v>
      </c>
      <c r="B296" s="24"/>
      <c r="C296" s="43">
        <v>802.29</v>
      </c>
      <c r="D296" s="43">
        <v>28</v>
      </c>
      <c r="E296" s="24"/>
      <c r="F296" s="43">
        <v>896.73</v>
      </c>
      <c r="G296" s="43">
        <v>52</v>
      </c>
      <c r="H296" s="43">
        <v>1333</v>
      </c>
      <c r="I296" s="24"/>
      <c r="J296" s="43">
        <v>922.42</v>
      </c>
      <c r="K296" s="43">
        <v>61</v>
      </c>
      <c r="L296" s="43">
        <v>30.1</v>
      </c>
      <c r="M296" s="43">
        <v>33.799999999999997</v>
      </c>
      <c r="N296" s="23"/>
    </row>
    <row r="297" spans="1:14" s="1" customFormat="1" x14ac:dyDescent="0.3">
      <c r="A297" s="15">
        <v>44346.531266782411</v>
      </c>
      <c r="B297" s="24"/>
      <c r="C297" s="43">
        <v>800.51</v>
      </c>
      <c r="D297" s="43">
        <v>27</v>
      </c>
      <c r="E297" s="24"/>
      <c r="F297" s="43">
        <v>898.74</v>
      </c>
      <c r="G297" s="43">
        <v>51</v>
      </c>
      <c r="H297" s="43">
        <v>1372</v>
      </c>
      <c r="I297" s="24"/>
      <c r="J297" s="43">
        <v>920.54</v>
      </c>
      <c r="K297" s="43">
        <v>61</v>
      </c>
      <c r="L297" s="43">
        <v>28.5</v>
      </c>
      <c r="M297" s="43">
        <v>33.700000000000003</v>
      </c>
      <c r="N297" s="23"/>
    </row>
    <row r="298" spans="1:14" s="1" customFormat="1" x14ac:dyDescent="0.3">
      <c r="A298" s="15">
        <v>44346.541683506941</v>
      </c>
      <c r="B298" s="24"/>
      <c r="C298" s="43">
        <v>797.81</v>
      </c>
      <c r="D298" s="43">
        <v>27</v>
      </c>
      <c r="E298" s="24"/>
      <c r="F298" s="43">
        <v>896.66</v>
      </c>
      <c r="G298" s="43">
        <v>51</v>
      </c>
      <c r="H298" s="43">
        <v>1412</v>
      </c>
      <c r="I298" s="24"/>
      <c r="J298" s="43">
        <v>918.65</v>
      </c>
      <c r="K298" s="43">
        <v>60</v>
      </c>
      <c r="L298" s="43">
        <v>32.4</v>
      </c>
      <c r="M298" s="43">
        <v>29.9</v>
      </c>
      <c r="N298" s="23"/>
    </row>
    <row r="299" spans="1:14" s="1" customFormat="1" x14ac:dyDescent="0.3">
      <c r="A299" s="15">
        <v>44346.552100231478</v>
      </c>
      <c r="B299" s="24"/>
      <c r="C299" s="43">
        <v>803.96</v>
      </c>
      <c r="D299" s="43">
        <v>27</v>
      </c>
      <c r="E299" s="24"/>
      <c r="F299" s="43">
        <v>897.96</v>
      </c>
      <c r="G299" s="43">
        <v>50</v>
      </c>
      <c r="H299" s="43">
        <v>1501</v>
      </c>
      <c r="I299" s="24"/>
      <c r="J299" s="43">
        <v>917.05</v>
      </c>
      <c r="K299" s="43">
        <v>60</v>
      </c>
      <c r="L299" s="43">
        <v>33.4</v>
      </c>
      <c r="M299" s="43">
        <v>28.2</v>
      </c>
      <c r="N299" s="23"/>
    </row>
    <row r="300" spans="1:14" s="1" customFormat="1" x14ac:dyDescent="0.3">
      <c r="A300" s="15">
        <v>44346.562516956015</v>
      </c>
      <c r="B300" s="24"/>
      <c r="C300" s="43">
        <v>803.6</v>
      </c>
      <c r="D300" s="43">
        <v>26</v>
      </c>
      <c r="E300" s="24"/>
      <c r="F300" s="43">
        <v>879.51</v>
      </c>
      <c r="G300" s="43">
        <v>50</v>
      </c>
      <c r="H300" s="43">
        <v>1412</v>
      </c>
      <c r="I300" s="24"/>
      <c r="J300" s="43">
        <v>916.05</v>
      </c>
      <c r="K300" s="43">
        <v>60</v>
      </c>
      <c r="L300" s="43">
        <v>33.4</v>
      </c>
      <c r="M300" s="43">
        <v>28.3</v>
      </c>
      <c r="N300" s="23"/>
    </row>
    <row r="301" spans="1:14" s="1" customFormat="1" x14ac:dyDescent="0.3">
      <c r="A301" s="15">
        <v>44346.572933680553</v>
      </c>
      <c r="B301" s="24"/>
      <c r="C301" s="43">
        <v>802.24</v>
      </c>
      <c r="D301" s="43">
        <v>27</v>
      </c>
      <c r="E301" s="24"/>
      <c r="F301" s="43">
        <v>877.32</v>
      </c>
      <c r="G301" s="43">
        <v>41</v>
      </c>
      <c r="H301" s="43">
        <v>1550</v>
      </c>
      <c r="I301" s="24"/>
      <c r="J301" s="43">
        <v>914.91</v>
      </c>
      <c r="K301" s="43">
        <v>59</v>
      </c>
      <c r="L301" s="43">
        <v>32.299999999999997</v>
      </c>
      <c r="M301" s="43">
        <v>27.8</v>
      </c>
      <c r="N301" s="23"/>
    </row>
    <row r="302" spans="1:14" s="1" customFormat="1" x14ac:dyDescent="0.3">
      <c r="A302" s="15">
        <v>44346.58335040509</v>
      </c>
      <c r="B302" s="24"/>
      <c r="C302" s="43">
        <v>796.7</v>
      </c>
      <c r="D302" s="43">
        <v>27</v>
      </c>
      <c r="E302" s="24"/>
      <c r="F302" s="43">
        <v>876.1</v>
      </c>
      <c r="G302" s="43">
        <v>50</v>
      </c>
      <c r="H302" s="43">
        <v>1846</v>
      </c>
      <c r="I302" s="24"/>
      <c r="J302" s="43">
        <v>913.31</v>
      </c>
      <c r="K302" s="43">
        <v>59</v>
      </c>
      <c r="L302" s="43">
        <v>30.2</v>
      </c>
      <c r="M302" s="43">
        <v>31</v>
      </c>
      <c r="N302" s="23"/>
    </row>
    <row r="303" spans="1:14" s="1" customFormat="1" x14ac:dyDescent="0.3">
      <c r="A303" s="15">
        <v>44346.593767129627</v>
      </c>
      <c r="B303" s="24"/>
      <c r="C303" s="43">
        <v>793.59</v>
      </c>
      <c r="D303" s="43">
        <v>26</v>
      </c>
      <c r="E303" s="24"/>
      <c r="F303" s="43">
        <v>874.46</v>
      </c>
      <c r="G303" s="43">
        <v>50</v>
      </c>
      <c r="H303" s="43">
        <v>1846</v>
      </c>
      <c r="I303" s="24"/>
      <c r="J303" s="43">
        <v>911.95</v>
      </c>
      <c r="K303" s="43">
        <v>59</v>
      </c>
      <c r="L303" s="43">
        <v>31.4</v>
      </c>
      <c r="M303" s="43">
        <v>30.5</v>
      </c>
      <c r="N303" s="23"/>
    </row>
    <row r="304" spans="1:14" s="1" customFormat="1" x14ac:dyDescent="0.3">
      <c r="A304" s="15">
        <v>44346.604183854164</v>
      </c>
      <c r="B304" s="24"/>
      <c r="C304" s="43">
        <v>786.34</v>
      </c>
      <c r="D304" s="43">
        <v>26</v>
      </c>
      <c r="E304" s="24"/>
      <c r="F304" s="43">
        <v>873.09</v>
      </c>
      <c r="G304" s="43">
        <v>49</v>
      </c>
      <c r="H304" s="43">
        <v>1656</v>
      </c>
      <c r="I304" s="24"/>
      <c r="J304" s="43">
        <v>910.39</v>
      </c>
      <c r="K304" s="43">
        <v>58</v>
      </c>
      <c r="L304" s="43">
        <v>31.7</v>
      </c>
      <c r="M304" s="43">
        <v>28.1</v>
      </c>
      <c r="N304" s="23"/>
    </row>
    <row r="305" spans="1:14" s="1" customFormat="1" x14ac:dyDescent="0.3">
      <c r="A305" s="15">
        <v>44346.614600578701</v>
      </c>
      <c r="B305" s="24"/>
      <c r="C305" s="43">
        <v>779.96</v>
      </c>
      <c r="D305" s="43">
        <v>26</v>
      </c>
      <c r="E305" s="24"/>
      <c r="F305" s="43">
        <v>863.42</v>
      </c>
      <c r="G305" s="43">
        <v>49</v>
      </c>
      <c r="H305" s="43">
        <v>1715</v>
      </c>
      <c r="I305" s="24"/>
      <c r="J305" s="43">
        <v>908.65</v>
      </c>
      <c r="K305" s="43">
        <v>58</v>
      </c>
      <c r="L305" s="43">
        <v>32.6</v>
      </c>
      <c r="M305" s="43">
        <v>27.2</v>
      </c>
      <c r="N305" s="23"/>
    </row>
    <row r="306" spans="1:14" s="1" customFormat="1" x14ac:dyDescent="0.3">
      <c r="A306" s="15">
        <v>44346.625017303239</v>
      </c>
      <c r="B306" s="24"/>
      <c r="C306" s="43">
        <v>770.11</v>
      </c>
      <c r="D306" s="43">
        <v>27</v>
      </c>
      <c r="E306" s="24"/>
      <c r="F306" s="43">
        <v>855.48</v>
      </c>
      <c r="G306" s="43">
        <v>48</v>
      </c>
      <c r="H306" s="43">
        <v>1230</v>
      </c>
      <c r="I306" s="24"/>
      <c r="J306" s="43">
        <v>907.3</v>
      </c>
      <c r="K306" s="43">
        <v>59</v>
      </c>
      <c r="L306" s="43">
        <v>33</v>
      </c>
      <c r="M306" s="43">
        <v>27.4</v>
      </c>
      <c r="N306" s="23"/>
    </row>
    <row r="307" spans="1:14" s="1" customFormat="1" x14ac:dyDescent="0.3">
      <c r="A307" s="15">
        <v>44346.635434027776</v>
      </c>
      <c r="B307" s="24"/>
      <c r="C307" s="43">
        <v>764.65</v>
      </c>
      <c r="D307" s="43">
        <v>26</v>
      </c>
      <c r="E307" s="24"/>
      <c r="F307" s="43">
        <v>853.97</v>
      </c>
      <c r="G307" s="43">
        <v>48</v>
      </c>
      <c r="H307" s="43">
        <v>1262</v>
      </c>
      <c r="I307" s="24"/>
      <c r="J307" s="43">
        <v>905.94</v>
      </c>
      <c r="K307" s="43">
        <v>58</v>
      </c>
      <c r="L307" s="43">
        <v>31.9</v>
      </c>
      <c r="M307" s="43">
        <v>28.9</v>
      </c>
      <c r="N307" s="23"/>
    </row>
    <row r="308" spans="1:14" s="1" customFormat="1" x14ac:dyDescent="0.3">
      <c r="A308" s="15">
        <v>44346.645850752313</v>
      </c>
      <c r="B308" s="24"/>
      <c r="C308" s="43">
        <v>758.15</v>
      </c>
      <c r="D308" s="43">
        <v>27</v>
      </c>
      <c r="E308" s="24"/>
      <c r="F308" s="43">
        <v>845.39</v>
      </c>
      <c r="G308" s="43">
        <v>48</v>
      </c>
      <c r="H308" s="43">
        <v>1230</v>
      </c>
      <c r="I308" s="24"/>
      <c r="J308" s="43">
        <v>904.97</v>
      </c>
      <c r="K308" s="43">
        <v>57</v>
      </c>
      <c r="L308" s="43">
        <v>31.1</v>
      </c>
      <c r="M308" s="43">
        <v>29.2</v>
      </c>
      <c r="N308" s="23"/>
    </row>
    <row r="309" spans="1:14" s="1" customFormat="1" x14ac:dyDescent="0.3">
      <c r="A309" s="15">
        <v>44346.65626747685</v>
      </c>
      <c r="B309" s="24"/>
      <c r="C309" s="43">
        <v>759.16</v>
      </c>
      <c r="D309" s="43">
        <v>26</v>
      </c>
      <c r="E309" s="24"/>
      <c r="F309" s="43">
        <v>844.63</v>
      </c>
      <c r="G309" s="43">
        <v>46</v>
      </c>
      <c r="H309" s="43">
        <v>953</v>
      </c>
      <c r="I309" s="24"/>
      <c r="J309" s="43">
        <v>904.28</v>
      </c>
      <c r="K309" s="43">
        <v>57</v>
      </c>
      <c r="L309" s="43">
        <v>26.4</v>
      </c>
      <c r="M309" s="43">
        <v>35.4</v>
      </c>
      <c r="N309" s="23"/>
    </row>
    <row r="310" spans="1:14" s="1" customFormat="1" x14ac:dyDescent="0.3">
      <c r="A310" s="15">
        <v>44346.666684201387</v>
      </c>
      <c r="B310" s="24"/>
      <c r="C310" s="43">
        <v>751.9</v>
      </c>
      <c r="D310" s="43">
        <v>27</v>
      </c>
      <c r="E310" s="24"/>
      <c r="F310" s="43">
        <v>839.32</v>
      </c>
      <c r="G310" s="43">
        <v>47</v>
      </c>
      <c r="H310" s="43">
        <v>1140</v>
      </c>
      <c r="I310" s="24"/>
      <c r="J310" s="43">
        <v>903.98</v>
      </c>
      <c r="K310" s="43">
        <v>57</v>
      </c>
      <c r="L310" s="43">
        <v>23.7</v>
      </c>
      <c r="M310" s="43">
        <v>41.3</v>
      </c>
      <c r="N310" s="23"/>
    </row>
    <row r="311" spans="1:14" s="1" customFormat="1" x14ac:dyDescent="0.3">
      <c r="A311" s="15">
        <v>44346.677100925925</v>
      </c>
      <c r="B311" s="24"/>
      <c r="C311" s="43">
        <v>749.66</v>
      </c>
      <c r="D311" s="43">
        <v>27</v>
      </c>
      <c r="E311" s="24"/>
      <c r="F311" s="43">
        <v>837.45</v>
      </c>
      <c r="G311" s="43">
        <v>47</v>
      </c>
      <c r="H311" s="43">
        <v>1198</v>
      </c>
      <c r="I311" s="24"/>
      <c r="J311" s="43">
        <v>903.81</v>
      </c>
      <c r="K311" s="43">
        <v>56</v>
      </c>
      <c r="L311" s="43">
        <v>21.3</v>
      </c>
      <c r="M311" s="43">
        <v>47.1</v>
      </c>
      <c r="N311" s="23"/>
    </row>
    <row r="312" spans="1:14" s="1" customFormat="1" x14ac:dyDescent="0.3">
      <c r="A312" s="15">
        <v>44346.687517650462</v>
      </c>
      <c r="B312" s="24"/>
      <c r="C312" s="43">
        <v>737.89</v>
      </c>
      <c r="D312" s="43">
        <v>26</v>
      </c>
      <c r="E312" s="24"/>
      <c r="F312" s="43">
        <v>831.78</v>
      </c>
      <c r="G312" s="43">
        <v>46</v>
      </c>
      <c r="H312" s="43">
        <v>953</v>
      </c>
      <c r="I312" s="24"/>
      <c r="J312" s="43">
        <v>904.75</v>
      </c>
      <c r="K312" s="43">
        <v>55</v>
      </c>
      <c r="L312" s="43">
        <v>21.3</v>
      </c>
      <c r="M312" s="43">
        <v>48.8</v>
      </c>
      <c r="N312" s="23"/>
    </row>
    <row r="313" spans="1:14" s="1" customFormat="1" x14ac:dyDescent="0.3">
      <c r="A313" s="15">
        <v>44346.697934374999</v>
      </c>
      <c r="B313" s="24"/>
      <c r="C313" s="43">
        <v>735.4</v>
      </c>
      <c r="D313" s="43">
        <v>25</v>
      </c>
      <c r="E313" s="24"/>
      <c r="F313" s="43">
        <v>830.1</v>
      </c>
      <c r="G313" s="43">
        <v>45</v>
      </c>
      <c r="H313" s="43">
        <v>714</v>
      </c>
      <c r="I313" s="24"/>
      <c r="J313" s="43">
        <v>905.66</v>
      </c>
      <c r="K313" s="43">
        <v>54</v>
      </c>
      <c r="L313" s="43">
        <v>19</v>
      </c>
      <c r="M313" s="43">
        <v>53</v>
      </c>
      <c r="N313" s="23"/>
    </row>
    <row r="314" spans="1:14" s="1" customFormat="1" x14ac:dyDescent="0.3">
      <c r="A314" s="15">
        <v>44346.708351099536</v>
      </c>
      <c r="B314" s="24"/>
      <c r="C314" s="43">
        <v>727.34</v>
      </c>
      <c r="D314" s="43">
        <v>25</v>
      </c>
      <c r="E314" s="24"/>
      <c r="F314" s="43">
        <v>824.57</v>
      </c>
      <c r="G314" s="43">
        <v>44</v>
      </c>
      <c r="H314" s="43">
        <v>582</v>
      </c>
      <c r="I314" s="24"/>
      <c r="J314" s="43">
        <v>906.98</v>
      </c>
      <c r="K314" s="43">
        <v>53</v>
      </c>
      <c r="L314" s="43">
        <v>19.3</v>
      </c>
      <c r="M314" s="43">
        <v>55</v>
      </c>
      <c r="N314" s="23"/>
    </row>
    <row r="315" spans="1:14" s="1" customFormat="1" x14ac:dyDescent="0.3">
      <c r="A315" s="15">
        <v>44346.718767824073</v>
      </c>
      <c r="B315" s="24"/>
      <c r="C315" s="43">
        <v>725.69</v>
      </c>
      <c r="D315" s="43">
        <v>25</v>
      </c>
      <c r="E315" s="24"/>
      <c r="F315" s="43">
        <v>821.79</v>
      </c>
      <c r="G315" s="43">
        <v>44</v>
      </c>
      <c r="H315" s="43">
        <v>525</v>
      </c>
      <c r="I315" s="24"/>
      <c r="J315" s="43">
        <v>908.03</v>
      </c>
      <c r="K315" s="43">
        <v>53</v>
      </c>
      <c r="L315" s="43">
        <v>17.8</v>
      </c>
      <c r="M315" s="43">
        <v>59.4</v>
      </c>
      <c r="N315" s="23"/>
    </row>
    <row r="316" spans="1:14" s="1" customFormat="1" x14ac:dyDescent="0.3">
      <c r="A316" s="15">
        <v>44346.729184548611</v>
      </c>
      <c r="B316" s="24"/>
      <c r="C316" s="43">
        <v>723.49</v>
      </c>
      <c r="D316" s="43">
        <v>25</v>
      </c>
      <c r="E316" s="24"/>
      <c r="F316" s="43">
        <v>818.48</v>
      </c>
      <c r="G316" s="43">
        <v>43</v>
      </c>
      <c r="H316" s="43">
        <v>500</v>
      </c>
      <c r="I316" s="24"/>
      <c r="J316" s="43">
        <v>909.6</v>
      </c>
      <c r="K316" s="43">
        <v>51</v>
      </c>
      <c r="L316" s="43">
        <v>17</v>
      </c>
      <c r="M316" s="43">
        <v>62.1</v>
      </c>
      <c r="N316" s="23"/>
    </row>
    <row r="317" spans="1:14" s="1" customFormat="1" x14ac:dyDescent="0.3">
      <c r="A317" s="15">
        <v>44346.739601273148</v>
      </c>
      <c r="B317" s="24"/>
      <c r="C317" s="43">
        <v>721.54</v>
      </c>
      <c r="D317" s="43">
        <v>25</v>
      </c>
      <c r="E317" s="24"/>
      <c r="F317" s="43">
        <v>817.66</v>
      </c>
      <c r="G317" s="43">
        <v>43</v>
      </c>
      <c r="H317" s="43">
        <v>494</v>
      </c>
      <c r="I317" s="24"/>
      <c r="J317" s="43">
        <v>910.65</v>
      </c>
      <c r="K317" s="43">
        <v>51</v>
      </c>
      <c r="L317" s="43">
        <v>16.7</v>
      </c>
      <c r="M317" s="43">
        <v>64</v>
      </c>
      <c r="N317" s="23"/>
    </row>
    <row r="318" spans="1:14" s="1" customFormat="1" x14ac:dyDescent="0.3">
      <c r="A318" s="15">
        <v>44346.750017997685</v>
      </c>
      <c r="B318" s="24"/>
      <c r="C318" s="43">
        <v>722.22</v>
      </c>
      <c r="D318" s="43">
        <v>25</v>
      </c>
      <c r="E318" s="24"/>
      <c r="F318" s="43">
        <v>816.07</v>
      </c>
      <c r="G318" s="43">
        <v>43</v>
      </c>
      <c r="H318" s="43">
        <v>472</v>
      </c>
      <c r="I318" s="24"/>
      <c r="J318" s="43">
        <v>911.87</v>
      </c>
      <c r="K318" s="43">
        <v>51</v>
      </c>
      <c r="L318" s="43">
        <v>16.2</v>
      </c>
      <c r="M318" s="43">
        <v>66</v>
      </c>
      <c r="N318" s="23"/>
    </row>
    <row r="319" spans="1:14" s="1" customFormat="1" x14ac:dyDescent="0.3">
      <c r="A319" s="15">
        <v>44346.760434722222</v>
      </c>
      <c r="B319" s="24"/>
      <c r="C319" s="43">
        <v>722.83</v>
      </c>
      <c r="D319" s="43">
        <v>25</v>
      </c>
      <c r="E319" s="24"/>
      <c r="F319" s="43">
        <v>815.29</v>
      </c>
      <c r="G319" s="43">
        <v>42</v>
      </c>
      <c r="H319" s="43">
        <v>447</v>
      </c>
      <c r="I319" s="24"/>
      <c r="J319" s="43">
        <v>912.83</v>
      </c>
      <c r="K319" s="43">
        <v>50</v>
      </c>
      <c r="L319" s="43">
        <v>15.6</v>
      </c>
      <c r="M319" s="43">
        <v>67.900000000000006</v>
      </c>
      <c r="N319" s="23"/>
    </row>
    <row r="320" spans="1:14" s="1" customFormat="1" x14ac:dyDescent="0.3">
      <c r="A320" s="15">
        <v>44346.770851446759</v>
      </c>
      <c r="B320" s="24"/>
      <c r="C320" s="43">
        <v>720.04</v>
      </c>
      <c r="D320" s="43">
        <v>25</v>
      </c>
      <c r="E320" s="24"/>
      <c r="F320" s="43">
        <v>813.22</v>
      </c>
      <c r="G320" s="43">
        <v>42</v>
      </c>
      <c r="H320" s="43">
        <v>428</v>
      </c>
      <c r="I320" s="24"/>
      <c r="J320" s="43">
        <v>913.68</v>
      </c>
      <c r="K320" s="43">
        <v>50</v>
      </c>
      <c r="L320" s="43">
        <v>15.4</v>
      </c>
      <c r="M320" s="43">
        <v>68.400000000000006</v>
      </c>
      <c r="N320" s="23"/>
    </row>
    <row r="321" spans="1:14" s="1" customFormat="1" x14ac:dyDescent="0.3">
      <c r="A321" s="15">
        <v>44346.781268171297</v>
      </c>
      <c r="B321" s="24"/>
      <c r="C321" s="43">
        <v>719.47</v>
      </c>
      <c r="D321" s="43">
        <v>25</v>
      </c>
      <c r="E321" s="24"/>
      <c r="F321" s="43">
        <v>814.35</v>
      </c>
      <c r="G321" s="43">
        <v>42</v>
      </c>
      <c r="H321" s="43">
        <v>407</v>
      </c>
      <c r="I321" s="24"/>
      <c r="J321" s="43">
        <v>915</v>
      </c>
      <c r="K321" s="43">
        <v>50</v>
      </c>
      <c r="L321" s="43">
        <v>15.2</v>
      </c>
      <c r="M321" s="43">
        <v>69.900000000000006</v>
      </c>
      <c r="N321" s="23"/>
    </row>
    <row r="322" spans="1:14" s="1" customFormat="1" x14ac:dyDescent="0.3">
      <c r="A322" s="15">
        <v>44346.791684895834</v>
      </c>
      <c r="B322" s="24"/>
      <c r="C322" s="43">
        <v>720.99</v>
      </c>
      <c r="D322" s="43">
        <v>25</v>
      </c>
      <c r="E322" s="24"/>
      <c r="F322" s="43">
        <v>812.69</v>
      </c>
      <c r="G322" s="43">
        <v>42</v>
      </c>
      <c r="H322" s="43">
        <v>395</v>
      </c>
      <c r="I322" s="24"/>
      <c r="J322" s="43">
        <v>915.39</v>
      </c>
      <c r="K322" s="43">
        <v>49</v>
      </c>
      <c r="L322" s="43">
        <v>15</v>
      </c>
      <c r="M322" s="43">
        <v>70.900000000000006</v>
      </c>
      <c r="N322" s="23"/>
    </row>
    <row r="323" spans="1:14" s="1" customFormat="1" x14ac:dyDescent="0.3">
      <c r="A323" s="15">
        <v>44346.802101620371</v>
      </c>
      <c r="B323" s="24"/>
      <c r="C323" s="43">
        <v>719.65</v>
      </c>
      <c r="D323" s="43">
        <v>25</v>
      </c>
      <c r="E323" s="24"/>
      <c r="F323" s="43">
        <v>811.15</v>
      </c>
      <c r="G323" s="43">
        <v>42</v>
      </c>
      <c r="H323" s="43">
        <v>380</v>
      </c>
      <c r="I323" s="24"/>
      <c r="J323" s="43">
        <v>915.97</v>
      </c>
      <c r="K323" s="43">
        <v>49</v>
      </c>
      <c r="L323" s="43">
        <v>14.9</v>
      </c>
      <c r="M323" s="43">
        <v>71.599999999999994</v>
      </c>
      <c r="N323" s="23"/>
    </row>
    <row r="324" spans="1:14" s="1" customFormat="1" x14ac:dyDescent="0.3">
      <c r="A324" s="15">
        <v>44346.812518344908</v>
      </c>
      <c r="B324" s="24"/>
      <c r="C324" s="43">
        <v>719.37</v>
      </c>
      <c r="D324" s="43">
        <v>25</v>
      </c>
      <c r="E324" s="24"/>
      <c r="F324" s="43">
        <v>810.2</v>
      </c>
      <c r="G324" s="43">
        <v>41</v>
      </c>
      <c r="H324" s="43">
        <v>366</v>
      </c>
      <c r="I324" s="24"/>
      <c r="J324" s="43">
        <v>916.56</v>
      </c>
      <c r="K324" s="43">
        <v>49</v>
      </c>
      <c r="L324" s="43">
        <v>14.5</v>
      </c>
      <c r="M324" s="43">
        <v>72.8</v>
      </c>
      <c r="N324" s="23"/>
    </row>
    <row r="325" spans="1:14" s="1" customFormat="1" x14ac:dyDescent="0.3">
      <c r="A325" s="15">
        <v>44346.822935069446</v>
      </c>
      <c r="B325" s="24"/>
      <c r="C325" s="43">
        <v>721.74</v>
      </c>
      <c r="D325" s="43">
        <v>24</v>
      </c>
      <c r="E325" s="24"/>
      <c r="F325" s="43">
        <v>809.87</v>
      </c>
      <c r="G325" s="43">
        <v>42</v>
      </c>
      <c r="H325" s="43">
        <v>353</v>
      </c>
      <c r="I325" s="24"/>
      <c r="J325" s="43">
        <v>917.05</v>
      </c>
      <c r="K325" s="43">
        <v>48</v>
      </c>
      <c r="L325" s="43">
        <v>14.1</v>
      </c>
      <c r="M325" s="43">
        <v>73.5</v>
      </c>
      <c r="N325" s="23"/>
    </row>
    <row r="326" spans="1:14" s="1" customFormat="1" x14ac:dyDescent="0.3">
      <c r="A326" s="15">
        <v>44346.833351793983</v>
      </c>
      <c r="B326" s="24"/>
      <c r="C326" s="43">
        <v>761.41</v>
      </c>
      <c r="D326" s="43">
        <v>24</v>
      </c>
      <c r="E326" s="24"/>
      <c r="F326" s="43">
        <v>808.92</v>
      </c>
      <c r="G326" s="43">
        <v>41</v>
      </c>
      <c r="H326" s="43">
        <v>337</v>
      </c>
      <c r="I326" s="24"/>
      <c r="J326" s="43">
        <v>917.66</v>
      </c>
      <c r="K326" s="43">
        <v>48</v>
      </c>
      <c r="L326" s="43">
        <v>14.1</v>
      </c>
      <c r="M326" s="43">
        <v>75</v>
      </c>
      <c r="N326" s="23"/>
    </row>
    <row r="327" spans="1:14" s="1" customFormat="1" x14ac:dyDescent="0.3">
      <c r="A327" s="15">
        <v>44346.84376851852</v>
      </c>
      <c r="B327" s="24"/>
      <c r="C327" s="43">
        <v>759.54</v>
      </c>
      <c r="D327" s="43">
        <v>24</v>
      </c>
      <c r="E327" s="24"/>
      <c r="F327" s="43">
        <v>808.92</v>
      </c>
      <c r="G327" s="43">
        <v>41</v>
      </c>
      <c r="H327" s="43">
        <v>318</v>
      </c>
      <c r="I327" s="24"/>
      <c r="J327" s="43">
        <v>918.3</v>
      </c>
      <c r="K327" s="43">
        <v>47</v>
      </c>
      <c r="L327" s="43">
        <v>13.8</v>
      </c>
      <c r="M327" s="43">
        <v>75.8</v>
      </c>
      <c r="N327" s="23"/>
    </row>
    <row r="328" spans="1:14" s="1" customFormat="1" x14ac:dyDescent="0.3">
      <c r="A328" s="15">
        <v>44346.854185243057</v>
      </c>
      <c r="B328" s="24"/>
      <c r="C328" s="43">
        <v>757.71</v>
      </c>
      <c r="D328" s="43">
        <v>24</v>
      </c>
      <c r="E328" s="24"/>
      <c r="F328" s="43">
        <v>808.67</v>
      </c>
      <c r="G328" s="43">
        <v>40</v>
      </c>
      <c r="H328" s="43">
        <v>293</v>
      </c>
      <c r="I328" s="24"/>
      <c r="J328" s="43">
        <v>918.38</v>
      </c>
      <c r="K328" s="43">
        <v>47</v>
      </c>
      <c r="L328" s="43">
        <v>13.6</v>
      </c>
      <c r="M328" s="43">
        <v>76.3</v>
      </c>
      <c r="N328" s="23"/>
    </row>
    <row r="329" spans="1:14" s="1" customFormat="1" x14ac:dyDescent="0.3">
      <c r="A329" s="15">
        <v>44346.864601967594</v>
      </c>
      <c r="B329" s="24"/>
      <c r="C329" s="43">
        <v>756.44</v>
      </c>
      <c r="D329" s="43">
        <v>24</v>
      </c>
      <c r="E329" s="24"/>
      <c r="F329" s="43">
        <v>807.83</v>
      </c>
      <c r="G329" s="43">
        <v>40</v>
      </c>
      <c r="H329" s="43">
        <v>262</v>
      </c>
      <c r="I329" s="24"/>
      <c r="J329" s="43">
        <v>918.77</v>
      </c>
      <c r="K329" s="43">
        <v>47</v>
      </c>
      <c r="L329" s="43">
        <v>13.4</v>
      </c>
      <c r="M329" s="43">
        <v>77.599999999999994</v>
      </c>
      <c r="N329" s="23"/>
    </row>
    <row r="330" spans="1:14" s="1" customFormat="1" x14ac:dyDescent="0.3">
      <c r="A330" s="15">
        <v>44346.875018692132</v>
      </c>
      <c r="B330" s="24"/>
      <c r="C330" s="43">
        <v>756.07</v>
      </c>
      <c r="D330" s="43">
        <v>24</v>
      </c>
      <c r="E330" s="24"/>
      <c r="F330" s="43">
        <v>808.17</v>
      </c>
      <c r="G330" s="43">
        <v>40</v>
      </c>
      <c r="H330" s="43">
        <v>225</v>
      </c>
      <c r="I330" s="24"/>
      <c r="J330" s="43">
        <v>919.08</v>
      </c>
      <c r="K330" s="43">
        <v>46</v>
      </c>
      <c r="L330" s="43">
        <v>13</v>
      </c>
      <c r="M330" s="43">
        <v>79.099999999999994</v>
      </c>
      <c r="N330" s="23"/>
    </row>
    <row r="331" spans="1:14" s="1" customFormat="1" x14ac:dyDescent="0.3">
      <c r="A331" s="15">
        <v>44346.885435416669</v>
      </c>
      <c r="B331" s="24"/>
      <c r="C331" s="43">
        <v>755.59</v>
      </c>
      <c r="D331" s="43">
        <v>24</v>
      </c>
      <c r="E331" s="24"/>
      <c r="F331" s="43">
        <v>807.36</v>
      </c>
      <c r="G331" s="43">
        <v>40</v>
      </c>
      <c r="H331" s="43">
        <v>180</v>
      </c>
      <c r="I331" s="24"/>
      <c r="J331" s="43">
        <v>919.43</v>
      </c>
      <c r="K331" s="43">
        <v>46</v>
      </c>
      <c r="L331" s="43">
        <v>12.9</v>
      </c>
      <c r="M331" s="43">
        <v>81.2</v>
      </c>
      <c r="N331" s="23"/>
    </row>
    <row r="332" spans="1:14" s="1" customFormat="1" x14ac:dyDescent="0.3">
      <c r="A332" s="15">
        <v>44346.895852141206</v>
      </c>
      <c r="B332" s="24"/>
      <c r="C332" s="43">
        <v>754.73</v>
      </c>
      <c r="D332" s="43">
        <v>24</v>
      </c>
      <c r="E332" s="24"/>
      <c r="F332" s="43">
        <v>807.01</v>
      </c>
      <c r="G332" s="43">
        <v>40</v>
      </c>
      <c r="H332" s="43">
        <v>129</v>
      </c>
      <c r="I332" s="24"/>
      <c r="J332" s="43">
        <v>919.83</v>
      </c>
      <c r="K332" s="43">
        <v>46</v>
      </c>
      <c r="L332" s="43">
        <v>12.7</v>
      </c>
      <c r="M332" s="43">
        <v>81.599999999999994</v>
      </c>
      <c r="N332" s="23"/>
    </row>
    <row r="333" spans="1:14" s="1" customFormat="1" x14ac:dyDescent="0.3">
      <c r="A333" s="15">
        <v>44346.906268865743</v>
      </c>
      <c r="B333" s="24"/>
      <c r="C333" s="43">
        <v>753.6</v>
      </c>
      <c r="D333" s="43">
        <v>24</v>
      </c>
      <c r="E333" s="24"/>
      <c r="F333" s="43">
        <v>806.03</v>
      </c>
      <c r="G333" s="43">
        <v>39</v>
      </c>
      <c r="H333" s="43">
        <v>74</v>
      </c>
      <c r="I333" s="24"/>
      <c r="J333" s="43">
        <v>919.92</v>
      </c>
      <c r="K333" s="43">
        <v>46</v>
      </c>
      <c r="L333" s="43">
        <v>12.3</v>
      </c>
      <c r="M333" s="43">
        <v>82.9</v>
      </c>
      <c r="N333" s="23"/>
    </row>
    <row r="334" spans="1:14" s="1" customFormat="1" x14ac:dyDescent="0.3">
      <c r="A334" s="15">
        <v>44346.91668559028</v>
      </c>
      <c r="B334" s="24"/>
      <c r="C334" s="43">
        <v>753.41</v>
      </c>
      <c r="D334" s="43">
        <v>24</v>
      </c>
      <c r="E334" s="24"/>
      <c r="F334" s="43">
        <v>805.32</v>
      </c>
      <c r="G334" s="43">
        <v>39</v>
      </c>
      <c r="H334" s="43">
        <v>30</v>
      </c>
      <c r="I334" s="24"/>
      <c r="J334" s="43">
        <v>920.21</v>
      </c>
      <c r="K334" s="43">
        <v>46</v>
      </c>
      <c r="L334" s="43">
        <v>12.2</v>
      </c>
      <c r="M334" s="43">
        <v>83</v>
      </c>
      <c r="N334" s="23"/>
    </row>
    <row r="335" spans="1:14" s="1" customFormat="1" x14ac:dyDescent="0.3">
      <c r="A335" s="15">
        <v>44346.927102314818</v>
      </c>
      <c r="B335" s="24"/>
      <c r="C335" s="43">
        <v>753.37</v>
      </c>
      <c r="D335" s="43">
        <v>24</v>
      </c>
      <c r="E335" s="24"/>
      <c r="F335" s="43">
        <v>804.92</v>
      </c>
      <c r="G335" s="43">
        <v>39</v>
      </c>
      <c r="H335" s="43">
        <v>8</v>
      </c>
      <c r="I335" s="24"/>
      <c r="J335" s="43">
        <v>920.59</v>
      </c>
      <c r="K335" s="43">
        <v>45</v>
      </c>
      <c r="L335" s="43">
        <v>12</v>
      </c>
      <c r="M335" s="43">
        <v>83.3</v>
      </c>
      <c r="N335" s="23"/>
    </row>
    <row r="336" spans="1:14" s="1" customFormat="1" x14ac:dyDescent="0.3">
      <c r="A336" s="15">
        <v>44346.937519039355</v>
      </c>
      <c r="B336" s="24"/>
      <c r="C336" s="43">
        <v>753.12</v>
      </c>
      <c r="D336" s="43">
        <v>24</v>
      </c>
      <c r="E336" s="24"/>
      <c r="F336" s="43">
        <v>806.22</v>
      </c>
      <c r="G336" s="43">
        <v>39</v>
      </c>
      <c r="H336" s="43">
        <v>2</v>
      </c>
      <c r="I336" s="24"/>
      <c r="J336" s="43">
        <v>920.78</v>
      </c>
      <c r="K336" s="43">
        <v>45</v>
      </c>
      <c r="L336" s="43">
        <v>11.7</v>
      </c>
      <c r="M336" s="43">
        <v>83.5</v>
      </c>
      <c r="N336" s="23"/>
    </row>
    <row r="337" spans="1:14" s="1" customFormat="1" x14ac:dyDescent="0.3">
      <c r="A337" s="15">
        <v>44346.947935763892</v>
      </c>
      <c r="B337" s="24"/>
      <c r="C337" s="43">
        <v>752.06</v>
      </c>
      <c r="D337" s="43">
        <v>24</v>
      </c>
      <c r="E337" s="24"/>
      <c r="F337" s="43">
        <v>803.29</v>
      </c>
      <c r="G337" s="43">
        <v>39</v>
      </c>
      <c r="H337" s="43">
        <v>0</v>
      </c>
      <c r="I337" s="24"/>
      <c r="J337" s="43">
        <v>920.87</v>
      </c>
      <c r="K337" s="43">
        <v>45</v>
      </c>
      <c r="L337" s="43">
        <v>11.4</v>
      </c>
      <c r="M337" s="43">
        <v>84</v>
      </c>
      <c r="N337" s="23"/>
    </row>
    <row r="338" spans="1:14" s="1" customFormat="1" x14ac:dyDescent="0.3">
      <c r="A338" s="15">
        <v>44346.958352488429</v>
      </c>
      <c r="B338" s="24"/>
      <c r="C338" s="43">
        <v>752.78</v>
      </c>
      <c r="D338" s="43">
        <v>24</v>
      </c>
      <c r="E338" s="24"/>
      <c r="F338" s="43">
        <v>804.48</v>
      </c>
      <c r="G338" s="43">
        <v>39</v>
      </c>
      <c r="H338" s="43">
        <v>0</v>
      </c>
      <c r="I338" s="24"/>
      <c r="J338" s="43">
        <v>921.01</v>
      </c>
      <c r="K338" s="43">
        <v>45</v>
      </c>
      <c r="L338" s="43">
        <v>11.2</v>
      </c>
      <c r="M338" s="43">
        <v>84.6</v>
      </c>
      <c r="N338" s="23"/>
    </row>
    <row r="339" spans="1:14" s="1" customFormat="1" x14ac:dyDescent="0.3">
      <c r="A339" s="15">
        <v>44346.968769212966</v>
      </c>
      <c r="B339" s="24"/>
      <c r="C339" s="43">
        <v>753.33</v>
      </c>
      <c r="D339" s="43">
        <v>24</v>
      </c>
      <c r="E339" s="24"/>
      <c r="F339" s="43">
        <v>803.29</v>
      </c>
      <c r="G339" s="43">
        <v>39</v>
      </c>
      <c r="H339" s="43">
        <v>0</v>
      </c>
      <c r="I339" s="24"/>
      <c r="J339" s="43">
        <v>921.23</v>
      </c>
      <c r="K339" s="43">
        <v>45</v>
      </c>
      <c r="L339" s="43">
        <v>11.1</v>
      </c>
      <c r="M339" s="43">
        <v>85.6</v>
      </c>
      <c r="N339" s="23"/>
    </row>
    <row r="340" spans="1:14" s="1" customFormat="1" x14ac:dyDescent="0.3">
      <c r="A340" s="15">
        <v>44346.979185937496</v>
      </c>
      <c r="B340" s="24"/>
      <c r="C340" s="43">
        <v>753.12</v>
      </c>
      <c r="D340" s="43">
        <v>24</v>
      </c>
      <c r="E340" s="24"/>
      <c r="F340" s="43">
        <v>802.37</v>
      </c>
      <c r="G340" s="43">
        <v>39</v>
      </c>
      <c r="H340" s="43">
        <v>0</v>
      </c>
      <c r="I340" s="24"/>
      <c r="J340" s="43">
        <v>921.37</v>
      </c>
      <c r="K340" s="43">
        <v>45</v>
      </c>
      <c r="L340" s="43">
        <v>10.8</v>
      </c>
      <c r="M340" s="43">
        <v>86.7</v>
      </c>
      <c r="N340" s="23"/>
    </row>
    <row r="341" spans="1:14" s="1" customFormat="1" x14ac:dyDescent="0.3">
      <c r="A341" s="15">
        <v>44346.989602662034</v>
      </c>
      <c r="B341" s="24"/>
      <c r="C341" s="43">
        <v>753.97</v>
      </c>
      <c r="D341" s="43">
        <v>24</v>
      </c>
      <c r="E341" s="24"/>
      <c r="F341" s="43">
        <v>801.73</v>
      </c>
      <c r="G341" s="43">
        <v>39</v>
      </c>
      <c r="H341" s="43">
        <v>0</v>
      </c>
      <c r="I341" s="24"/>
      <c r="J341" s="43">
        <v>921.38</v>
      </c>
      <c r="K341" s="43">
        <v>45</v>
      </c>
      <c r="L341" s="43">
        <v>10.5</v>
      </c>
      <c r="M341" s="43">
        <v>87.3</v>
      </c>
      <c r="N341" s="23"/>
    </row>
    <row r="342" spans="1:14" s="1" customFormat="1" x14ac:dyDescent="0.3">
      <c r="A342" s="15">
        <v>44347.000019386571</v>
      </c>
      <c r="B342" s="24"/>
      <c r="C342" s="43">
        <v>753.59</v>
      </c>
      <c r="D342" s="43">
        <v>24</v>
      </c>
      <c r="E342" s="24"/>
      <c r="F342" s="43">
        <v>801</v>
      </c>
      <c r="G342" s="43">
        <v>39</v>
      </c>
      <c r="H342" s="43">
        <v>0</v>
      </c>
      <c r="I342" s="24"/>
      <c r="J342" s="43">
        <v>921.25</v>
      </c>
      <c r="K342" s="43">
        <v>45</v>
      </c>
      <c r="L342" s="43">
        <v>10.6</v>
      </c>
      <c r="M342" s="43">
        <v>86.6</v>
      </c>
      <c r="N342" s="23"/>
    </row>
    <row r="343" spans="1:14" s="1" customFormat="1" x14ac:dyDescent="0.3">
      <c r="A343" s="15">
        <v>44347.010436111108</v>
      </c>
      <c r="B343" s="24"/>
      <c r="C343" s="43">
        <v>756.55</v>
      </c>
      <c r="D343" s="43">
        <v>23</v>
      </c>
      <c r="E343" s="24"/>
      <c r="F343" s="43">
        <v>802.79</v>
      </c>
      <c r="G343" s="43">
        <v>39</v>
      </c>
      <c r="H343" s="43">
        <v>0</v>
      </c>
      <c r="I343" s="24"/>
      <c r="J343" s="43">
        <v>921.31</v>
      </c>
      <c r="K343" s="43">
        <v>45</v>
      </c>
      <c r="L343" s="43">
        <v>10.9</v>
      </c>
      <c r="M343" s="43">
        <v>85.3</v>
      </c>
      <c r="N343" s="23"/>
    </row>
    <row r="344" spans="1:14" s="1" customFormat="1" x14ac:dyDescent="0.3">
      <c r="A344" s="15">
        <v>44347.020852835645</v>
      </c>
      <c r="B344" s="24"/>
      <c r="C344" s="43">
        <v>757.47</v>
      </c>
      <c r="D344" s="43">
        <v>24</v>
      </c>
      <c r="E344" s="24"/>
      <c r="F344" s="43">
        <v>802.05</v>
      </c>
      <c r="G344" s="43">
        <v>38</v>
      </c>
      <c r="H344" s="43">
        <v>0</v>
      </c>
      <c r="I344" s="24"/>
      <c r="J344" s="43">
        <v>921.32</v>
      </c>
      <c r="K344" s="43">
        <v>45</v>
      </c>
      <c r="L344" s="43">
        <v>11.1</v>
      </c>
      <c r="M344" s="43">
        <v>85.1</v>
      </c>
      <c r="N344" s="23"/>
    </row>
    <row r="345" spans="1:14" s="1" customFormat="1" x14ac:dyDescent="0.3">
      <c r="A345" s="15">
        <v>44347.031269560182</v>
      </c>
      <c r="B345" s="24"/>
      <c r="C345" s="43">
        <v>756.45</v>
      </c>
      <c r="D345" s="43">
        <v>23</v>
      </c>
      <c r="E345" s="24"/>
      <c r="F345" s="43">
        <v>802.46</v>
      </c>
      <c r="G345" s="43">
        <v>38</v>
      </c>
      <c r="H345" s="43">
        <v>0</v>
      </c>
      <c r="I345" s="24"/>
      <c r="J345" s="43">
        <v>921.08</v>
      </c>
      <c r="K345" s="43">
        <v>45</v>
      </c>
      <c r="L345" s="43">
        <v>11.2</v>
      </c>
      <c r="M345" s="43">
        <v>85.5</v>
      </c>
      <c r="N345" s="23"/>
    </row>
    <row r="346" spans="1:14" s="1" customFormat="1" x14ac:dyDescent="0.3">
      <c r="A346" s="15">
        <v>44347.04168628472</v>
      </c>
      <c r="B346" s="24"/>
      <c r="C346" s="43">
        <v>757.48</v>
      </c>
      <c r="D346" s="43">
        <v>23</v>
      </c>
      <c r="E346" s="24"/>
      <c r="F346" s="43">
        <v>801.84</v>
      </c>
      <c r="G346" s="43">
        <v>38</v>
      </c>
      <c r="H346" s="43">
        <v>0</v>
      </c>
      <c r="I346" s="24"/>
      <c r="J346" s="43">
        <v>921.1</v>
      </c>
      <c r="K346" s="43">
        <v>45</v>
      </c>
      <c r="L346" s="43">
        <v>11.2</v>
      </c>
      <c r="M346" s="43">
        <v>84.6</v>
      </c>
      <c r="N346" s="23"/>
    </row>
    <row r="347" spans="1:14" s="1" customFormat="1" x14ac:dyDescent="0.3">
      <c r="A347" s="15">
        <v>44347.052103009257</v>
      </c>
      <c r="B347" s="24"/>
      <c r="C347" s="43">
        <v>757.03</v>
      </c>
      <c r="D347" s="43">
        <v>23</v>
      </c>
      <c r="E347" s="24"/>
      <c r="F347" s="43">
        <v>801.4</v>
      </c>
      <c r="G347" s="43">
        <v>38</v>
      </c>
      <c r="H347" s="43">
        <v>0</v>
      </c>
      <c r="I347" s="24"/>
      <c r="J347" s="43">
        <v>921.19</v>
      </c>
      <c r="K347" s="43">
        <v>45</v>
      </c>
      <c r="L347" s="43">
        <v>11.2</v>
      </c>
      <c r="M347" s="43">
        <v>84.6</v>
      </c>
      <c r="N347" s="23"/>
    </row>
    <row r="348" spans="1:14" s="1" customFormat="1" x14ac:dyDescent="0.3">
      <c r="A348" s="15">
        <v>44347.062519733794</v>
      </c>
      <c r="B348" s="24"/>
      <c r="C348" s="43">
        <v>758.09</v>
      </c>
      <c r="D348" s="43">
        <v>23</v>
      </c>
      <c r="E348" s="24"/>
      <c r="F348" s="43">
        <v>800.92</v>
      </c>
      <c r="G348" s="43">
        <v>38</v>
      </c>
      <c r="H348" s="43">
        <v>0</v>
      </c>
      <c r="I348" s="24"/>
      <c r="J348" s="43">
        <v>921.18</v>
      </c>
      <c r="K348" s="43">
        <v>45</v>
      </c>
      <c r="L348" s="43">
        <v>10.9</v>
      </c>
      <c r="M348" s="43">
        <v>85.3</v>
      </c>
      <c r="N348" s="23"/>
    </row>
    <row r="349" spans="1:14" s="1" customFormat="1" x14ac:dyDescent="0.3">
      <c r="A349" s="15">
        <v>44347.072936458331</v>
      </c>
      <c r="B349" s="24"/>
      <c r="C349" s="43">
        <v>758.55</v>
      </c>
      <c r="D349" s="43">
        <v>23</v>
      </c>
      <c r="E349" s="24"/>
      <c r="F349" s="43">
        <v>799.58</v>
      </c>
      <c r="G349" s="43">
        <v>38</v>
      </c>
      <c r="H349" s="43">
        <v>0</v>
      </c>
      <c r="I349" s="24"/>
      <c r="J349" s="43">
        <v>921.03</v>
      </c>
      <c r="K349" s="43">
        <v>45</v>
      </c>
      <c r="L349" s="43">
        <v>11</v>
      </c>
      <c r="M349" s="43">
        <v>85.5</v>
      </c>
      <c r="N349" s="23"/>
    </row>
    <row r="350" spans="1:14" s="1" customFormat="1" x14ac:dyDescent="0.3">
      <c r="A350" s="15">
        <v>44347.083353182868</v>
      </c>
      <c r="B350" s="24"/>
      <c r="C350" s="43">
        <v>759.84</v>
      </c>
      <c r="D350" s="43">
        <v>23</v>
      </c>
      <c r="E350" s="24"/>
      <c r="F350" s="43">
        <v>800.09</v>
      </c>
      <c r="G350" s="43">
        <v>38</v>
      </c>
      <c r="H350" s="43">
        <v>0</v>
      </c>
      <c r="I350" s="24"/>
      <c r="J350" s="43">
        <v>920.97</v>
      </c>
      <c r="K350" s="43">
        <v>45</v>
      </c>
      <c r="L350" s="43">
        <v>10.7</v>
      </c>
      <c r="M350" s="43">
        <v>86.9</v>
      </c>
      <c r="N350" s="23"/>
    </row>
    <row r="351" spans="1:14" s="1" customFormat="1" x14ac:dyDescent="0.3">
      <c r="A351" s="15">
        <v>44347.093769907406</v>
      </c>
      <c r="B351" s="24"/>
      <c r="C351" s="43">
        <v>762.09</v>
      </c>
      <c r="D351" s="43">
        <v>23</v>
      </c>
      <c r="E351" s="24"/>
      <c r="F351" s="43">
        <v>800.78</v>
      </c>
      <c r="G351" s="43">
        <v>38</v>
      </c>
      <c r="H351" s="43">
        <v>0</v>
      </c>
      <c r="I351" s="24"/>
      <c r="J351" s="43">
        <v>920.87</v>
      </c>
      <c r="K351" s="43">
        <v>45</v>
      </c>
      <c r="L351" s="43">
        <v>10.9</v>
      </c>
      <c r="M351" s="43">
        <v>86.8</v>
      </c>
      <c r="N351" s="23"/>
    </row>
    <row r="352" spans="1:14" s="1" customFormat="1" x14ac:dyDescent="0.3">
      <c r="A352" s="15">
        <v>44347.104186631943</v>
      </c>
      <c r="B352" s="24"/>
      <c r="C352" s="43">
        <v>761.77</v>
      </c>
      <c r="D352" s="43">
        <v>23</v>
      </c>
      <c r="E352" s="24"/>
      <c r="F352" s="43">
        <v>801.1</v>
      </c>
      <c r="G352" s="43">
        <v>38</v>
      </c>
      <c r="H352" s="43">
        <v>0</v>
      </c>
      <c r="I352" s="24"/>
      <c r="J352" s="43">
        <v>920.9</v>
      </c>
      <c r="K352" s="43">
        <v>45</v>
      </c>
      <c r="L352" s="43">
        <v>10.8</v>
      </c>
      <c r="M352" s="43">
        <v>88.3</v>
      </c>
      <c r="N352" s="23"/>
    </row>
    <row r="353" spans="1:14" s="1" customFormat="1" x14ac:dyDescent="0.3">
      <c r="A353" s="15">
        <v>44347.11460335648</v>
      </c>
      <c r="B353" s="24"/>
      <c r="C353" s="43">
        <v>763.7</v>
      </c>
      <c r="D353" s="43">
        <v>23</v>
      </c>
      <c r="E353" s="24"/>
      <c r="F353" s="43">
        <v>801.03</v>
      </c>
      <c r="G353" s="43">
        <v>38</v>
      </c>
      <c r="H353" s="43">
        <v>0</v>
      </c>
      <c r="I353" s="24"/>
      <c r="J353" s="43">
        <v>920.99</v>
      </c>
      <c r="K353" s="43">
        <v>45</v>
      </c>
      <c r="L353" s="43">
        <v>10.7</v>
      </c>
      <c r="M353" s="43">
        <v>88.9</v>
      </c>
      <c r="N353" s="23"/>
    </row>
    <row r="354" spans="1:14" s="1" customFormat="1" x14ac:dyDescent="0.3">
      <c r="A354" s="15">
        <v>44347.125020081017</v>
      </c>
      <c r="B354" s="24"/>
      <c r="C354" s="43">
        <v>765.36</v>
      </c>
      <c r="D354" s="43">
        <v>23</v>
      </c>
      <c r="E354" s="24"/>
      <c r="F354" s="43">
        <v>801.55</v>
      </c>
      <c r="G354" s="43">
        <v>38</v>
      </c>
      <c r="H354" s="43">
        <v>0</v>
      </c>
      <c r="I354" s="24"/>
      <c r="J354" s="43">
        <v>921.16</v>
      </c>
      <c r="K354" s="43">
        <v>45</v>
      </c>
      <c r="L354" s="43">
        <v>10.8</v>
      </c>
      <c r="M354" s="43">
        <v>90.1</v>
      </c>
      <c r="N354" s="23"/>
    </row>
    <row r="355" spans="1:14" s="1" customFormat="1" x14ac:dyDescent="0.3">
      <c r="A355" s="15">
        <v>44347.135436805554</v>
      </c>
      <c r="B355" s="24"/>
      <c r="C355" s="43">
        <v>766.8</v>
      </c>
      <c r="D355" s="43">
        <v>23</v>
      </c>
      <c r="E355" s="24"/>
      <c r="F355" s="43">
        <v>802.2</v>
      </c>
      <c r="G355" s="43">
        <v>38</v>
      </c>
      <c r="H355" s="43">
        <v>0</v>
      </c>
      <c r="I355" s="24"/>
      <c r="J355" s="43">
        <v>921.29</v>
      </c>
      <c r="K355" s="43">
        <v>45</v>
      </c>
      <c r="L355" s="43">
        <v>10.9</v>
      </c>
      <c r="M355" s="43">
        <v>90.6</v>
      </c>
      <c r="N355" s="23"/>
    </row>
    <row r="356" spans="1:14" s="1" customFormat="1" x14ac:dyDescent="0.3">
      <c r="A356" s="15">
        <v>44347.145853530092</v>
      </c>
      <c r="B356" s="24"/>
      <c r="C356" s="43">
        <v>766.87</v>
      </c>
      <c r="D356" s="43">
        <v>23</v>
      </c>
      <c r="E356" s="24"/>
      <c r="F356" s="43">
        <v>802.15</v>
      </c>
      <c r="G356" s="43">
        <v>38</v>
      </c>
      <c r="H356" s="43">
        <v>0</v>
      </c>
      <c r="I356" s="24"/>
      <c r="J356" s="43">
        <v>921.73</v>
      </c>
      <c r="K356" s="43">
        <v>45</v>
      </c>
      <c r="L356" s="43">
        <v>11</v>
      </c>
      <c r="M356" s="43">
        <v>90.7</v>
      </c>
      <c r="N356" s="23"/>
    </row>
    <row r="357" spans="1:14" s="1" customFormat="1" x14ac:dyDescent="0.3">
      <c r="A357" s="15">
        <v>44347.156270254629</v>
      </c>
      <c r="B357" s="24"/>
      <c r="C357" s="43">
        <v>768.04</v>
      </c>
      <c r="D357" s="43">
        <v>23</v>
      </c>
      <c r="E357" s="24"/>
      <c r="F357" s="43">
        <v>802.2</v>
      </c>
      <c r="G357" s="43">
        <v>38</v>
      </c>
      <c r="H357" s="43">
        <v>0</v>
      </c>
      <c r="I357" s="24"/>
      <c r="J357" s="43">
        <v>921.59</v>
      </c>
      <c r="K357" s="43">
        <v>45</v>
      </c>
      <c r="L357" s="43">
        <v>10.9</v>
      </c>
      <c r="M357" s="43">
        <v>90.8</v>
      </c>
      <c r="N357" s="23"/>
    </row>
    <row r="358" spans="1:14" s="1" customFormat="1" x14ac:dyDescent="0.3">
      <c r="A358" s="15">
        <v>44347.166686979166</v>
      </c>
      <c r="B358" s="24"/>
      <c r="C358" s="43">
        <v>768.56</v>
      </c>
      <c r="D358" s="43">
        <v>23</v>
      </c>
      <c r="E358" s="24"/>
      <c r="F358" s="43">
        <v>802.12</v>
      </c>
      <c r="G358" s="43">
        <v>38</v>
      </c>
      <c r="H358" s="43">
        <v>0</v>
      </c>
      <c r="I358" s="24"/>
      <c r="J358" s="43">
        <v>921.63</v>
      </c>
      <c r="K358" s="43">
        <v>45</v>
      </c>
      <c r="L358" s="43">
        <v>11</v>
      </c>
      <c r="M358" s="43">
        <v>90.7</v>
      </c>
      <c r="N358" s="23"/>
    </row>
    <row r="359" spans="1:14" s="1" customFormat="1" x14ac:dyDescent="0.3">
      <c r="A359" s="15">
        <v>44347.177103703703</v>
      </c>
      <c r="B359" s="24"/>
      <c r="C359" s="43">
        <v>768.33</v>
      </c>
      <c r="D359" s="43">
        <v>23</v>
      </c>
      <c r="E359" s="24"/>
      <c r="F359" s="43">
        <v>801.34</v>
      </c>
      <c r="G359" s="43">
        <v>38</v>
      </c>
      <c r="H359" s="43">
        <v>0</v>
      </c>
      <c r="I359" s="24"/>
      <c r="J359" s="43">
        <v>921.95</v>
      </c>
      <c r="K359" s="43">
        <v>45</v>
      </c>
      <c r="L359" s="43">
        <v>11</v>
      </c>
      <c r="M359" s="43">
        <v>91.1</v>
      </c>
      <c r="N359" s="23"/>
    </row>
    <row r="360" spans="1:14" s="1" customFormat="1" x14ac:dyDescent="0.3">
      <c r="A360" s="15">
        <v>44347.187520428241</v>
      </c>
      <c r="B360" s="24"/>
      <c r="C360" s="43">
        <v>767.88</v>
      </c>
      <c r="D360" s="43">
        <v>23</v>
      </c>
      <c r="E360" s="24"/>
      <c r="F360" s="43">
        <v>801.75</v>
      </c>
      <c r="G360" s="43">
        <v>38</v>
      </c>
      <c r="H360" s="43">
        <v>3</v>
      </c>
      <c r="I360" s="24"/>
      <c r="J360" s="43">
        <v>922.1</v>
      </c>
      <c r="K360" s="43">
        <v>45</v>
      </c>
      <c r="L360" s="43">
        <v>10.9</v>
      </c>
      <c r="M360" s="43">
        <v>90.8</v>
      </c>
      <c r="N360" s="23"/>
    </row>
    <row r="361" spans="1:14" s="1" customFormat="1" x14ac:dyDescent="0.3">
      <c r="A361" s="15">
        <v>44347.197937152778</v>
      </c>
      <c r="B361" s="24"/>
      <c r="C361" s="43">
        <v>768.3</v>
      </c>
      <c r="D361" s="43">
        <v>23</v>
      </c>
      <c r="E361" s="24"/>
      <c r="F361" s="43">
        <v>801.14</v>
      </c>
      <c r="G361" s="43">
        <v>38</v>
      </c>
      <c r="H361" s="43">
        <v>12</v>
      </c>
      <c r="I361" s="24"/>
      <c r="J361" s="43">
        <v>921.91</v>
      </c>
      <c r="K361" s="43">
        <v>45</v>
      </c>
      <c r="L361" s="43">
        <v>10.9</v>
      </c>
      <c r="M361" s="43">
        <v>91.1</v>
      </c>
      <c r="N361" s="23"/>
    </row>
    <row r="362" spans="1:14" s="1" customFormat="1" x14ac:dyDescent="0.3">
      <c r="A362" s="15">
        <v>44347.208353877315</v>
      </c>
      <c r="B362" s="24"/>
      <c r="C362" s="43">
        <v>769.92</v>
      </c>
      <c r="D362" s="43">
        <v>23</v>
      </c>
      <c r="E362" s="24"/>
      <c r="F362" s="43">
        <v>801.99</v>
      </c>
      <c r="G362" s="43">
        <v>38</v>
      </c>
      <c r="H362" s="43">
        <v>37</v>
      </c>
      <c r="I362" s="24"/>
      <c r="J362" s="43">
        <v>921.86</v>
      </c>
      <c r="K362" s="43">
        <v>45</v>
      </c>
      <c r="L362" s="43">
        <v>11</v>
      </c>
      <c r="M362" s="43">
        <v>91.5</v>
      </c>
      <c r="N362" s="23"/>
    </row>
    <row r="363" spans="1:14" s="1" customFormat="1" x14ac:dyDescent="0.3">
      <c r="A363" s="15">
        <v>44347.218770601852</v>
      </c>
      <c r="B363" s="24"/>
      <c r="C363" s="43">
        <v>771.58</v>
      </c>
      <c r="D363" s="43">
        <v>23</v>
      </c>
      <c r="E363" s="24"/>
      <c r="F363" s="43">
        <v>802.28</v>
      </c>
      <c r="G363" s="43">
        <v>38</v>
      </c>
      <c r="H363" s="43">
        <v>78</v>
      </c>
      <c r="I363" s="24"/>
      <c r="J363" s="43">
        <v>921.67</v>
      </c>
      <c r="K363" s="43">
        <v>45</v>
      </c>
      <c r="L363" s="43">
        <v>11.1</v>
      </c>
      <c r="M363" s="43">
        <v>91.6</v>
      </c>
      <c r="N363" s="23"/>
    </row>
    <row r="364" spans="1:14" s="1" customFormat="1" x14ac:dyDescent="0.3">
      <c r="A364" s="15">
        <v>44347.229187326389</v>
      </c>
      <c r="B364" s="24"/>
      <c r="C364" s="43">
        <v>771.81</v>
      </c>
      <c r="D364" s="43">
        <v>24</v>
      </c>
      <c r="E364" s="24"/>
      <c r="F364" s="43">
        <v>802.58</v>
      </c>
      <c r="G364" s="43">
        <v>38</v>
      </c>
      <c r="H364" s="43">
        <v>142</v>
      </c>
      <c r="I364" s="24"/>
      <c r="J364" s="43">
        <v>921.63</v>
      </c>
      <c r="K364" s="43">
        <v>45</v>
      </c>
      <c r="L364" s="43">
        <v>11.3</v>
      </c>
      <c r="M364" s="43">
        <v>91.5</v>
      </c>
      <c r="N364" s="23"/>
    </row>
    <row r="365" spans="1:14" s="1" customFormat="1" x14ac:dyDescent="0.3">
      <c r="A365" s="15">
        <v>44347.239604050927</v>
      </c>
      <c r="B365" s="24"/>
      <c r="C365" s="43">
        <v>773.6</v>
      </c>
      <c r="D365" s="43">
        <v>24</v>
      </c>
      <c r="E365" s="24"/>
      <c r="F365" s="43">
        <v>802.67</v>
      </c>
      <c r="G365" s="43">
        <v>38</v>
      </c>
      <c r="H365" s="43">
        <v>207</v>
      </c>
      <c r="I365" s="24"/>
      <c r="J365" s="43">
        <v>921.73</v>
      </c>
      <c r="K365" s="43">
        <v>45</v>
      </c>
      <c r="L365" s="43">
        <v>11.3</v>
      </c>
      <c r="M365" s="43">
        <v>91.8</v>
      </c>
      <c r="N365" s="23"/>
    </row>
    <row r="366" spans="1:14" s="1" customFormat="1" x14ac:dyDescent="0.3">
      <c r="A366" s="15">
        <v>44347.250020775464</v>
      </c>
      <c r="B366" s="24"/>
      <c r="C366" s="43">
        <v>774.44</v>
      </c>
      <c r="D366" s="43">
        <v>24</v>
      </c>
      <c r="E366" s="24"/>
      <c r="F366" s="43">
        <v>803.38</v>
      </c>
      <c r="G366" s="43">
        <v>38</v>
      </c>
      <c r="H366" s="43">
        <v>266</v>
      </c>
      <c r="I366" s="24"/>
      <c r="J366" s="43">
        <v>921.42</v>
      </c>
      <c r="K366" s="43">
        <v>45</v>
      </c>
      <c r="L366" s="43">
        <v>11.4</v>
      </c>
      <c r="M366" s="43">
        <v>91.8</v>
      </c>
      <c r="N366" s="23"/>
    </row>
    <row r="367" spans="1:14" s="1" customFormat="1" x14ac:dyDescent="0.3">
      <c r="A367" s="15">
        <v>44347.260437500001</v>
      </c>
      <c r="B367" s="24"/>
      <c r="C367" s="43">
        <v>776.05</v>
      </c>
      <c r="D367" s="43">
        <v>24</v>
      </c>
      <c r="E367" s="24"/>
      <c r="F367" s="43">
        <v>803.81</v>
      </c>
      <c r="G367" s="43">
        <v>28</v>
      </c>
      <c r="H367" s="43">
        <v>356</v>
      </c>
      <c r="I367" s="24"/>
      <c r="J367" s="43">
        <v>921.11</v>
      </c>
      <c r="K367" s="43">
        <v>45</v>
      </c>
      <c r="L367" s="43">
        <v>11.6</v>
      </c>
      <c r="M367" s="43">
        <v>91.6</v>
      </c>
      <c r="N367" s="23"/>
    </row>
    <row r="368" spans="1:14" s="1" customFormat="1" x14ac:dyDescent="0.3">
      <c r="A368" s="15">
        <v>44347.270854224538</v>
      </c>
      <c r="B368" s="24"/>
      <c r="C368" s="43">
        <v>776.42</v>
      </c>
      <c r="D368" s="43">
        <v>24</v>
      </c>
      <c r="E368" s="24"/>
      <c r="F368" s="43">
        <v>804.71</v>
      </c>
      <c r="G368" s="43">
        <v>39</v>
      </c>
      <c r="H368" s="43">
        <v>383</v>
      </c>
      <c r="I368" s="24"/>
      <c r="J368" s="43">
        <v>920.82</v>
      </c>
      <c r="K368" s="43">
        <v>46</v>
      </c>
      <c r="L368" s="43">
        <v>11.8</v>
      </c>
      <c r="M368" s="43">
        <v>91.7</v>
      </c>
      <c r="N368" s="23"/>
    </row>
    <row r="369" spans="1:14" s="1" customFormat="1" x14ac:dyDescent="0.3">
      <c r="A369" s="15">
        <v>44347.281270949075</v>
      </c>
      <c r="B369" s="24"/>
      <c r="C369" s="43">
        <v>776.4</v>
      </c>
      <c r="D369" s="43">
        <v>24</v>
      </c>
      <c r="E369" s="24"/>
      <c r="F369" s="43">
        <v>805.35</v>
      </c>
      <c r="G369" s="43">
        <v>39</v>
      </c>
      <c r="H369" s="43">
        <v>483</v>
      </c>
      <c r="I369" s="24"/>
      <c r="J369" s="43">
        <v>920.53</v>
      </c>
      <c r="K369" s="43">
        <v>46</v>
      </c>
      <c r="L369" s="43">
        <v>11.9</v>
      </c>
      <c r="M369" s="43">
        <v>91.6</v>
      </c>
      <c r="N369" s="23"/>
    </row>
    <row r="370" spans="1:14" s="1" customFormat="1" x14ac:dyDescent="0.3">
      <c r="A370" s="15">
        <v>44347.291687673613</v>
      </c>
      <c r="B370" s="24"/>
      <c r="C370" s="43">
        <v>777.21</v>
      </c>
      <c r="D370" s="43">
        <v>24</v>
      </c>
      <c r="E370" s="24"/>
      <c r="F370" s="43">
        <v>805.81</v>
      </c>
      <c r="G370" s="43">
        <v>39</v>
      </c>
      <c r="H370" s="43">
        <v>518</v>
      </c>
      <c r="I370" s="24"/>
      <c r="J370" s="43">
        <v>920.23</v>
      </c>
      <c r="K370" s="43">
        <v>46</v>
      </c>
      <c r="L370" s="43">
        <v>12</v>
      </c>
      <c r="M370" s="43">
        <v>91.8</v>
      </c>
      <c r="N370" s="23"/>
    </row>
    <row r="371" spans="1:14" s="1" customFormat="1" x14ac:dyDescent="0.3">
      <c r="A371" s="15">
        <v>44347.30210439815</v>
      </c>
      <c r="B371" s="24"/>
      <c r="C371" s="43">
        <v>777.98</v>
      </c>
      <c r="D371" s="43">
        <v>24</v>
      </c>
      <c r="E371" s="24"/>
      <c r="F371" s="43">
        <v>806.63</v>
      </c>
      <c r="G371" s="43">
        <v>39</v>
      </c>
      <c r="H371" s="43">
        <v>590</v>
      </c>
      <c r="I371" s="24"/>
      <c r="J371" s="43">
        <v>920.37</v>
      </c>
      <c r="K371" s="43">
        <v>46</v>
      </c>
      <c r="L371" s="43">
        <v>12.1</v>
      </c>
      <c r="M371" s="43">
        <v>91.8</v>
      </c>
      <c r="N371" s="23"/>
    </row>
    <row r="372" spans="1:14" s="1" customFormat="1" x14ac:dyDescent="0.3">
      <c r="A372" s="15">
        <v>44347.312521122687</v>
      </c>
      <c r="B372" s="24"/>
      <c r="C372" s="43">
        <v>778.62</v>
      </c>
      <c r="D372" s="43">
        <v>24</v>
      </c>
      <c r="E372" s="24"/>
      <c r="F372" s="43">
        <v>807.28</v>
      </c>
      <c r="G372" s="43">
        <v>39</v>
      </c>
      <c r="H372" s="43">
        <v>661</v>
      </c>
      <c r="I372" s="24"/>
      <c r="J372" s="43">
        <v>920.74</v>
      </c>
      <c r="K372" s="43">
        <v>47</v>
      </c>
      <c r="L372" s="43">
        <v>12.2</v>
      </c>
      <c r="M372" s="43">
        <v>91.5</v>
      </c>
      <c r="N372" s="23"/>
    </row>
    <row r="373" spans="1:14" s="1" customFormat="1" x14ac:dyDescent="0.3">
      <c r="A373" s="15">
        <v>44347.322937847224</v>
      </c>
      <c r="B373" s="24"/>
      <c r="C373" s="43">
        <v>777.43</v>
      </c>
      <c r="D373" s="43">
        <v>24</v>
      </c>
      <c r="E373" s="24"/>
      <c r="F373" s="43">
        <v>806.65</v>
      </c>
      <c r="G373" s="43">
        <v>39</v>
      </c>
      <c r="H373" s="43">
        <v>681</v>
      </c>
      <c r="I373" s="24"/>
      <c r="J373" s="43">
        <v>920.11</v>
      </c>
      <c r="K373" s="43">
        <v>47</v>
      </c>
      <c r="L373" s="43">
        <v>12.4</v>
      </c>
      <c r="M373" s="43">
        <v>91.4</v>
      </c>
      <c r="N373" s="23"/>
    </row>
    <row r="374" spans="1:14" s="1" customFormat="1" x14ac:dyDescent="0.3">
      <c r="A374" s="15">
        <v>44347.333354571761</v>
      </c>
      <c r="B374" s="24"/>
      <c r="C374" s="43">
        <v>778.29</v>
      </c>
      <c r="D374" s="43">
        <v>25</v>
      </c>
      <c r="E374" s="24"/>
      <c r="F374" s="43">
        <v>806.94</v>
      </c>
      <c r="G374" s="43">
        <v>40</v>
      </c>
      <c r="H374" s="43">
        <v>880</v>
      </c>
      <c r="I374" s="24"/>
      <c r="J374" s="43">
        <v>919.21</v>
      </c>
      <c r="K374" s="43">
        <v>48</v>
      </c>
      <c r="L374" s="43">
        <v>12.5</v>
      </c>
      <c r="M374" s="43">
        <v>90.8</v>
      </c>
      <c r="N374" s="23"/>
    </row>
    <row r="375" spans="1:14" s="1" customFormat="1" x14ac:dyDescent="0.3">
      <c r="A375" s="15">
        <v>44347.343771296299</v>
      </c>
      <c r="B375" s="24"/>
      <c r="C375" s="43">
        <v>778.7</v>
      </c>
      <c r="D375" s="43">
        <v>25</v>
      </c>
      <c r="E375" s="24"/>
      <c r="F375" s="43">
        <v>808.52</v>
      </c>
      <c r="G375" s="43">
        <v>40</v>
      </c>
      <c r="H375" s="43">
        <v>817</v>
      </c>
      <c r="I375" s="24"/>
      <c r="J375" s="43">
        <v>918.71</v>
      </c>
      <c r="K375" s="43">
        <v>48</v>
      </c>
      <c r="L375" s="43">
        <v>13.1</v>
      </c>
      <c r="M375" s="43">
        <v>88.3</v>
      </c>
      <c r="N375" s="23"/>
    </row>
    <row r="376" spans="1:14" s="1" customFormat="1" x14ac:dyDescent="0.3">
      <c r="A376" s="15">
        <v>44347.354188020836</v>
      </c>
      <c r="B376" s="24"/>
      <c r="C376" s="43">
        <v>779.67</v>
      </c>
      <c r="D376" s="43">
        <v>25</v>
      </c>
      <c r="E376" s="24"/>
      <c r="F376" s="43">
        <v>808.68</v>
      </c>
      <c r="G376" s="43">
        <v>40</v>
      </c>
      <c r="H376" s="43">
        <v>934</v>
      </c>
      <c r="I376" s="24"/>
      <c r="J376" s="43">
        <v>917.63</v>
      </c>
      <c r="K376" s="43">
        <v>48</v>
      </c>
      <c r="L376" s="43">
        <v>13.2</v>
      </c>
      <c r="M376" s="43">
        <v>87.8</v>
      </c>
      <c r="N376" s="23"/>
    </row>
    <row r="377" spans="1:14" s="1" customFormat="1" x14ac:dyDescent="0.3">
      <c r="A377" s="15">
        <v>44347.364604745373</v>
      </c>
      <c r="B377" s="24"/>
      <c r="C377" s="43">
        <v>780.42</v>
      </c>
      <c r="D377" s="43">
        <v>25</v>
      </c>
      <c r="E377" s="24"/>
      <c r="F377" s="43">
        <v>808.68</v>
      </c>
      <c r="G377" s="43">
        <v>40</v>
      </c>
      <c r="H377" s="43">
        <v>974</v>
      </c>
      <c r="I377" s="24"/>
      <c r="J377" s="43">
        <v>916.61</v>
      </c>
      <c r="K377" s="43">
        <v>48</v>
      </c>
      <c r="L377" s="43">
        <v>13.7</v>
      </c>
      <c r="M377" s="43">
        <v>86.4</v>
      </c>
      <c r="N377" s="23"/>
    </row>
    <row r="378" spans="1:14" s="1" customFormat="1" x14ac:dyDescent="0.3">
      <c r="A378" s="15">
        <v>44347.37502146991</v>
      </c>
      <c r="B378" s="24"/>
      <c r="C378" s="43">
        <v>780.24</v>
      </c>
      <c r="D378" s="43">
        <v>25</v>
      </c>
      <c r="E378" s="24"/>
      <c r="F378" s="43">
        <v>810.28</v>
      </c>
      <c r="G378" s="43">
        <v>40</v>
      </c>
      <c r="H378" s="43">
        <v>934</v>
      </c>
      <c r="I378" s="24"/>
      <c r="J378" s="43">
        <v>915.54</v>
      </c>
      <c r="K378" s="43">
        <v>48</v>
      </c>
      <c r="L378" s="43">
        <v>14.4</v>
      </c>
      <c r="M378" s="43">
        <v>85.3</v>
      </c>
      <c r="N378" s="23"/>
    </row>
    <row r="379" spans="1:14" s="1" customFormat="1" x14ac:dyDescent="0.3">
      <c r="A379" s="15">
        <v>44347.385438194447</v>
      </c>
      <c r="B379" s="24"/>
      <c r="C379" s="43">
        <v>781.52</v>
      </c>
      <c r="D379" s="43">
        <v>26</v>
      </c>
      <c r="E379" s="24"/>
      <c r="F379" s="43">
        <v>811.05</v>
      </c>
      <c r="G379" s="43">
        <v>40</v>
      </c>
      <c r="H379" s="43">
        <v>994</v>
      </c>
      <c r="I379" s="24"/>
      <c r="J379" s="43">
        <v>915.03</v>
      </c>
      <c r="K379" s="43">
        <v>49</v>
      </c>
      <c r="L379" s="43">
        <v>14.6</v>
      </c>
      <c r="M379" s="43">
        <v>84.6</v>
      </c>
      <c r="N379" s="23"/>
    </row>
    <row r="380" spans="1:14" s="1" customFormat="1" x14ac:dyDescent="0.3">
      <c r="A380" s="15">
        <v>44347.395854918985</v>
      </c>
      <c r="B380" s="24"/>
      <c r="C380" s="43">
        <v>789.27</v>
      </c>
      <c r="D380" s="43">
        <v>26</v>
      </c>
      <c r="E380" s="24"/>
      <c r="F380" s="43">
        <v>814.28</v>
      </c>
      <c r="G380" s="43">
        <v>40</v>
      </c>
      <c r="H380" s="43">
        <v>880</v>
      </c>
      <c r="I380" s="24"/>
      <c r="J380" s="43">
        <v>913.48</v>
      </c>
      <c r="K380" s="43">
        <v>49</v>
      </c>
      <c r="L380" s="43">
        <v>15.5</v>
      </c>
      <c r="M380" s="43">
        <v>81.099999999999994</v>
      </c>
      <c r="N380" s="23"/>
    </row>
    <row r="381" spans="1:14" s="1" customFormat="1" x14ac:dyDescent="0.3">
      <c r="A381" s="15">
        <v>44347.406271643522</v>
      </c>
      <c r="B381" s="24"/>
      <c r="C381" s="43">
        <v>793.01</v>
      </c>
      <c r="D381" s="43">
        <v>27</v>
      </c>
      <c r="E381" s="24"/>
      <c r="F381" s="43">
        <v>819.04</v>
      </c>
      <c r="G381" s="43">
        <v>42</v>
      </c>
      <c r="H381" s="43">
        <v>1039</v>
      </c>
      <c r="I381" s="24"/>
      <c r="J381" s="43">
        <v>910.79</v>
      </c>
      <c r="K381" s="43">
        <v>50</v>
      </c>
      <c r="L381" s="43">
        <v>17.2</v>
      </c>
      <c r="M381" s="43">
        <v>75.2</v>
      </c>
      <c r="N381" s="23"/>
    </row>
    <row r="382" spans="1:14" s="1" customFormat="1" x14ac:dyDescent="0.3">
      <c r="A382" s="15">
        <v>44347.416688368059</v>
      </c>
      <c r="B382" s="24"/>
      <c r="C382" s="43">
        <v>795.38</v>
      </c>
      <c r="D382" s="43">
        <v>26</v>
      </c>
      <c r="E382" s="24"/>
      <c r="F382" s="43">
        <v>825.35</v>
      </c>
      <c r="G382" s="43">
        <v>41</v>
      </c>
      <c r="H382" s="43">
        <v>1087</v>
      </c>
      <c r="I382" s="24"/>
      <c r="J382" s="43">
        <v>908.54</v>
      </c>
      <c r="K382" s="43">
        <v>48</v>
      </c>
      <c r="L382" s="43">
        <v>17.899999999999999</v>
      </c>
      <c r="M382" s="43">
        <v>71.3</v>
      </c>
      <c r="N382" s="23"/>
    </row>
    <row r="383" spans="1:14" s="1" customFormat="1" x14ac:dyDescent="0.3">
      <c r="A383" s="15">
        <v>44347.427105092589</v>
      </c>
      <c r="B383" s="24"/>
      <c r="C383" s="43">
        <v>815.43</v>
      </c>
      <c r="D383" s="43">
        <v>25</v>
      </c>
      <c r="E383" s="24"/>
      <c r="F383" s="43">
        <v>832.43</v>
      </c>
      <c r="G383" s="43">
        <v>43</v>
      </c>
      <c r="H383" s="43">
        <v>1169</v>
      </c>
      <c r="I383" s="24"/>
      <c r="J383" s="43">
        <v>903.89</v>
      </c>
      <c r="K383" s="43">
        <v>50</v>
      </c>
      <c r="L383" s="43">
        <v>18.7</v>
      </c>
      <c r="M383" s="43">
        <v>66.2</v>
      </c>
      <c r="N383" s="23"/>
    </row>
    <row r="384" spans="1:14" s="1" customFormat="1" x14ac:dyDescent="0.3">
      <c r="A384" s="15">
        <v>44347.437521817126</v>
      </c>
      <c r="B384" s="24"/>
      <c r="C384" s="43">
        <v>820.7</v>
      </c>
      <c r="D384" s="43">
        <v>24</v>
      </c>
      <c r="E384" s="24"/>
      <c r="F384" s="43">
        <v>843.65</v>
      </c>
      <c r="G384" s="43">
        <v>42</v>
      </c>
      <c r="H384" s="43">
        <v>1262</v>
      </c>
      <c r="I384" s="24"/>
      <c r="J384" s="43">
        <v>899.02</v>
      </c>
      <c r="K384" s="43">
        <v>49</v>
      </c>
      <c r="L384" s="43">
        <v>22.1</v>
      </c>
      <c r="M384" s="43">
        <v>58.4</v>
      </c>
      <c r="N384" s="23"/>
    </row>
    <row r="385" spans="1:14" s="1" customFormat="1" x14ac:dyDescent="0.3">
      <c r="A385" s="15">
        <v>44347.447938541663</v>
      </c>
      <c r="B385" s="24"/>
      <c r="C385" s="43">
        <v>828.21</v>
      </c>
      <c r="D385" s="43">
        <v>23</v>
      </c>
      <c r="E385" s="24"/>
      <c r="F385" s="43">
        <v>849.36</v>
      </c>
      <c r="G385" s="43">
        <v>41</v>
      </c>
      <c r="H385" s="43">
        <v>1333</v>
      </c>
      <c r="I385" s="24"/>
      <c r="J385" s="43">
        <v>892.89</v>
      </c>
      <c r="K385" s="43">
        <v>49</v>
      </c>
      <c r="L385" s="43">
        <v>23.3</v>
      </c>
      <c r="M385" s="43">
        <v>54.2</v>
      </c>
      <c r="N385" s="23"/>
    </row>
    <row r="386" spans="1:14" s="1" customFormat="1" x14ac:dyDescent="0.3">
      <c r="A386" s="15">
        <v>44347.458355266201</v>
      </c>
      <c r="B386" s="24"/>
      <c r="C386" s="43">
        <v>834.69</v>
      </c>
      <c r="D386" s="43">
        <v>22</v>
      </c>
      <c r="E386" s="24"/>
      <c r="F386" s="43">
        <v>856.29</v>
      </c>
      <c r="G386" s="43">
        <v>42</v>
      </c>
      <c r="H386" s="43">
        <v>1656</v>
      </c>
      <c r="I386" s="24"/>
      <c r="J386" s="43">
        <v>886.5</v>
      </c>
      <c r="K386" s="43">
        <v>48</v>
      </c>
      <c r="L386" s="43">
        <v>24.3</v>
      </c>
      <c r="M386" s="43">
        <v>51.2</v>
      </c>
      <c r="N386" s="23"/>
    </row>
    <row r="387" spans="1:14" s="1" customFormat="1" x14ac:dyDescent="0.3">
      <c r="A387" s="15">
        <v>44347.468771990738</v>
      </c>
      <c r="B387" s="24"/>
      <c r="C387" s="43">
        <v>845.9</v>
      </c>
      <c r="D387" s="43">
        <v>22</v>
      </c>
      <c r="E387" s="24"/>
      <c r="F387" s="43">
        <v>857.84</v>
      </c>
      <c r="G387" s="43">
        <v>43</v>
      </c>
      <c r="H387" s="43">
        <v>1778</v>
      </c>
      <c r="I387" s="24"/>
      <c r="J387" s="43">
        <v>880.53</v>
      </c>
      <c r="K387" s="43">
        <v>48</v>
      </c>
      <c r="L387" s="43">
        <v>27.3</v>
      </c>
      <c r="M387" s="43">
        <v>45.5</v>
      </c>
      <c r="N387" s="23"/>
    </row>
    <row r="388" spans="1:14" s="1" customFormat="1" x14ac:dyDescent="0.3">
      <c r="A388" s="15">
        <v>44347.479188715275</v>
      </c>
      <c r="B388" s="24"/>
      <c r="C388" s="43">
        <v>843.61</v>
      </c>
      <c r="D388" s="43">
        <v>22</v>
      </c>
      <c r="E388" s="24"/>
      <c r="F388" s="43">
        <v>858.68</v>
      </c>
      <c r="G388" s="43">
        <v>42</v>
      </c>
      <c r="H388" s="43">
        <v>1846</v>
      </c>
      <c r="I388" s="24"/>
      <c r="J388" s="43">
        <v>875.27</v>
      </c>
      <c r="K388" s="43">
        <v>50</v>
      </c>
      <c r="L388" s="43">
        <v>28.7</v>
      </c>
      <c r="M388" s="43">
        <v>40.6</v>
      </c>
      <c r="N388" s="23"/>
    </row>
    <row r="389" spans="1:14" s="1" customFormat="1" x14ac:dyDescent="0.3">
      <c r="A389" s="15">
        <v>44347.489605439812</v>
      </c>
      <c r="B389" s="24"/>
      <c r="C389" s="43">
        <v>836.21</v>
      </c>
      <c r="D389" s="43">
        <v>21</v>
      </c>
      <c r="E389" s="24"/>
      <c r="F389" s="43">
        <v>858.14</v>
      </c>
      <c r="G389" s="43">
        <v>42</v>
      </c>
      <c r="H389" s="43">
        <v>1778</v>
      </c>
      <c r="I389" s="24"/>
      <c r="J389" s="43">
        <v>870.89</v>
      </c>
      <c r="K389" s="43">
        <v>50</v>
      </c>
      <c r="L389" s="43">
        <v>27.5</v>
      </c>
      <c r="M389" s="43">
        <v>37.9</v>
      </c>
      <c r="N389" s="23"/>
    </row>
    <row r="390" spans="1:14" s="1" customFormat="1" x14ac:dyDescent="0.3">
      <c r="A390" s="15">
        <v>44347.50002216435</v>
      </c>
      <c r="B390" s="24"/>
      <c r="C390" s="43">
        <v>832.73</v>
      </c>
      <c r="D390" s="43">
        <v>21</v>
      </c>
      <c r="E390" s="24"/>
      <c r="F390" s="43">
        <v>863.31</v>
      </c>
      <c r="G390" s="43">
        <v>42</v>
      </c>
      <c r="H390" s="43">
        <v>1778</v>
      </c>
      <c r="I390" s="24"/>
      <c r="J390" s="43">
        <v>867.42</v>
      </c>
      <c r="K390" s="43">
        <v>47</v>
      </c>
      <c r="L390" s="43">
        <v>30.2</v>
      </c>
      <c r="M390" s="43">
        <v>35.5</v>
      </c>
      <c r="N390" s="23"/>
    </row>
    <row r="391" spans="1:14" s="1" customFormat="1" x14ac:dyDescent="0.3">
      <c r="A391" s="15">
        <v>44347.510438888887</v>
      </c>
      <c r="B391" s="24"/>
      <c r="C391" s="43">
        <v>821.77</v>
      </c>
      <c r="D391" s="43">
        <v>22</v>
      </c>
      <c r="E391" s="24"/>
      <c r="F391" s="43">
        <v>853.61</v>
      </c>
      <c r="G391" s="43">
        <v>42</v>
      </c>
      <c r="H391" s="43">
        <v>1715</v>
      </c>
      <c r="I391" s="24"/>
      <c r="J391" s="43">
        <v>865.2</v>
      </c>
      <c r="K391" s="43">
        <v>48</v>
      </c>
      <c r="L391" s="43">
        <v>32.200000000000003</v>
      </c>
      <c r="M391" s="43">
        <v>33.700000000000003</v>
      </c>
      <c r="N391" s="23"/>
    </row>
    <row r="392" spans="1:14" s="1" customFormat="1" x14ac:dyDescent="0.3">
      <c r="A392" s="15">
        <v>44347.520855613424</v>
      </c>
      <c r="B392" s="24"/>
      <c r="C392" s="43">
        <v>814.78</v>
      </c>
      <c r="D392" s="43">
        <v>22</v>
      </c>
      <c r="E392" s="24"/>
      <c r="F392" s="43">
        <v>859.79</v>
      </c>
      <c r="G392" s="43">
        <v>42</v>
      </c>
      <c r="H392" s="43">
        <v>1601</v>
      </c>
      <c r="I392" s="24"/>
      <c r="J392" s="43">
        <v>862.59</v>
      </c>
      <c r="K392" s="43">
        <v>46</v>
      </c>
      <c r="L392" s="43">
        <v>32.9</v>
      </c>
      <c r="M392" s="43">
        <v>33.4</v>
      </c>
      <c r="N392" s="23"/>
    </row>
    <row r="393" spans="1:14" s="1" customFormat="1" x14ac:dyDescent="0.3">
      <c r="A393" s="15">
        <v>44347.531272337961</v>
      </c>
      <c r="B393" s="24"/>
      <c r="C393" s="43">
        <v>813.67</v>
      </c>
      <c r="D393" s="43">
        <v>21</v>
      </c>
      <c r="E393" s="24"/>
      <c r="F393" s="43">
        <v>856.21</v>
      </c>
      <c r="G393" s="43">
        <v>42</v>
      </c>
      <c r="H393" s="43">
        <v>1778</v>
      </c>
      <c r="I393" s="24"/>
      <c r="J393" s="43">
        <v>859.17</v>
      </c>
      <c r="K393" s="43">
        <v>45</v>
      </c>
      <c r="L393" s="43">
        <v>32.1</v>
      </c>
      <c r="M393" s="43">
        <v>31.3</v>
      </c>
      <c r="N393" s="23"/>
    </row>
    <row r="394" spans="1:14" s="1" customFormat="1" x14ac:dyDescent="0.3">
      <c r="A394" s="15">
        <v>44347.541689062498</v>
      </c>
      <c r="B394" s="24"/>
      <c r="C394" s="43">
        <v>811.2</v>
      </c>
      <c r="D394" s="43">
        <v>20</v>
      </c>
      <c r="E394" s="24"/>
      <c r="F394" s="43">
        <v>858.15</v>
      </c>
      <c r="G394" s="43">
        <v>41</v>
      </c>
      <c r="H394" s="43">
        <v>1846</v>
      </c>
      <c r="I394" s="24"/>
      <c r="J394" s="43">
        <v>856.36</v>
      </c>
      <c r="K394" s="43">
        <v>46</v>
      </c>
      <c r="L394" s="43">
        <v>37.700000000000003</v>
      </c>
      <c r="M394" s="43">
        <v>25.3</v>
      </c>
      <c r="N394" s="23"/>
    </row>
    <row r="395" spans="1:14" s="1" customFormat="1" x14ac:dyDescent="0.3">
      <c r="A395" s="15">
        <v>44347.552105787036</v>
      </c>
      <c r="B395" s="24"/>
      <c r="C395" s="43">
        <v>818.33</v>
      </c>
      <c r="D395" s="43">
        <v>20</v>
      </c>
      <c r="E395" s="24"/>
      <c r="F395" s="43">
        <v>857.64</v>
      </c>
      <c r="G395" s="43">
        <v>40</v>
      </c>
      <c r="H395" s="43">
        <v>1919</v>
      </c>
      <c r="I395" s="24"/>
      <c r="J395" s="43">
        <v>854.27</v>
      </c>
      <c r="K395" s="43">
        <v>46</v>
      </c>
      <c r="L395" s="43">
        <v>38.5</v>
      </c>
      <c r="M395" s="43">
        <v>23.2</v>
      </c>
      <c r="N395" s="23"/>
    </row>
    <row r="396" spans="1:14" s="1" customFormat="1" x14ac:dyDescent="0.3">
      <c r="A396" s="15">
        <v>44347.562522511573</v>
      </c>
      <c r="B396" s="24"/>
      <c r="C396" s="43">
        <v>827.26</v>
      </c>
      <c r="D396" s="43">
        <v>20</v>
      </c>
      <c r="E396" s="24"/>
      <c r="F396" s="43">
        <v>859.42</v>
      </c>
      <c r="G396" s="43">
        <v>40</v>
      </c>
      <c r="H396" s="43">
        <v>1778</v>
      </c>
      <c r="I396" s="24"/>
      <c r="J396" s="43">
        <v>853.79</v>
      </c>
      <c r="K396" s="43">
        <v>45</v>
      </c>
      <c r="L396" s="43">
        <v>39.4</v>
      </c>
      <c r="M396" s="43">
        <v>22.1</v>
      </c>
      <c r="N396" s="23"/>
    </row>
    <row r="397" spans="1:14" s="1" customFormat="1" x14ac:dyDescent="0.3">
      <c r="A397" s="15">
        <v>44347.57293923611</v>
      </c>
      <c r="B397" s="24"/>
      <c r="C397" s="43">
        <v>822.37</v>
      </c>
      <c r="D397" s="43">
        <v>20</v>
      </c>
      <c r="E397" s="24"/>
      <c r="F397" s="43">
        <v>857.97</v>
      </c>
      <c r="G397" s="43">
        <v>29</v>
      </c>
      <c r="H397" s="43">
        <v>1846</v>
      </c>
      <c r="I397" s="24"/>
      <c r="J397" s="43">
        <v>853.67</v>
      </c>
      <c r="K397" s="43">
        <v>45</v>
      </c>
      <c r="L397" s="43">
        <v>37.799999999999997</v>
      </c>
      <c r="M397" s="43">
        <v>25.5</v>
      </c>
      <c r="N397" s="23"/>
    </row>
    <row r="398" spans="1:14" s="1" customFormat="1" x14ac:dyDescent="0.3">
      <c r="A398" s="15">
        <v>44347.583355960647</v>
      </c>
      <c r="B398" s="24"/>
      <c r="C398" s="43">
        <v>821.28</v>
      </c>
      <c r="D398" s="43">
        <v>20</v>
      </c>
      <c r="E398" s="24"/>
      <c r="F398" s="43">
        <v>857.2</v>
      </c>
      <c r="G398" s="43">
        <v>40</v>
      </c>
      <c r="H398" s="43">
        <v>2176</v>
      </c>
      <c r="I398" s="24"/>
      <c r="J398" s="43">
        <v>853.75</v>
      </c>
      <c r="K398" s="43">
        <v>45</v>
      </c>
      <c r="L398" s="43">
        <v>35.799999999999997</v>
      </c>
      <c r="M398" s="43">
        <v>29.2</v>
      </c>
      <c r="N398" s="23"/>
    </row>
    <row r="399" spans="1:14" s="1" customFormat="1" x14ac:dyDescent="0.3">
      <c r="A399" s="15">
        <v>44347.593772685184</v>
      </c>
      <c r="B399" s="24"/>
      <c r="C399" s="43">
        <v>816.76</v>
      </c>
      <c r="D399" s="43">
        <v>20</v>
      </c>
      <c r="E399" s="24"/>
      <c r="F399" s="43">
        <v>853.98</v>
      </c>
      <c r="G399" s="43">
        <v>40</v>
      </c>
      <c r="H399" s="43">
        <v>2176</v>
      </c>
      <c r="I399" s="24"/>
      <c r="J399" s="43">
        <v>854.08</v>
      </c>
      <c r="K399" s="43">
        <v>46</v>
      </c>
      <c r="L399" s="43">
        <v>36.1</v>
      </c>
      <c r="M399" s="43">
        <v>30.1</v>
      </c>
      <c r="N399" s="23"/>
    </row>
    <row r="400" spans="1:14" s="1" customFormat="1" x14ac:dyDescent="0.3">
      <c r="A400" s="15">
        <v>44347.604189409722</v>
      </c>
      <c r="B400" s="24"/>
      <c r="C400" s="43">
        <v>821.25</v>
      </c>
      <c r="D400" s="43">
        <v>20</v>
      </c>
      <c r="E400" s="24"/>
      <c r="F400" s="43">
        <v>847.32</v>
      </c>
      <c r="G400" s="43">
        <v>39</v>
      </c>
      <c r="H400" s="43">
        <v>1998</v>
      </c>
      <c r="I400" s="24"/>
      <c r="J400" s="43">
        <v>853.94</v>
      </c>
      <c r="K400" s="43">
        <v>46</v>
      </c>
      <c r="L400" s="43">
        <v>35.700000000000003</v>
      </c>
      <c r="M400" s="43">
        <v>30</v>
      </c>
      <c r="N400" s="23"/>
    </row>
    <row r="401" spans="1:14" s="1" customFormat="1" x14ac:dyDescent="0.3">
      <c r="A401" s="15">
        <v>44347.614606134259</v>
      </c>
      <c r="B401" s="24"/>
      <c r="C401" s="43">
        <v>822.28</v>
      </c>
      <c r="D401" s="43">
        <v>20</v>
      </c>
      <c r="E401" s="24"/>
      <c r="F401" s="43">
        <v>838.97</v>
      </c>
      <c r="G401" s="43">
        <v>39</v>
      </c>
      <c r="H401" s="43">
        <v>2176</v>
      </c>
      <c r="I401" s="24"/>
      <c r="J401" s="43">
        <v>853.44</v>
      </c>
      <c r="K401" s="43">
        <v>45</v>
      </c>
      <c r="L401" s="43">
        <v>37</v>
      </c>
      <c r="M401" s="43">
        <v>29.1</v>
      </c>
      <c r="N401" s="23"/>
    </row>
    <row r="402" spans="1:14" s="1" customFormat="1" x14ac:dyDescent="0.3">
      <c r="A402" s="15">
        <v>44347.625022858796</v>
      </c>
      <c r="B402" s="24"/>
      <c r="C402" s="43">
        <v>818.42</v>
      </c>
      <c r="D402" s="43">
        <v>20</v>
      </c>
      <c r="E402" s="24"/>
      <c r="F402" s="43">
        <v>832.37</v>
      </c>
      <c r="G402" s="43">
        <v>40</v>
      </c>
      <c r="H402" s="43">
        <v>1455</v>
      </c>
      <c r="I402" s="24"/>
      <c r="J402" s="43">
        <v>852.28</v>
      </c>
      <c r="K402" s="43">
        <v>45</v>
      </c>
      <c r="L402" s="43">
        <v>38</v>
      </c>
      <c r="M402" s="43">
        <v>27.3</v>
      </c>
      <c r="N402" s="23"/>
    </row>
    <row r="403" spans="1:14" s="1" customFormat="1" x14ac:dyDescent="0.3">
      <c r="A403" s="15">
        <v>44347.635439583333</v>
      </c>
      <c r="B403" s="24"/>
      <c r="C403" s="43">
        <v>814.89</v>
      </c>
      <c r="D403" s="43">
        <v>21</v>
      </c>
      <c r="E403" s="24"/>
      <c r="F403" s="43">
        <v>827.17</v>
      </c>
      <c r="G403" s="43">
        <v>39</v>
      </c>
      <c r="H403" s="43">
        <v>1455</v>
      </c>
      <c r="I403" s="24"/>
      <c r="J403" s="43">
        <v>851.53</v>
      </c>
      <c r="K403" s="43">
        <v>45</v>
      </c>
      <c r="L403" s="43">
        <v>36.6</v>
      </c>
      <c r="M403" s="43">
        <v>26.6</v>
      </c>
      <c r="N403" s="23"/>
    </row>
    <row r="404" spans="1:14" s="1" customFormat="1" x14ac:dyDescent="0.3">
      <c r="A404" s="15">
        <v>44347.64585630787</v>
      </c>
      <c r="B404" s="24"/>
      <c r="C404" s="43">
        <v>809.88</v>
      </c>
      <c r="D404" s="43">
        <v>21</v>
      </c>
      <c r="E404" s="24"/>
      <c r="F404" s="43">
        <v>823.76</v>
      </c>
      <c r="G404" s="43">
        <v>39</v>
      </c>
      <c r="H404" s="43">
        <v>1455</v>
      </c>
      <c r="I404" s="24"/>
      <c r="J404" s="43">
        <v>850.83</v>
      </c>
      <c r="K404" s="43">
        <v>45</v>
      </c>
      <c r="L404" s="43">
        <v>37</v>
      </c>
      <c r="M404" s="43">
        <v>25.9</v>
      </c>
      <c r="N404" s="23"/>
    </row>
    <row r="405" spans="1:14" s="1" customFormat="1" x14ac:dyDescent="0.3">
      <c r="A405" s="15">
        <v>44347.656273032408</v>
      </c>
      <c r="B405" s="24"/>
      <c r="C405" s="43">
        <v>805.42</v>
      </c>
      <c r="D405" s="43">
        <v>21</v>
      </c>
      <c r="E405" s="24"/>
      <c r="F405" s="43">
        <v>818.92</v>
      </c>
      <c r="G405" s="43">
        <v>38</v>
      </c>
      <c r="H405" s="43">
        <v>1333</v>
      </c>
      <c r="I405" s="24"/>
      <c r="J405" s="43">
        <v>850.23</v>
      </c>
      <c r="K405" s="43">
        <v>44</v>
      </c>
      <c r="L405" s="43">
        <v>31.6</v>
      </c>
      <c r="M405" s="43">
        <v>32.5</v>
      </c>
      <c r="N405" s="23"/>
    </row>
    <row r="406" spans="1:14" s="1" customFormat="1" x14ac:dyDescent="0.3">
      <c r="A406" s="15">
        <v>44347.666689756945</v>
      </c>
      <c r="B406" s="24"/>
      <c r="C406" s="43">
        <v>800.31</v>
      </c>
      <c r="D406" s="43">
        <v>21</v>
      </c>
      <c r="E406" s="24"/>
      <c r="F406" s="43">
        <v>816.23</v>
      </c>
      <c r="G406" s="43">
        <v>38</v>
      </c>
      <c r="H406" s="43">
        <v>1297</v>
      </c>
      <c r="I406" s="24"/>
      <c r="J406" s="43">
        <v>850.32</v>
      </c>
      <c r="K406" s="43">
        <v>45</v>
      </c>
      <c r="L406" s="43">
        <v>28.2</v>
      </c>
      <c r="M406" s="43">
        <v>40.5</v>
      </c>
      <c r="N406" s="23"/>
    </row>
    <row r="407" spans="1:14" s="1" customFormat="1" x14ac:dyDescent="0.3">
      <c r="A407" s="15">
        <v>44347.677106481482</v>
      </c>
      <c r="B407" s="24"/>
      <c r="C407" s="43">
        <v>790.5</v>
      </c>
      <c r="D407" s="43">
        <v>20</v>
      </c>
      <c r="E407" s="24"/>
      <c r="F407" s="43">
        <v>813.59</v>
      </c>
      <c r="G407" s="43">
        <v>37</v>
      </c>
      <c r="H407" s="43">
        <v>1262</v>
      </c>
      <c r="I407" s="24"/>
      <c r="J407" s="43">
        <v>851.14</v>
      </c>
      <c r="K407" s="43">
        <v>45</v>
      </c>
      <c r="L407" s="43">
        <v>26.2</v>
      </c>
      <c r="M407" s="43">
        <v>44.5</v>
      </c>
      <c r="N407" s="23"/>
    </row>
    <row r="408" spans="1:14" s="1" customFormat="1" x14ac:dyDescent="0.3">
      <c r="A408" s="15">
        <v>44347.687523206019</v>
      </c>
      <c r="B408" s="24"/>
      <c r="C408" s="43">
        <v>780.21</v>
      </c>
      <c r="D408" s="43">
        <v>20</v>
      </c>
      <c r="E408" s="24"/>
      <c r="F408" s="43">
        <v>807.03</v>
      </c>
      <c r="G408" s="43">
        <v>36</v>
      </c>
      <c r="H408" s="43">
        <v>1039</v>
      </c>
      <c r="I408" s="24"/>
      <c r="J408" s="43">
        <v>851.57</v>
      </c>
      <c r="K408" s="43">
        <v>44</v>
      </c>
      <c r="L408" s="43">
        <v>24.7</v>
      </c>
      <c r="M408" s="43">
        <v>48.5</v>
      </c>
      <c r="N408" s="23"/>
    </row>
    <row r="409" spans="1:14" s="1" customFormat="1" x14ac:dyDescent="0.3">
      <c r="A409" s="15">
        <v>44347.697939930556</v>
      </c>
      <c r="B409" s="24"/>
      <c r="C409" s="43">
        <v>768.25</v>
      </c>
      <c r="D409" s="43">
        <v>20</v>
      </c>
      <c r="E409" s="24"/>
      <c r="F409" s="43">
        <v>802.12</v>
      </c>
      <c r="G409" s="43">
        <v>36</v>
      </c>
      <c r="H409" s="43">
        <v>762</v>
      </c>
      <c r="I409" s="24"/>
      <c r="J409" s="43">
        <v>853.29</v>
      </c>
      <c r="K409" s="43">
        <v>43</v>
      </c>
      <c r="L409" s="43">
        <v>23.7</v>
      </c>
      <c r="M409" s="43">
        <v>50.1</v>
      </c>
      <c r="N409" s="23"/>
    </row>
    <row r="410" spans="1:14" s="1" customFormat="1" x14ac:dyDescent="0.3">
      <c r="A410" s="15">
        <v>44347.708356655094</v>
      </c>
      <c r="B410" s="24"/>
      <c r="C410" s="43">
        <v>762.5</v>
      </c>
      <c r="D410" s="43">
        <v>19</v>
      </c>
      <c r="E410" s="24"/>
      <c r="F410" s="43">
        <v>795.88</v>
      </c>
      <c r="G410" s="43">
        <v>36</v>
      </c>
      <c r="H410" s="43">
        <v>651</v>
      </c>
      <c r="I410" s="24"/>
      <c r="J410" s="43">
        <v>854.24</v>
      </c>
      <c r="K410" s="43">
        <v>43</v>
      </c>
      <c r="L410" s="43">
        <v>22.7</v>
      </c>
      <c r="M410" s="43">
        <v>53.3</v>
      </c>
      <c r="N410" s="23"/>
    </row>
    <row r="411" spans="1:14" s="1" customFormat="1" x14ac:dyDescent="0.3">
      <c r="A411" s="15">
        <v>44347.718773379631</v>
      </c>
      <c r="B411" s="24"/>
      <c r="C411" s="43">
        <v>755.42</v>
      </c>
      <c r="D411" s="43">
        <v>20</v>
      </c>
      <c r="E411" s="24"/>
      <c r="F411" s="43">
        <v>794.36</v>
      </c>
      <c r="G411" s="43">
        <v>35</v>
      </c>
      <c r="H411" s="43">
        <v>632</v>
      </c>
      <c r="I411" s="24"/>
      <c r="J411" s="43">
        <v>855.55</v>
      </c>
      <c r="K411" s="43">
        <v>42</v>
      </c>
      <c r="L411" s="43">
        <v>21.9</v>
      </c>
      <c r="M411" s="43">
        <v>56.8</v>
      </c>
      <c r="N411" s="23"/>
    </row>
    <row r="412" spans="1:14" s="1" customFormat="1" x14ac:dyDescent="0.3">
      <c r="A412" s="15">
        <v>44347.729190104168</v>
      </c>
      <c r="B412" s="24"/>
      <c r="C412" s="43">
        <v>751.46</v>
      </c>
      <c r="D412" s="43">
        <v>19</v>
      </c>
      <c r="E412" s="24"/>
      <c r="F412" s="43">
        <v>790.84</v>
      </c>
      <c r="G412" s="43">
        <v>35</v>
      </c>
      <c r="H412" s="43">
        <v>566</v>
      </c>
      <c r="I412" s="24"/>
      <c r="J412" s="43">
        <v>856.6</v>
      </c>
      <c r="K412" s="43">
        <v>42</v>
      </c>
      <c r="L412" s="43">
        <v>21.4</v>
      </c>
      <c r="M412" s="43">
        <v>58</v>
      </c>
      <c r="N412" s="23"/>
    </row>
    <row r="413" spans="1:14" s="1" customFormat="1" x14ac:dyDescent="0.3">
      <c r="A413" s="15">
        <v>44347.739606828705</v>
      </c>
      <c r="B413" s="24"/>
      <c r="C413" s="43">
        <v>747.56</v>
      </c>
      <c r="D413" s="43">
        <v>19</v>
      </c>
      <c r="E413" s="24"/>
      <c r="F413" s="43">
        <v>789.56</v>
      </c>
      <c r="G413" s="43">
        <v>34</v>
      </c>
      <c r="H413" s="43">
        <v>538</v>
      </c>
      <c r="I413" s="24"/>
      <c r="J413" s="43">
        <v>857.73</v>
      </c>
      <c r="K413" s="43">
        <v>42</v>
      </c>
      <c r="L413" s="43">
        <v>21</v>
      </c>
      <c r="M413" s="43">
        <v>60.4</v>
      </c>
      <c r="N413" s="23"/>
    </row>
    <row r="414" spans="1:14" s="1" customFormat="1" x14ac:dyDescent="0.3">
      <c r="A414" s="15">
        <v>44347.750023553242</v>
      </c>
      <c r="B414" s="24"/>
      <c r="C414" s="43">
        <v>748.65</v>
      </c>
      <c r="D414" s="43">
        <v>19</v>
      </c>
      <c r="E414" s="24"/>
      <c r="F414" s="43">
        <v>788.3</v>
      </c>
      <c r="G414" s="43">
        <v>34</v>
      </c>
      <c r="H414" s="43">
        <v>512</v>
      </c>
      <c r="I414" s="24"/>
      <c r="J414" s="43">
        <v>858.63</v>
      </c>
      <c r="K414" s="43">
        <v>41</v>
      </c>
      <c r="L414" s="43">
        <v>20.7</v>
      </c>
      <c r="M414" s="43">
        <v>61.7</v>
      </c>
      <c r="N414" s="23"/>
    </row>
    <row r="415" spans="1:14" s="1" customFormat="1" x14ac:dyDescent="0.3">
      <c r="A415" s="15">
        <v>44347.76044027778</v>
      </c>
      <c r="B415" s="24"/>
      <c r="C415" s="43">
        <v>746.76</v>
      </c>
      <c r="D415" s="43">
        <v>19</v>
      </c>
      <c r="E415" s="24"/>
      <c r="F415" s="43">
        <v>788.13</v>
      </c>
      <c r="G415" s="43">
        <v>34</v>
      </c>
      <c r="H415" s="43">
        <v>494</v>
      </c>
      <c r="I415" s="24"/>
      <c r="J415" s="43">
        <v>859.35</v>
      </c>
      <c r="K415" s="43">
        <v>41</v>
      </c>
      <c r="L415" s="43">
        <v>20.7</v>
      </c>
      <c r="M415" s="43">
        <v>62.2</v>
      </c>
      <c r="N415" s="23"/>
    </row>
    <row r="416" spans="1:14" s="1" customFormat="1" x14ac:dyDescent="0.3">
      <c r="A416" s="15">
        <v>44347.770857002317</v>
      </c>
      <c r="B416" s="24"/>
      <c r="C416" s="43">
        <v>747.78</v>
      </c>
      <c r="D416" s="43">
        <v>19</v>
      </c>
      <c r="E416" s="24"/>
      <c r="F416" s="43">
        <v>787.24</v>
      </c>
      <c r="G416" s="43">
        <v>33</v>
      </c>
      <c r="H416" s="43">
        <v>472</v>
      </c>
      <c r="I416" s="24"/>
      <c r="J416" s="43">
        <v>860.45</v>
      </c>
      <c r="K416" s="43">
        <v>40</v>
      </c>
      <c r="L416" s="43">
        <v>21</v>
      </c>
      <c r="M416" s="43">
        <v>63.9</v>
      </c>
      <c r="N416" s="23"/>
    </row>
    <row r="417" spans="1:16" s="1" customFormat="1" x14ac:dyDescent="0.3">
      <c r="A417" s="15">
        <v>44347.781273726854</v>
      </c>
      <c r="B417" s="24"/>
      <c r="C417" s="43">
        <v>746.53</v>
      </c>
      <c r="D417" s="43">
        <v>19</v>
      </c>
      <c r="E417" s="24"/>
      <c r="F417" s="43">
        <v>785.75</v>
      </c>
      <c r="G417" s="43">
        <v>33</v>
      </c>
      <c r="H417" s="43">
        <v>456</v>
      </c>
      <c r="I417" s="24"/>
      <c r="J417" s="43">
        <v>861.24</v>
      </c>
      <c r="K417" s="43">
        <v>39</v>
      </c>
      <c r="L417" s="43">
        <v>20.6</v>
      </c>
      <c r="M417" s="43">
        <v>65.099999999999994</v>
      </c>
      <c r="N417" s="23"/>
    </row>
    <row r="418" spans="1:16" s="1" customFormat="1" x14ac:dyDescent="0.3">
      <c r="A418" s="15">
        <v>44347.791690451391</v>
      </c>
      <c r="B418" s="24"/>
      <c r="C418" s="43">
        <v>742.51</v>
      </c>
      <c r="D418" s="43">
        <v>19</v>
      </c>
      <c r="E418" s="24"/>
      <c r="F418" s="43">
        <v>784.64</v>
      </c>
      <c r="G418" s="43">
        <v>33</v>
      </c>
      <c r="H418" s="43">
        <v>437</v>
      </c>
      <c r="I418" s="24"/>
      <c r="J418" s="43">
        <v>861.55</v>
      </c>
      <c r="K418" s="43">
        <v>39</v>
      </c>
      <c r="L418" s="43">
        <v>20.6</v>
      </c>
      <c r="M418" s="43">
        <v>65.8</v>
      </c>
      <c r="N418" s="23"/>
    </row>
    <row r="419" spans="1:16" s="1" customFormat="1" x14ac:dyDescent="0.3">
      <c r="A419" s="15">
        <v>44347.802107175929</v>
      </c>
      <c r="B419" s="24"/>
      <c r="C419" s="43">
        <v>750.2</v>
      </c>
      <c r="D419" s="43">
        <v>18</v>
      </c>
      <c r="E419" s="24"/>
      <c r="F419" s="43">
        <v>784.92</v>
      </c>
      <c r="G419" s="43">
        <v>33</v>
      </c>
      <c r="H419" s="43">
        <v>419</v>
      </c>
      <c r="I419" s="24"/>
      <c r="J419" s="43">
        <v>861.07</v>
      </c>
      <c r="K419" s="43">
        <v>39</v>
      </c>
      <c r="L419" s="43">
        <v>20.9</v>
      </c>
      <c r="M419" s="43">
        <v>61.3</v>
      </c>
      <c r="N419" s="23"/>
    </row>
    <row r="420" spans="1:16" s="1" customFormat="1" x14ac:dyDescent="0.3">
      <c r="A420" s="15">
        <v>44347.812523900466</v>
      </c>
      <c r="B420" s="24"/>
      <c r="C420" s="43">
        <v>747.92</v>
      </c>
      <c r="D420" s="43">
        <v>19</v>
      </c>
      <c r="E420" s="24"/>
      <c r="F420" s="43">
        <v>781.6</v>
      </c>
      <c r="G420" s="43">
        <v>33</v>
      </c>
      <c r="H420" s="43">
        <v>403</v>
      </c>
      <c r="I420" s="24"/>
      <c r="J420" s="43">
        <v>860.77</v>
      </c>
      <c r="K420" s="43">
        <v>38</v>
      </c>
      <c r="L420" s="43">
        <v>20.7</v>
      </c>
      <c r="M420" s="43">
        <v>62.9</v>
      </c>
      <c r="N420" s="23"/>
    </row>
    <row r="421" spans="1:16" s="1" customFormat="1" x14ac:dyDescent="0.3">
      <c r="A421" s="15">
        <v>44347.822940625003</v>
      </c>
      <c r="B421" s="24"/>
      <c r="C421" s="43">
        <v>746.9</v>
      </c>
      <c r="D421" s="43">
        <v>18</v>
      </c>
      <c r="E421" s="24"/>
      <c r="F421" s="43">
        <v>784.74</v>
      </c>
      <c r="G421" s="43">
        <v>33</v>
      </c>
      <c r="H421" s="43">
        <v>387</v>
      </c>
      <c r="I421" s="24"/>
      <c r="J421" s="43">
        <v>1004.64</v>
      </c>
      <c r="K421" s="43">
        <v>88</v>
      </c>
      <c r="L421" s="43">
        <v>20.6</v>
      </c>
      <c r="M421" s="43">
        <v>61.4</v>
      </c>
      <c r="N421" s="23"/>
      <c r="O421" s="45">
        <v>0.82500000000000007</v>
      </c>
      <c r="P421" s="1" t="s">
        <v>24</v>
      </c>
    </row>
    <row r="422" spans="1:16" s="1" customFormat="1" x14ac:dyDescent="0.3">
      <c r="A422" s="15">
        <v>44347.83335734954</v>
      </c>
      <c r="B422" s="24"/>
      <c r="C422" s="43">
        <v>824.75</v>
      </c>
      <c r="D422" s="43">
        <v>91</v>
      </c>
      <c r="E422" s="24"/>
      <c r="F422" s="43">
        <v>888.82</v>
      </c>
      <c r="G422" s="43">
        <v>78</v>
      </c>
      <c r="H422" s="43">
        <v>373</v>
      </c>
      <c r="I422" s="24"/>
      <c r="J422" s="43">
        <v>1004.17</v>
      </c>
      <c r="K422" s="43">
        <v>83</v>
      </c>
      <c r="L422" s="43">
        <v>20.399999999999999</v>
      </c>
      <c r="M422" s="43">
        <v>62.1</v>
      </c>
      <c r="N422" s="23"/>
    </row>
    <row r="423" spans="1:16" s="1" customFormat="1" x14ac:dyDescent="0.3">
      <c r="A423" s="15">
        <v>44347.843774074077</v>
      </c>
      <c r="B423" s="24"/>
      <c r="C423" s="43">
        <v>817.17</v>
      </c>
      <c r="D423" s="43">
        <v>88</v>
      </c>
      <c r="E423" s="24"/>
      <c r="F423" s="43">
        <v>888.26</v>
      </c>
      <c r="G423" s="43">
        <v>77</v>
      </c>
      <c r="H423" s="43">
        <v>350</v>
      </c>
      <c r="I423" s="24"/>
      <c r="J423" s="43">
        <v>1004.03</v>
      </c>
      <c r="K423" s="43">
        <v>82</v>
      </c>
      <c r="L423" s="43">
        <v>20.100000000000001</v>
      </c>
      <c r="M423" s="43">
        <v>63</v>
      </c>
      <c r="N423" s="23"/>
    </row>
    <row r="424" spans="1:16" s="1" customFormat="1" x14ac:dyDescent="0.3">
      <c r="A424" s="15">
        <v>44347.854190798615</v>
      </c>
      <c r="B424" s="24"/>
      <c r="C424" s="43">
        <v>809.92</v>
      </c>
      <c r="D424" s="43">
        <v>86</v>
      </c>
      <c r="E424" s="24"/>
      <c r="F424" s="43">
        <v>887.35</v>
      </c>
      <c r="G424" s="43">
        <v>75</v>
      </c>
      <c r="H424" s="43">
        <v>321</v>
      </c>
      <c r="I424" s="24"/>
      <c r="J424" s="43">
        <v>1003.68</v>
      </c>
      <c r="K424" s="43">
        <v>80</v>
      </c>
      <c r="L424" s="43">
        <v>19.8</v>
      </c>
      <c r="M424" s="43">
        <v>64.5</v>
      </c>
      <c r="N424" s="23"/>
    </row>
    <row r="425" spans="1:16" s="1" customFormat="1" x14ac:dyDescent="0.3">
      <c r="A425" s="15">
        <v>44347.864607523145</v>
      </c>
      <c r="B425" s="24"/>
      <c r="C425" s="43">
        <v>807.86</v>
      </c>
      <c r="D425" s="43">
        <v>85</v>
      </c>
      <c r="E425" s="24"/>
      <c r="F425" s="43">
        <v>886.46</v>
      </c>
      <c r="G425" s="43">
        <v>75</v>
      </c>
      <c r="H425" s="43">
        <v>284</v>
      </c>
      <c r="I425" s="24"/>
      <c r="J425" s="43">
        <v>1003.31</v>
      </c>
      <c r="K425" s="43">
        <v>79</v>
      </c>
      <c r="L425" s="43">
        <v>19.5</v>
      </c>
      <c r="M425" s="43">
        <v>62</v>
      </c>
      <c r="N425" s="23"/>
    </row>
    <row r="426" spans="1:16" s="1" customFormat="1" x14ac:dyDescent="0.3">
      <c r="A426" s="15">
        <v>44347.875024247682</v>
      </c>
      <c r="B426" s="24"/>
      <c r="C426" s="43">
        <v>804.43</v>
      </c>
      <c r="D426" s="43">
        <v>84</v>
      </c>
      <c r="E426" s="24"/>
      <c r="F426" s="43">
        <v>885.35</v>
      </c>
      <c r="G426" s="43">
        <v>74</v>
      </c>
      <c r="H426" s="43">
        <v>244</v>
      </c>
      <c r="I426" s="24"/>
      <c r="J426" s="43">
        <v>1003.43</v>
      </c>
      <c r="K426" s="43">
        <v>78</v>
      </c>
      <c r="L426" s="43">
        <v>19</v>
      </c>
      <c r="M426" s="43">
        <v>64.099999999999994</v>
      </c>
      <c r="N426" s="23"/>
    </row>
    <row r="427" spans="1:16" s="1" customFormat="1" x14ac:dyDescent="0.3">
      <c r="A427" s="15">
        <v>44347.885440972219</v>
      </c>
      <c r="B427" s="24"/>
      <c r="C427" s="43">
        <v>800.97</v>
      </c>
      <c r="D427" s="43">
        <v>83</v>
      </c>
      <c r="E427" s="24"/>
      <c r="F427" s="43">
        <v>884.52</v>
      </c>
      <c r="G427" s="43">
        <v>73</v>
      </c>
      <c r="H427" s="43">
        <v>193</v>
      </c>
      <c r="I427" s="24"/>
      <c r="J427" s="43">
        <v>1003.33</v>
      </c>
      <c r="K427" s="43">
        <v>77</v>
      </c>
      <c r="L427" s="43">
        <v>18.600000000000001</v>
      </c>
      <c r="M427" s="43">
        <v>65.400000000000006</v>
      </c>
      <c r="N427" s="23"/>
    </row>
    <row r="428" spans="1:16" s="1" customFormat="1" x14ac:dyDescent="0.3">
      <c r="A428" s="15">
        <v>44347.895857696756</v>
      </c>
      <c r="B428" s="24"/>
      <c r="C428" s="43">
        <v>797.78</v>
      </c>
      <c r="D428" s="43">
        <v>82</v>
      </c>
      <c r="E428" s="24"/>
      <c r="F428" s="43">
        <v>883.97</v>
      </c>
      <c r="G428" s="43">
        <v>72</v>
      </c>
      <c r="H428" s="43">
        <v>136</v>
      </c>
      <c r="I428" s="24"/>
      <c r="J428" s="43">
        <v>1003.58</v>
      </c>
      <c r="K428" s="43">
        <v>77</v>
      </c>
      <c r="L428" s="43">
        <v>18.100000000000001</v>
      </c>
      <c r="M428" s="43">
        <v>67.900000000000006</v>
      </c>
      <c r="N428" s="23"/>
    </row>
    <row r="429" spans="1:16" s="1" customFormat="1" x14ac:dyDescent="0.3">
      <c r="A429" s="15">
        <v>44347.906274421293</v>
      </c>
      <c r="B429" s="24"/>
      <c r="C429" s="43">
        <v>797.97</v>
      </c>
      <c r="D429" s="43">
        <v>82</v>
      </c>
      <c r="E429" s="24"/>
      <c r="F429" s="43">
        <v>883.45</v>
      </c>
      <c r="G429" s="43">
        <v>72</v>
      </c>
      <c r="H429" s="43">
        <v>78</v>
      </c>
      <c r="I429" s="24"/>
      <c r="J429" s="43">
        <v>1004</v>
      </c>
      <c r="K429" s="43">
        <v>76</v>
      </c>
      <c r="L429" s="43">
        <v>17.600000000000001</v>
      </c>
      <c r="M429" s="43">
        <v>69.400000000000006</v>
      </c>
      <c r="N429" s="23"/>
    </row>
    <row r="430" spans="1:16" s="1" customFormat="1" x14ac:dyDescent="0.3">
      <c r="A430" s="15">
        <v>44347.916691145831</v>
      </c>
      <c r="B430" s="24"/>
      <c r="C430" s="43">
        <v>798.67</v>
      </c>
      <c r="D430" s="43">
        <v>81</v>
      </c>
      <c r="E430" s="24"/>
      <c r="F430" s="43">
        <v>882.36</v>
      </c>
      <c r="G430" s="43">
        <v>72</v>
      </c>
      <c r="H430" s="43">
        <v>34</v>
      </c>
      <c r="I430" s="24"/>
      <c r="J430" s="43">
        <v>1003.69</v>
      </c>
      <c r="K430" s="43">
        <v>76</v>
      </c>
      <c r="L430" s="43">
        <v>17.2</v>
      </c>
      <c r="M430" s="43">
        <v>68.3</v>
      </c>
      <c r="N430" s="23"/>
    </row>
    <row r="431" spans="1:16" s="1" customFormat="1" x14ac:dyDescent="0.3">
      <c r="A431" s="15">
        <v>44347.927107870368</v>
      </c>
      <c r="B431" s="24"/>
      <c r="C431" s="43">
        <v>796.24</v>
      </c>
      <c r="D431" s="43">
        <v>80</v>
      </c>
      <c r="E431" s="24"/>
      <c r="F431" s="43">
        <v>881.52</v>
      </c>
      <c r="G431" s="43">
        <v>71</v>
      </c>
      <c r="H431" s="43">
        <v>9</v>
      </c>
      <c r="I431" s="24"/>
      <c r="J431" s="43">
        <v>1003.76</v>
      </c>
      <c r="K431" s="43">
        <v>75</v>
      </c>
      <c r="L431" s="43">
        <v>16.8</v>
      </c>
      <c r="M431" s="43">
        <v>70.5</v>
      </c>
      <c r="N431" s="23"/>
    </row>
    <row r="432" spans="1:16" s="1" customFormat="1" x14ac:dyDescent="0.3">
      <c r="A432" s="15">
        <v>44347.937524594905</v>
      </c>
      <c r="B432" s="24"/>
      <c r="C432" s="43">
        <v>793.91</v>
      </c>
      <c r="D432" s="43">
        <v>80</v>
      </c>
      <c r="E432" s="24"/>
      <c r="F432" s="43">
        <v>881</v>
      </c>
      <c r="G432" s="43">
        <v>71</v>
      </c>
      <c r="H432" s="43">
        <v>2</v>
      </c>
      <c r="I432" s="24"/>
      <c r="J432" s="43">
        <v>1003.62</v>
      </c>
      <c r="K432" s="43">
        <v>75</v>
      </c>
      <c r="L432" s="43">
        <v>16.5</v>
      </c>
      <c r="M432" s="43">
        <v>71.900000000000006</v>
      </c>
      <c r="N432" s="23"/>
    </row>
    <row r="433" spans="1:14" s="1" customFormat="1" x14ac:dyDescent="0.3">
      <c r="A433" s="15">
        <v>44347.947941319442</v>
      </c>
      <c r="B433" s="24"/>
      <c r="C433" s="43">
        <v>794.35</v>
      </c>
      <c r="D433" s="43">
        <v>79</v>
      </c>
      <c r="E433" s="24"/>
      <c r="F433" s="43">
        <v>880.13</v>
      </c>
      <c r="G433" s="43">
        <v>70</v>
      </c>
      <c r="H433" s="43">
        <v>0</v>
      </c>
      <c r="I433" s="24"/>
      <c r="J433" s="43">
        <v>1004.09</v>
      </c>
      <c r="K433" s="43">
        <v>74</v>
      </c>
      <c r="L433" s="43">
        <v>16.100000000000001</v>
      </c>
      <c r="M433" s="43">
        <v>73.3</v>
      </c>
      <c r="N433" s="23"/>
    </row>
    <row r="434" spans="1:14" s="1" customFormat="1" x14ac:dyDescent="0.3">
      <c r="A434" s="15">
        <v>44347.958358043979</v>
      </c>
      <c r="B434" s="24"/>
      <c r="C434" s="43">
        <v>794.47</v>
      </c>
      <c r="D434" s="43">
        <v>79</v>
      </c>
      <c r="E434" s="24"/>
      <c r="F434" s="43">
        <v>879.3</v>
      </c>
      <c r="G434" s="43">
        <v>70</v>
      </c>
      <c r="H434" s="43">
        <v>0</v>
      </c>
      <c r="I434" s="24"/>
      <c r="J434" s="43">
        <v>1004</v>
      </c>
      <c r="K434" s="43">
        <v>74</v>
      </c>
      <c r="L434" s="43">
        <v>15.8</v>
      </c>
      <c r="M434" s="43">
        <v>73.5</v>
      </c>
      <c r="N434" s="23"/>
    </row>
    <row r="435" spans="1:14" s="1" customFormat="1" x14ac:dyDescent="0.3">
      <c r="A435" s="15">
        <v>44347.968774768517</v>
      </c>
      <c r="B435" s="24"/>
      <c r="C435" s="43">
        <v>793.63</v>
      </c>
      <c r="D435" s="43">
        <v>78</v>
      </c>
      <c r="E435" s="24"/>
      <c r="F435" s="43">
        <v>878.47</v>
      </c>
      <c r="G435" s="43">
        <v>70</v>
      </c>
      <c r="H435" s="43">
        <v>0</v>
      </c>
      <c r="I435" s="24"/>
      <c r="J435" s="43">
        <v>1004.15</v>
      </c>
      <c r="K435" s="43">
        <v>74</v>
      </c>
      <c r="L435" s="43">
        <v>15.5</v>
      </c>
      <c r="M435" s="43">
        <v>74.400000000000006</v>
      </c>
      <c r="N435" s="23"/>
    </row>
    <row r="436" spans="1:14" s="1" customFormat="1" x14ac:dyDescent="0.3">
      <c r="A436" s="15">
        <v>44347.979191493054</v>
      </c>
      <c r="B436" s="24"/>
      <c r="C436" s="43">
        <v>788.77</v>
      </c>
      <c r="D436" s="43">
        <v>78</v>
      </c>
      <c r="E436" s="24"/>
      <c r="F436" s="43">
        <v>877.94</v>
      </c>
      <c r="G436" s="43">
        <v>69</v>
      </c>
      <c r="H436" s="43">
        <v>0</v>
      </c>
      <c r="I436" s="24"/>
      <c r="J436" s="43">
        <v>1004.17</v>
      </c>
      <c r="K436" s="43">
        <v>74</v>
      </c>
      <c r="L436" s="43">
        <v>15.2</v>
      </c>
      <c r="M436" s="43">
        <v>74.8</v>
      </c>
      <c r="N436" s="23"/>
    </row>
    <row r="437" spans="1:14" s="1" customFormat="1" x14ac:dyDescent="0.3">
      <c r="A437" s="15">
        <v>44347.989608217591</v>
      </c>
      <c r="B437" s="24"/>
      <c r="C437" s="43">
        <v>785.42</v>
      </c>
      <c r="D437" s="43">
        <v>77</v>
      </c>
      <c r="E437" s="24"/>
      <c r="F437" s="43">
        <v>877.31</v>
      </c>
      <c r="G437" s="43">
        <v>69</v>
      </c>
      <c r="H437" s="43">
        <v>0</v>
      </c>
      <c r="I437" s="24"/>
      <c r="J437" s="43">
        <v>1004.13</v>
      </c>
      <c r="K437" s="43">
        <v>74</v>
      </c>
      <c r="L437" s="43">
        <v>14.9</v>
      </c>
      <c r="M437" s="43">
        <v>74.599999999999994</v>
      </c>
      <c r="N437" s="23"/>
    </row>
    <row r="438" spans="1:14" s="1" customFormat="1" x14ac:dyDescent="0.3">
      <c r="A438" s="15">
        <v>44348.000024942128</v>
      </c>
      <c r="B438" s="24"/>
      <c r="C438" s="43">
        <v>784.6</v>
      </c>
      <c r="D438" s="43">
        <v>77</v>
      </c>
      <c r="E438" s="24"/>
      <c r="F438" s="43">
        <v>876.93</v>
      </c>
      <c r="G438" s="43">
        <v>68</v>
      </c>
      <c r="H438" s="43">
        <v>0</v>
      </c>
      <c r="I438" s="24"/>
      <c r="J438" s="43">
        <v>1004.45</v>
      </c>
      <c r="K438" s="43">
        <v>73</v>
      </c>
      <c r="L438" s="43">
        <v>14.7</v>
      </c>
      <c r="M438" s="43">
        <v>74.7</v>
      </c>
      <c r="N438" s="23"/>
    </row>
    <row r="439" spans="1:14" s="1" customFormat="1" x14ac:dyDescent="0.3">
      <c r="A439" s="15">
        <v>44348.010441666665</v>
      </c>
      <c r="B439" s="24"/>
      <c r="C439" s="43">
        <v>784.9</v>
      </c>
      <c r="D439" s="43">
        <v>77</v>
      </c>
      <c r="E439" s="24"/>
      <c r="F439" s="43">
        <v>876.47</v>
      </c>
      <c r="G439" s="43">
        <v>68</v>
      </c>
      <c r="H439" s="43">
        <v>0</v>
      </c>
      <c r="I439" s="24"/>
      <c r="J439" s="43">
        <v>1004.07</v>
      </c>
      <c r="K439" s="43">
        <v>73</v>
      </c>
      <c r="L439" s="43">
        <v>14.5</v>
      </c>
      <c r="M439" s="43">
        <v>75.5</v>
      </c>
      <c r="N439" s="23"/>
    </row>
    <row r="440" spans="1:14" s="1" customFormat="1" x14ac:dyDescent="0.3">
      <c r="A440" s="15">
        <v>44348.020858391203</v>
      </c>
      <c r="B440" s="24"/>
      <c r="C440" s="43">
        <v>779.38</v>
      </c>
      <c r="D440" s="43">
        <v>77</v>
      </c>
      <c r="E440" s="24"/>
      <c r="F440" s="43">
        <v>876.1</v>
      </c>
      <c r="G440" s="43">
        <v>67</v>
      </c>
      <c r="H440" s="43">
        <v>0</v>
      </c>
      <c r="I440" s="24"/>
      <c r="J440" s="43">
        <v>1004.2</v>
      </c>
      <c r="K440" s="43">
        <v>73</v>
      </c>
      <c r="L440" s="43">
        <v>14.4</v>
      </c>
      <c r="M440" s="43">
        <v>75.8</v>
      </c>
      <c r="N440" s="23"/>
    </row>
    <row r="441" spans="1:14" s="1" customFormat="1" x14ac:dyDescent="0.3">
      <c r="A441" s="15">
        <v>44348.03127511574</v>
      </c>
      <c r="B441" s="24"/>
      <c r="C441" s="43">
        <v>777.84</v>
      </c>
      <c r="D441" s="43">
        <v>76</v>
      </c>
      <c r="E441" s="24"/>
      <c r="F441" s="43">
        <v>875.84</v>
      </c>
      <c r="G441" s="43">
        <v>67</v>
      </c>
      <c r="H441" s="43">
        <v>0</v>
      </c>
      <c r="I441" s="24"/>
      <c r="J441" s="43">
        <v>1004.35</v>
      </c>
      <c r="K441" s="43">
        <v>73</v>
      </c>
      <c r="L441" s="43">
        <v>14.3</v>
      </c>
      <c r="M441" s="43">
        <v>76.599999999999994</v>
      </c>
      <c r="N441" s="23"/>
    </row>
    <row r="442" spans="1:14" s="1" customFormat="1" x14ac:dyDescent="0.3">
      <c r="A442" s="15">
        <v>44348.041691840277</v>
      </c>
      <c r="B442" s="24"/>
      <c r="C442" s="43">
        <v>777.71</v>
      </c>
      <c r="D442" s="43">
        <v>76</v>
      </c>
      <c r="E442" s="24"/>
      <c r="F442" s="43">
        <v>875.83</v>
      </c>
      <c r="G442" s="43">
        <v>67</v>
      </c>
      <c r="H442" s="43">
        <v>0</v>
      </c>
      <c r="I442" s="24"/>
      <c r="J442" s="43">
        <v>1004.36</v>
      </c>
      <c r="K442" s="43">
        <v>72</v>
      </c>
      <c r="L442" s="43">
        <v>14.1</v>
      </c>
      <c r="M442" s="43">
        <v>77.5</v>
      </c>
      <c r="N442" s="23"/>
    </row>
    <row r="443" spans="1:14" s="1" customFormat="1" x14ac:dyDescent="0.3">
      <c r="A443" s="15">
        <v>44348.052108564814</v>
      </c>
      <c r="B443" s="24"/>
      <c r="C443" s="43">
        <v>779.41</v>
      </c>
      <c r="D443" s="43">
        <v>76</v>
      </c>
      <c r="E443" s="24"/>
      <c r="F443" s="43">
        <v>875.46</v>
      </c>
      <c r="G443" s="43">
        <v>67</v>
      </c>
      <c r="H443" s="43">
        <v>0</v>
      </c>
      <c r="I443" s="24"/>
      <c r="J443" s="43">
        <v>1004.09</v>
      </c>
      <c r="K443" s="43">
        <v>72</v>
      </c>
      <c r="L443" s="43">
        <v>14</v>
      </c>
      <c r="M443" s="43">
        <v>76.5</v>
      </c>
      <c r="N443" s="23"/>
    </row>
    <row r="444" spans="1:14" s="1" customFormat="1" x14ac:dyDescent="0.3">
      <c r="A444" s="15">
        <v>44348.062525289351</v>
      </c>
      <c r="B444" s="24"/>
      <c r="C444" s="43">
        <v>777.61</v>
      </c>
      <c r="D444" s="43">
        <v>75</v>
      </c>
      <c r="E444" s="24"/>
      <c r="F444" s="43">
        <v>875.21</v>
      </c>
      <c r="G444" s="43">
        <v>67</v>
      </c>
      <c r="H444" s="43">
        <v>0</v>
      </c>
      <c r="I444" s="24"/>
      <c r="J444" s="43">
        <v>1003.72</v>
      </c>
      <c r="K444" s="43">
        <v>72</v>
      </c>
      <c r="L444" s="43">
        <v>14.1</v>
      </c>
      <c r="M444" s="43">
        <v>76.099999999999994</v>
      </c>
      <c r="N444" s="23"/>
    </row>
    <row r="445" spans="1:14" s="1" customFormat="1" x14ac:dyDescent="0.3">
      <c r="A445" s="15">
        <v>44348.072942013889</v>
      </c>
      <c r="B445" s="24"/>
      <c r="C445" s="43">
        <v>777.07</v>
      </c>
      <c r="D445" s="43">
        <v>75</v>
      </c>
      <c r="E445" s="24"/>
      <c r="F445" s="43">
        <v>874.83</v>
      </c>
      <c r="G445" s="43">
        <v>67</v>
      </c>
      <c r="H445" s="43">
        <v>0</v>
      </c>
      <c r="I445" s="24"/>
      <c r="J445" s="43">
        <v>1003.64</v>
      </c>
      <c r="K445" s="43">
        <v>72</v>
      </c>
      <c r="L445" s="43">
        <v>14.1</v>
      </c>
      <c r="M445" s="43">
        <v>74.7</v>
      </c>
      <c r="N445" s="23"/>
    </row>
    <row r="446" spans="1:14" s="1" customFormat="1" x14ac:dyDescent="0.3">
      <c r="A446" s="15">
        <v>44348.083358738426</v>
      </c>
      <c r="B446" s="24"/>
      <c r="C446" s="43">
        <v>780.56</v>
      </c>
      <c r="D446" s="43">
        <v>75</v>
      </c>
      <c r="E446" s="24"/>
      <c r="F446" s="43">
        <v>874.7</v>
      </c>
      <c r="G446" s="43">
        <v>67</v>
      </c>
      <c r="H446" s="43">
        <v>0</v>
      </c>
      <c r="I446" s="24"/>
      <c r="J446" s="43">
        <v>1003.56</v>
      </c>
      <c r="K446" s="43">
        <v>72</v>
      </c>
      <c r="L446" s="43">
        <v>13.8</v>
      </c>
      <c r="M446" s="43">
        <v>77</v>
      </c>
      <c r="N446" s="23"/>
    </row>
    <row r="447" spans="1:14" s="1" customFormat="1" x14ac:dyDescent="0.3">
      <c r="A447" s="15">
        <v>44348.093775462963</v>
      </c>
      <c r="B447" s="24"/>
      <c r="C447" s="43">
        <v>781.36</v>
      </c>
      <c r="D447" s="43">
        <v>75</v>
      </c>
      <c r="E447" s="24"/>
      <c r="F447" s="43">
        <v>874.43</v>
      </c>
      <c r="G447" s="43">
        <v>66</v>
      </c>
      <c r="H447" s="43">
        <v>0</v>
      </c>
      <c r="I447" s="24"/>
      <c r="J447" s="43">
        <v>1003.51</v>
      </c>
      <c r="K447" s="43">
        <v>72</v>
      </c>
      <c r="L447" s="43">
        <v>13.6</v>
      </c>
      <c r="M447" s="43">
        <v>78.400000000000006</v>
      </c>
      <c r="N447" s="23"/>
    </row>
    <row r="448" spans="1:14" s="1" customFormat="1" x14ac:dyDescent="0.3">
      <c r="A448" s="15">
        <v>44348.1041921875</v>
      </c>
      <c r="B448" s="24"/>
      <c r="C448" s="43">
        <v>783.53</v>
      </c>
      <c r="D448" s="43">
        <v>75</v>
      </c>
      <c r="E448" s="24"/>
      <c r="F448" s="43">
        <v>873.92</v>
      </c>
      <c r="G448" s="43">
        <v>66</v>
      </c>
      <c r="H448" s="43">
        <v>0</v>
      </c>
      <c r="I448" s="24"/>
      <c r="J448" s="43">
        <v>1003.48</v>
      </c>
      <c r="K448" s="43">
        <v>72</v>
      </c>
      <c r="L448" s="43">
        <v>13.5</v>
      </c>
      <c r="M448" s="43">
        <v>79</v>
      </c>
      <c r="N448" s="23"/>
    </row>
    <row r="449" spans="1:14" s="1" customFormat="1" x14ac:dyDescent="0.3">
      <c r="A449" s="15">
        <v>44348.114608912038</v>
      </c>
      <c r="B449" s="24"/>
      <c r="C449" s="43">
        <v>781.97</v>
      </c>
      <c r="D449" s="43">
        <v>75</v>
      </c>
      <c r="E449" s="24"/>
      <c r="F449" s="43">
        <v>873.7</v>
      </c>
      <c r="G449" s="43">
        <v>66</v>
      </c>
      <c r="H449" s="43">
        <v>0</v>
      </c>
      <c r="I449" s="24"/>
      <c r="J449" s="43">
        <v>1003.4</v>
      </c>
      <c r="K449" s="43">
        <v>72</v>
      </c>
      <c r="L449" s="43">
        <v>13.4</v>
      </c>
      <c r="M449" s="43">
        <v>79.400000000000006</v>
      </c>
      <c r="N449" s="23"/>
    </row>
    <row r="450" spans="1:14" s="1" customFormat="1" x14ac:dyDescent="0.3">
      <c r="A450" s="15">
        <v>44348.125025636575</v>
      </c>
      <c r="B450" s="24"/>
      <c r="C450" s="43">
        <v>784.68</v>
      </c>
      <c r="D450" s="43">
        <v>75</v>
      </c>
      <c r="E450" s="24"/>
      <c r="F450" s="43">
        <v>873.58</v>
      </c>
      <c r="G450" s="43">
        <v>66</v>
      </c>
      <c r="H450" s="43">
        <v>0</v>
      </c>
      <c r="I450" s="24"/>
      <c r="J450" s="43">
        <v>1003.33</v>
      </c>
      <c r="K450" s="43">
        <v>71</v>
      </c>
      <c r="L450" s="43">
        <v>13.1</v>
      </c>
      <c r="M450" s="43">
        <v>81.3</v>
      </c>
      <c r="N450" s="23"/>
    </row>
    <row r="451" spans="1:14" s="1" customFormat="1" x14ac:dyDescent="0.3">
      <c r="A451" s="15">
        <v>44348.135442361112</v>
      </c>
      <c r="B451" s="24"/>
      <c r="C451" s="43">
        <v>786.88</v>
      </c>
      <c r="D451" s="43">
        <v>74</v>
      </c>
      <c r="E451" s="24"/>
      <c r="F451" s="43">
        <v>873.28</v>
      </c>
      <c r="G451" s="43">
        <v>66</v>
      </c>
      <c r="H451" s="43">
        <v>0</v>
      </c>
      <c r="I451" s="24"/>
      <c r="J451" s="43">
        <v>1003.2</v>
      </c>
      <c r="K451" s="43">
        <v>72</v>
      </c>
      <c r="L451" s="43">
        <v>13.2</v>
      </c>
      <c r="M451" s="43">
        <v>79.8</v>
      </c>
      <c r="N451" s="23"/>
    </row>
    <row r="452" spans="1:14" s="1" customFormat="1" x14ac:dyDescent="0.3">
      <c r="A452" s="15">
        <v>44348.145859085649</v>
      </c>
      <c r="B452" s="24"/>
      <c r="C452" s="43">
        <v>783.98</v>
      </c>
      <c r="D452" s="43">
        <v>74</v>
      </c>
      <c r="E452" s="24"/>
      <c r="F452" s="43">
        <v>872.84</v>
      </c>
      <c r="G452" s="43">
        <v>66</v>
      </c>
      <c r="H452" s="43">
        <v>0</v>
      </c>
      <c r="I452" s="24"/>
      <c r="J452" s="43">
        <v>1003.14</v>
      </c>
      <c r="K452" s="43">
        <v>71</v>
      </c>
      <c r="L452" s="43">
        <v>13.2</v>
      </c>
      <c r="M452" s="43">
        <v>79.3</v>
      </c>
      <c r="N452" s="23"/>
    </row>
    <row r="453" spans="1:14" s="1" customFormat="1" x14ac:dyDescent="0.3">
      <c r="A453" s="15">
        <v>44348.156275810186</v>
      </c>
      <c r="B453" s="24"/>
      <c r="C453" s="43">
        <v>788.9</v>
      </c>
      <c r="D453" s="43">
        <v>74</v>
      </c>
      <c r="E453" s="24"/>
      <c r="F453" s="43">
        <v>872.72</v>
      </c>
      <c r="G453" s="43">
        <v>65</v>
      </c>
      <c r="H453" s="43">
        <v>0</v>
      </c>
      <c r="I453" s="24"/>
      <c r="J453" s="43">
        <v>1003.26</v>
      </c>
      <c r="K453" s="43">
        <v>71</v>
      </c>
      <c r="L453" s="43">
        <v>12.9</v>
      </c>
      <c r="M453" s="43">
        <v>81.400000000000006</v>
      </c>
      <c r="N453" s="23"/>
    </row>
    <row r="454" spans="1:14" s="1" customFormat="1" x14ac:dyDescent="0.3">
      <c r="A454" s="15">
        <v>44348.166692534724</v>
      </c>
      <c r="B454" s="24"/>
      <c r="C454" s="43">
        <v>791</v>
      </c>
      <c r="D454" s="43">
        <v>74</v>
      </c>
      <c r="E454" s="24"/>
      <c r="F454" s="43">
        <v>872.73</v>
      </c>
      <c r="G454" s="43">
        <v>66</v>
      </c>
      <c r="H454" s="43">
        <v>0</v>
      </c>
      <c r="I454" s="24"/>
      <c r="J454" s="43">
        <v>1003.47</v>
      </c>
      <c r="K454" s="43">
        <v>71</v>
      </c>
      <c r="L454" s="43">
        <v>12.7</v>
      </c>
      <c r="M454" s="43">
        <v>83.7</v>
      </c>
      <c r="N454" s="23"/>
    </row>
    <row r="455" spans="1:14" s="1" customFormat="1" x14ac:dyDescent="0.3">
      <c r="A455" s="15">
        <v>44348.177109259261</v>
      </c>
      <c r="B455" s="24"/>
      <c r="C455" s="43">
        <v>794.11</v>
      </c>
      <c r="D455" s="43">
        <v>74</v>
      </c>
      <c r="E455" s="24"/>
      <c r="F455" s="43">
        <v>872.47</v>
      </c>
      <c r="G455" s="43">
        <v>65</v>
      </c>
      <c r="H455" s="43">
        <v>0</v>
      </c>
      <c r="I455" s="24"/>
      <c r="J455" s="43">
        <v>1003.6</v>
      </c>
      <c r="K455" s="43">
        <v>71</v>
      </c>
      <c r="L455" s="43">
        <v>12.7</v>
      </c>
      <c r="M455" s="43">
        <v>85.4</v>
      </c>
      <c r="N455" s="23"/>
    </row>
    <row r="456" spans="1:14" s="1" customFormat="1" x14ac:dyDescent="0.3">
      <c r="A456" s="15">
        <v>44348.187525983798</v>
      </c>
      <c r="B456" s="24"/>
      <c r="C456" s="43">
        <v>795.15</v>
      </c>
      <c r="D456" s="43">
        <v>73</v>
      </c>
      <c r="E456" s="24"/>
      <c r="F456" s="43">
        <v>872.3</v>
      </c>
      <c r="G456" s="43">
        <v>65</v>
      </c>
      <c r="H456" s="43">
        <v>2</v>
      </c>
      <c r="I456" s="24"/>
      <c r="J456" s="43">
        <v>1003.85</v>
      </c>
      <c r="K456" s="43">
        <v>71</v>
      </c>
      <c r="L456" s="43">
        <v>12.5</v>
      </c>
      <c r="M456" s="43">
        <v>86.6</v>
      </c>
      <c r="N456" s="23"/>
    </row>
    <row r="457" spans="1:14" s="1" customFormat="1" x14ac:dyDescent="0.3">
      <c r="A457" s="15">
        <v>44348.197942708335</v>
      </c>
      <c r="B457" s="24"/>
      <c r="C457" s="43">
        <v>799.42</v>
      </c>
      <c r="D457" s="43">
        <v>73</v>
      </c>
      <c r="E457" s="24"/>
      <c r="F457" s="43">
        <v>872.12</v>
      </c>
      <c r="G457" s="43">
        <v>65</v>
      </c>
      <c r="H457" s="43">
        <v>9</v>
      </c>
      <c r="I457" s="24"/>
      <c r="J457" s="43">
        <v>1004.13</v>
      </c>
      <c r="K457" s="43">
        <v>71</v>
      </c>
      <c r="L457" s="43">
        <v>12.6</v>
      </c>
      <c r="M457" s="43">
        <v>87</v>
      </c>
      <c r="N457" s="23"/>
    </row>
    <row r="458" spans="1:14" s="1" customFormat="1" x14ac:dyDescent="0.3">
      <c r="A458" s="15">
        <v>44348.208359432872</v>
      </c>
      <c r="B458" s="24"/>
      <c r="C458" s="43">
        <v>796.8</v>
      </c>
      <c r="D458" s="43">
        <v>73</v>
      </c>
      <c r="E458" s="24"/>
      <c r="F458" s="43">
        <v>871.89</v>
      </c>
      <c r="G458" s="43">
        <v>65</v>
      </c>
      <c r="H458" s="43">
        <v>31</v>
      </c>
      <c r="I458" s="24"/>
      <c r="J458" s="43">
        <v>1004.47</v>
      </c>
      <c r="K458" s="43">
        <v>71</v>
      </c>
      <c r="L458" s="43">
        <v>12.4</v>
      </c>
      <c r="M458" s="43">
        <v>88.5</v>
      </c>
      <c r="N458" s="23"/>
    </row>
    <row r="459" spans="1:14" s="1" customFormat="1" x14ac:dyDescent="0.3">
      <c r="A459" s="15">
        <v>44348.21877615741</v>
      </c>
      <c r="B459" s="24"/>
      <c r="C459" s="43">
        <v>799.22</v>
      </c>
      <c r="D459" s="43">
        <v>73</v>
      </c>
      <c r="E459" s="24"/>
      <c r="F459" s="43">
        <v>871.93</v>
      </c>
      <c r="G459" s="43">
        <v>65</v>
      </c>
      <c r="H459" s="43">
        <v>77</v>
      </c>
      <c r="I459" s="24"/>
      <c r="J459" s="43">
        <v>1004.53</v>
      </c>
      <c r="K459" s="43">
        <v>71</v>
      </c>
      <c r="L459" s="43">
        <v>12.1</v>
      </c>
      <c r="M459" s="43">
        <v>90.4</v>
      </c>
      <c r="N459" s="23"/>
    </row>
    <row r="460" spans="1:14" s="1" customFormat="1" x14ac:dyDescent="0.3">
      <c r="A460" s="15">
        <v>44348.229192881947</v>
      </c>
      <c r="B460" s="24"/>
      <c r="C460" s="43">
        <v>801.62</v>
      </c>
      <c r="D460" s="43">
        <v>73</v>
      </c>
      <c r="E460" s="24"/>
      <c r="F460" s="43">
        <v>871.71</v>
      </c>
      <c r="G460" s="43">
        <v>65</v>
      </c>
      <c r="H460" s="43">
        <v>138</v>
      </c>
      <c r="I460" s="24"/>
      <c r="J460" s="43">
        <v>1004.98</v>
      </c>
      <c r="K460" s="43">
        <v>71</v>
      </c>
      <c r="L460" s="43">
        <v>12</v>
      </c>
      <c r="M460" s="43">
        <v>90.9</v>
      </c>
      <c r="N460" s="23"/>
    </row>
    <row r="461" spans="1:14" s="1" customFormat="1" x14ac:dyDescent="0.3">
      <c r="A461" s="15">
        <v>44348.239609606484</v>
      </c>
      <c r="B461" s="24"/>
      <c r="C461" s="43">
        <v>803.93</v>
      </c>
      <c r="D461" s="43">
        <v>73</v>
      </c>
      <c r="E461" s="24"/>
      <c r="F461" s="43">
        <v>871.5</v>
      </c>
      <c r="G461" s="43">
        <v>65</v>
      </c>
      <c r="H461" s="43">
        <v>215</v>
      </c>
      <c r="I461" s="24"/>
      <c r="J461" s="43">
        <v>1005.22</v>
      </c>
      <c r="K461" s="43">
        <v>71</v>
      </c>
      <c r="L461" s="43">
        <v>11.8</v>
      </c>
      <c r="M461" s="43">
        <v>92.3</v>
      </c>
      <c r="N461" s="23"/>
    </row>
    <row r="462" spans="1:14" s="1" customFormat="1" x14ac:dyDescent="0.3">
      <c r="A462" s="15">
        <v>44348.250026331021</v>
      </c>
      <c r="B462" s="24"/>
      <c r="C462" s="43">
        <v>808.79</v>
      </c>
      <c r="D462" s="43">
        <v>73</v>
      </c>
      <c r="E462" s="24"/>
      <c r="F462" s="43">
        <v>871.5</v>
      </c>
      <c r="G462" s="43">
        <v>65</v>
      </c>
      <c r="H462" s="43">
        <v>278</v>
      </c>
      <c r="I462" s="24"/>
      <c r="J462" s="43">
        <v>1005.62</v>
      </c>
      <c r="K462" s="43">
        <v>71</v>
      </c>
      <c r="L462" s="43">
        <v>12.1</v>
      </c>
      <c r="M462" s="43">
        <v>91.8</v>
      </c>
      <c r="N462" s="23"/>
    </row>
    <row r="463" spans="1:14" s="1" customFormat="1" x14ac:dyDescent="0.3">
      <c r="A463" s="15">
        <v>44348.260443055558</v>
      </c>
      <c r="B463" s="24"/>
      <c r="C463" s="43">
        <v>812.42</v>
      </c>
      <c r="D463" s="43">
        <v>73</v>
      </c>
      <c r="E463" s="24"/>
      <c r="F463" s="43">
        <v>871.56</v>
      </c>
      <c r="G463" s="43">
        <v>54</v>
      </c>
      <c r="H463" s="43">
        <v>310</v>
      </c>
      <c r="I463" s="24"/>
      <c r="J463" s="43">
        <v>1006.07</v>
      </c>
      <c r="K463" s="43">
        <v>71</v>
      </c>
      <c r="L463" s="43">
        <v>12.2</v>
      </c>
      <c r="M463" s="43">
        <v>92.6</v>
      </c>
      <c r="N463" s="23"/>
    </row>
    <row r="464" spans="1:14" s="1" customFormat="1" x14ac:dyDescent="0.3">
      <c r="A464" s="15">
        <v>44348.270859780096</v>
      </c>
      <c r="B464" s="24"/>
      <c r="C464" s="43">
        <v>819.26</v>
      </c>
      <c r="D464" s="43">
        <v>74</v>
      </c>
      <c r="E464" s="24"/>
      <c r="F464" s="43">
        <v>871.45</v>
      </c>
      <c r="G464" s="43">
        <v>66</v>
      </c>
      <c r="H464" s="43">
        <v>362</v>
      </c>
      <c r="I464" s="24"/>
      <c r="J464" s="43">
        <v>1006.41</v>
      </c>
      <c r="K464" s="43">
        <v>72</v>
      </c>
      <c r="L464" s="43">
        <v>12.5</v>
      </c>
      <c r="M464" s="43">
        <v>92.6</v>
      </c>
      <c r="N464" s="23"/>
    </row>
    <row r="465" spans="1:14" s="1" customFormat="1" x14ac:dyDescent="0.3">
      <c r="A465" s="15">
        <v>44348.281276504633</v>
      </c>
      <c r="B465" s="24"/>
      <c r="C465" s="43">
        <v>824.66</v>
      </c>
      <c r="D465" s="43">
        <v>74</v>
      </c>
      <c r="E465" s="24"/>
      <c r="F465" s="43">
        <v>871.88</v>
      </c>
      <c r="G465" s="43">
        <v>66</v>
      </c>
      <c r="H465" s="43">
        <v>411</v>
      </c>
      <c r="I465" s="24"/>
      <c r="J465" s="43">
        <v>1006.68</v>
      </c>
      <c r="K465" s="43">
        <v>71</v>
      </c>
      <c r="L465" s="43">
        <v>13</v>
      </c>
      <c r="M465" s="43">
        <v>92.7</v>
      </c>
      <c r="N465" s="23"/>
    </row>
    <row r="466" spans="1:14" s="1" customFormat="1" x14ac:dyDescent="0.3">
      <c r="A466" s="15">
        <v>44348.29169322917</v>
      </c>
      <c r="B466" s="24"/>
      <c r="C466" s="43">
        <v>828.25</v>
      </c>
      <c r="D466" s="43">
        <v>74</v>
      </c>
      <c r="E466" s="24"/>
      <c r="F466" s="43">
        <v>872.1</v>
      </c>
      <c r="G466" s="43">
        <v>66</v>
      </c>
      <c r="H466" s="43">
        <v>456</v>
      </c>
      <c r="I466" s="24"/>
      <c r="J466" s="43">
        <v>1006.66</v>
      </c>
      <c r="K466" s="43">
        <v>72</v>
      </c>
      <c r="L466" s="43">
        <v>13.4</v>
      </c>
      <c r="M466" s="43">
        <v>92</v>
      </c>
      <c r="N466" s="23"/>
    </row>
    <row r="467" spans="1:14" s="1" customFormat="1" x14ac:dyDescent="0.3">
      <c r="A467" s="15">
        <v>44348.302109953707</v>
      </c>
      <c r="B467" s="24"/>
      <c r="C467" s="43">
        <v>832.49</v>
      </c>
      <c r="D467" s="43">
        <v>75</v>
      </c>
      <c r="E467" s="24"/>
      <c r="F467" s="43">
        <v>872.34</v>
      </c>
      <c r="G467" s="43">
        <v>67</v>
      </c>
      <c r="H467" s="43">
        <v>606</v>
      </c>
      <c r="I467" s="24"/>
      <c r="J467" s="43">
        <v>1006.73</v>
      </c>
      <c r="K467" s="43">
        <v>73</v>
      </c>
      <c r="L467" s="43">
        <v>13.7</v>
      </c>
      <c r="M467" s="43">
        <v>91.8</v>
      </c>
      <c r="N467" s="23"/>
    </row>
    <row r="468" spans="1:14" s="1" customFormat="1" x14ac:dyDescent="0.3">
      <c r="A468" s="15">
        <v>44348.312526678237</v>
      </c>
      <c r="B468" s="24"/>
      <c r="C468" s="43">
        <v>836.03</v>
      </c>
      <c r="D468" s="43">
        <v>77</v>
      </c>
      <c r="E468" s="24"/>
      <c r="F468" s="43">
        <v>872.58</v>
      </c>
      <c r="G468" s="43">
        <v>68</v>
      </c>
      <c r="H468" s="43">
        <v>775</v>
      </c>
      <c r="I468" s="24"/>
      <c r="J468" s="43">
        <v>1005.93</v>
      </c>
      <c r="K468" s="43">
        <v>73</v>
      </c>
      <c r="L468" s="43">
        <v>14.2</v>
      </c>
      <c r="M468" s="43">
        <v>90.9</v>
      </c>
      <c r="N468" s="23"/>
    </row>
    <row r="469" spans="1:14" s="1" customFormat="1" x14ac:dyDescent="0.3">
      <c r="A469" s="15">
        <v>44348.322943402774</v>
      </c>
      <c r="B469" s="24"/>
      <c r="C469" s="43">
        <v>841.71</v>
      </c>
      <c r="D469" s="43">
        <v>77</v>
      </c>
      <c r="E469" s="24"/>
      <c r="F469" s="43">
        <v>873.49</v>
      </c>
      <c r="G469" s="43">
        <v>68</v>
      </c>
      <c r="H469" s="43">
        <v>864</v>
      </c>
      <c r="I469" s="24"/>
      <c r="J469" s="43">
        <v>1004.88</v>
      </c>
      <c r="K469" s="43">
        <v>75</v>
      </c>
      <c r="L469" s="43">
        <v>15.2</v>
      </c>
      <c r="M469" s="43">
        <v>87.4</v>
      </c>
      <c r="N469" s="23"/>
    </row>
    <row r="470" spans="1:14" s="1" customFormat="1" x14ac:dyDescent="0.3">
      <c r="A470" s="15">
        <v>44348.333360127312</v>
      </c>
      <c r="B470" s="24"/>
      <c r="C470" s="43">
        <v>843.87</v>
      </c>
      <c r="D470" s="43">
        <v>79</v>
      </c>
      <c r="E470" s="24"/>
      <c r="F470" s="43">
        <v>874.18</v>
      </c>
      <c r="G470" s="43">
        <v>68</v>
      </c>
      <c r="H470" s="43">
        <v>953</v>
      </c>
      <c r="I470" s="24"/>
      <c r="J470" s="43">
        <v>1003.43</v>
      </c>
      <c r="K470" s="43">
        <v>74</v>
      </c>
      <c r="L470" s="43">
        <v>19.5</v>
      </c>
      <c r="M470" s="43">
        <v>70.3</v>
      </c>
      <c r="N470" s="23"/>
    </row>
    <row r="471" spans="1:14" s="1" customFormat="1" x14ac:dyDescent="0.3">
      <c r="A471" s="15">
        <v>44348.343776851849</v>
      </c>
      <c r="B471" s="24"/>
      <c r="C471" s="43">
        <v>854.86</v>
      </c>
      <c r="D471" s="43">
        <v>79</v>
      </c>
      <c r="E471" s="24"/>
      <c r="F471" s="43">
        <v>876.12</v>
      </c>
      <c r="G471" s="43">
        <v>68</v>
      </c>
      <c r="H471" s="43">
        <v>1140</v>
      </c>
      <c r="I471" s="24"/>
      <c r="J471" s="43">
        <v>1000.95</v>
      </c>
      <c r="K471" s="43">
        <v>74</v>
      </c>
      <c r="L471" s="43">
        <v>22.3</v>
      </c>
      <c r="M471" s="43">
        <v>57.6</v>
      </c>
      <c r="N471" s="23"/>
    </row>
    <row r="472" spans="1:14" s="1" customFormat="1" x14ac:dyDescent="0.3">
      <c r="A472" s="15">
        <v>44348.354193576386</v>
      </c>
      <c r="B472" s="24"/>
      <c r="C472" s="43">
        <v>860.1</v>
      </c>
      <c r="D472" s="43">
        <v>79</v>
      </c>
      <c r="E472" s="24"/>
      <c r="F472" s="43">
        <v>877.83</v>
      </c>
      <c r="G472" s="43">
        <v>69</v>
      </c>
      <c r="H472" s="43">
        <v>1230</v>
      </c>
      <c r="I472" s="24"/>
      <c r="J472" s="43">
        <v>998.64</v>
      </c>
      <c r="K472" s="43">
        <v>74</v>
      </c>
      <c r="L472" s="43">
        <v>22.3</v>
      </c>
      <c r="M472" s="43">
        <v>58.1</v>
      </c>
      <c r="N472" s="23"/>
    </row>
    <row r="473" spans="1:14" s="1" customFormat="1" x14ac:dyDescent="0.3">
      <c r="A473" s="15">
        <v>44348.364610300923</v>
      </c>
      <c r="B473" s="24"/>
      <c r="C473" s="43">
        <v>849</v>
      </c>
      <c r="D473" s="43">
        <v>79</v>
      </c>
      <c r="E473" s="24"/>
      <c r="F473" s="43">
        <v>879.17</v>
      </c>
      <c r="G473" s="43">
        <v>70</v>
      </c>
      <c r="H473" s="43">
        <v>1297</v>
      </c>
      <c r="I473" s="24"/>
      <c r="J473" s="43">
        <v>995.1</v>
      </c>
      <c r="K473" s="43">
        <v>75</v>
      </c>
      <c r="L473" s="43">
        <v>21.1</v>
      </c>
      <c r="M473" s="43">
        <v>64.400000000000006</v>
      </c>
      <c r="N473" s="23"/>
    </row>
    <row r="474" spans="1:14" s="1" customFormat="1" x14ac:dyDescent="0.3">
      <c r="A474" s="15">
        <v>44348.37502702546</v>
      </c>
      <c r="B474" s="24"/>
      <c r="C474" s="43">
        <v>838.79</v>
      </c>
      <c r="D474" s="43">
        <v>79</v>
      </c>
      <c r="E474" s="24"/>
      <c r="F474" s="43">
        <v>878.87</v>
      </c>
      <c r="G474" s="43">
        <v>70</v>
      </c>
      <c r="H474" s="43">
        <v>1550</v>
      </c>
      <c r="I474" s="24"/>
      <c r="J474" s="43">
        <v>990.32</v>
      </c>
      <c r="K474" s="43">
        <v>75</v>
      </c>
      <c r="L474" s="43">
        <v>22.4</v>
      </c>
      <c r="M474" s="43">
        <v>58.5</v>
      </c>
      <c r="N474" s="23"/>
    </row>
    <row r="475" spans="1:14" s="1" customFormat="1" x14ac:dyDescent="0.3">
      <c r="A475" s="15">
        <v>44348.385443749998</v>
      </c>
      <c r="B475" s="24"/>
      <c r="C475" s="43">
        <v>833.56</v>
      </c>
      <c r="D475" s="43">
        <v>79</v>
      </c>
      <c r="E475" s="24"/>
      <c r="F475" s="43">
        <v>877.93</v>
      </c>
      <c r="G475" s="43">
        <v>70</v>
      </c>
      <c r="H475" s="43">
        <v>1550</v>
      </c>
      <c r="I475" s="24"/>
      <c r="J475" s="43">
        <v>985.52</v>
      </c>
      <c r="K475" s="43">
        <v>76</v>
      </c>
      <c r="L475" s="43">
        <v>23.1</v>
      </c>
      <c r="M475" s="43">
        <v>57.7</v>
      </c>
      <c r="N475" s="23"/>
    </row>
    <row r="476" spans="1:14" s="1" customFormat="1" x14ac:dyDescent="0.3">
      <c r="A476" s="15">
        <v>44348.395860474535</v>
      </c>
      <c r="B476" s="24"/>
      <c r="C476" s="43">
        <v>839.81</v>
      </c>
      <c r="D476" s="43">
        <v>79</v>
      </c>
      <c r="E476" s="24"/>
      <c r="F476" s="43">
        <v>877.63</v>
      </c>
      <c r="G476" s="43">
        <v>70</v>
      </c>
      <c r="H476" s="43">
        <v>1656</v>
      </c>
      <c r="I476" s="24"/>
      <c r="J476" s="43">
        <v>980.05</v>
      </c>
      <c r="K476" s="43">
        <v>75</v>
      </c>
      <c r="L476" s="43">
        <v>24.5</v>
      </c>
      <c r="M476" s="43">
        <v>53.1</v>
      </c>
      <c r="N476" s="23"/>
    </row>
    <row r="477" spans="1:14" s="1" customFormat="1" x14ac:dyDescent="0.3">
      <c r="A477" s="15">
        <v>44348.406277199072</v>
      </c>
      <c r="B477" s="24"/>
      <c r="C477" s="43">
        <v>836.94</v>
      </c>
      <c r="D477" s="43">
        <v>80</v>
      </c>
      <c r="E477" s="24"/>
      <c r="F477" s="43">
        <v>877.39</v>
      </c>
      <c r="G477" s="43">
        <v>69</v>
      </c>
      <c r="H477" s="43">
        <v>1550</v>
      </c>
      <c r="I477" s="24"/>
      <c r="J477" s="43">
        <v>974.72</v>
      </c>
      <c r="K477" s="43">
        <v>75</v>
      </c>
      <c r="L477" s="43">
        <v>25.4</v>
      </c>
      <c r="M477" s="43">
        <v>50.6</v>
      </c>
      <c r="N477" s="23"/>
    </row>
    <row r="478" spans="1:14" s="1" customFormat="1" x14ac:dyDescent="0.3">
      <c r="A478" s="15">
        <v>44348.416693923609</v>
      </c>
      <c r="B478" s="24"/>
      <c r="C478" s="43">
        <v>837.16</v>
      </c>
      <c r="D478" s="43">
        <v>80</v>
      </c>
      <c r="E478" s="24"/>
      <c r="F478" s="43">
        <v>877.75</v>
      </c>
      <c r="G478" s="43">
        <v>69</v>
      </c>
      <c r="H478" s="43">
        <v>1550</v>
      </c>
      <c r="I478" s="24"/>
      <c r="J478" s="43">
        <v>969.07</v>
      </c>
      <c r="K478" s="43">
        <v>75</v>
      </c>
      <c r="L478" s="43">
        <v>25.5</v>
      </c>
      <c r="M478" s="43">
        <v>47.3</v>
      </c>
      <c r="N478" s="23"/>
    </row>
    <row r="479" spans="1:14" s="1" customFormat="1" x14ac:dyDescent="0.3">
      <c r="A479" s="15">
        <v>44348.427110648146</v>
      </c>
      <c r="B479" s="24"/>
      <c r="C479" s="43">
        <v>826.7</v>
      </c>
      <c r="D479" s="43">
        <v>80</v>
      </c>
      <c r="E479" s="24"/>
      <c r="F479" s="43">
        <v>877.11</v>
      </c>
      <c r="G479" s="43">
        <v>70</v>
      </c>
      <c r="H479" s="43">
        <v>1550</v>
      </c>
      <c r="I479" s="24"/>
      <c r="J479" s="43">
        <v>963.44</v>
      </c>
      <c r="K479" s="43">
        <v>75</v>
      </c>
      <c r="L479" s="43">
        <v>27.2</v>
      </c>
      <c r="M479" s="43">
        <v>41.7</v>
      </c>
      <c r="N479" s="23"/>
    </row>
    <row r="480" spans="1:14" s="1" customFormat="1" x14ac:dyDescent="0.3">
      <c r="A480" s="15">
        <v>44348.437527372684</v>
      </c>
      <c r="B480" s="24"/>
      <c r="C480" s="43">
        <v>819.26</v>
      </c>
      <c r="D480" s="43">
        <v>80</v>
      </c>
      <c r="E480" s="24"/>
      <c r="F480" s="43">
        <v>877.35</v>
      </c>
      <c r="G480" s="43">
        <v>69</v>
      </c>
      <c r="H480" s="43">
        <v>1601</v>
      </c>
      <c r="I480" s="24"/>
      <c r="J480" s="43">
        <v>957.92</v>
      </c>
      <c r="K480" s="43">
        <v>74</v>
      </c>
      <c r="L480" s="43">
        <v>27.6</v>
      </c>
      <c r="M480" s="43">
        <v>39.9</v>
      </c>
      <c r="N480" s="23"/>
    </row>
    <row r="481" spans="1:14" s="1" customFormat="1" x14ac:dyDescent="0.3">
      <c r="A481" s="15">
        <v>44348.447944097221</v>
      </c>
      <c r="B481" s="24"/>
      <c r="C481" s="43">
        <v>824.36</v>
      </c>
      <c r="D481" s="43">
        <v>79</v>
      </c>
      <c r="E481" s="24"/>
      <c r="F481" s="43">
        <v>876.9</v>
      </c>
      <c r="G481" s="43">
        <v>70</v>
      </c>
      <c r="H481" s="43">
        <v>1550</v>
      </c>
      <c r="I481" s="24"/>
      <c r="J481" s="43">
        <v>952.04</v>
      </c>
      <c r="K481" s="43">
        <v>74</v>
      </c>
      <c r="L481" s="43">
        <v>29.4</v>
      </c>
      <c r="M481" s="43">
        <v>36.6</v>
      </c>
      <c r="N481" s="23"/>
    </row>
    <row r="482" spans="1:14" s="1" customFormat="1" x14ac:dyDescent="0.3">
      <c r="A482" s="15">
        <v>44348.458360821758</v>
      </c>
      <c r="B482" s="24"/>
      <c r="C482" s="43">
        <v>827.14</v>
      </c>
      <c r="D482" s="43">
        <v>80</v>
      </c>
      <c r="E482" s="24"/>
      <c r="F482" s="43">
        <v>876.28</v>
      </c>
      <c r="G482" s="43">
        <v>71</v>
      </c>
      <c r="H482" s="43">
        <v>1778</v>
      </c>
      <c r="I482" s="24"/>
      <c r="J482" s="43">
        <v>946.07</v>
      </c>
      <c r="K482" s="43">
        <v>73</v>
      </c>
      <c r="L482" s="43">
        <v>30.8</v>
      </c>
      <c r="M482" s="43">
        <v>27.4</v>
      </c>
      <c r="N482" s="23"/>
    </row>
    <row r="483" spans="1:14" s="1" customFormat="1" x14ac:dyDescent="0.3">
      <c r="A483" s="15">
        <v>44348.468777546295</v>
      </c>
      <c r="B483" s="24"/>
      <c r="C483" s="43">
        <v>840.53</v>
      </c>
      <c r="D483" s="43">
        <v>79</v>
      </c>
      <c r="E483" s="24"/>
      <c r="F483" s="43">
        <v>874.99</v>
      </c>
      <c r="G483" s="43">
        <v>71</v>
      </c>
      <c r="H483" s="43">
        <v>1846</v>
      </c>
      <c r="I483" s="24"/>
      <c r="J483" s="43">
        <v>941.02</v>
      </c>
      <c r="K483" s="43">
        <v>73</v>
      </c>
      <c r="L483" s="43">
        <v>32.799999999999997</v>
      </c>
      <c r="M483" s="43">
        <v>26.5</v>
      </c>
      <c r="N483" s="23"/>
    </row>
    <row r="484" spans="1:14" s="1" customFormat="1" x14ac:dyDescent="0.3">
      <c r="A484" s="15">
        <v>44348.479194270833</v>
      </c>
      <c r="B484" s="24"/>
      <c r="C484" s="43">
        <v>840.7</v>
      </c>
      <c r="D484" s="43">
        <v>79</v>
      </c>
      <c r="E484" s="24"/>
      <c r="F484" s="43">
        <v>873.6</v>
      </c>
      <c r="G484" s="43">
        <v>72</v>
      </c>
      <c r="H484" s="43">
        <v>1846</v>
      </c>
      <c r="I484" s="24"/>
      <c r="J484" s="43">
        <v>936.04</v>
      </c>
      <c r="K484" s="43">
        <v>75</v>
      </c>
      <c r="L484" s="43">
        <v>33</v>
      </c>
      <c r="M484" s="43">
        <v>24.2</v>
      </c>
      <c r="N484" s="23"/>
    </row>
    <row r="485" spans="1:14" s="1" customFormat="1" x14ac:dyDescent="0.3">
      <c r="A485" s="15">
        <v>44348.48961099537</v>
      </c>
      <c r="B485" s="24"/>
      <c r="C485" s="43">
        <v>848.66</v>
      </c>
      <c r="D485" s="43">
        <v>79</v>
      </c>
      <c r="E485" s="24"/>
      <c r="F485" s="43">
        <v>872.62</v>
      </c>
      <c r="G485" s="43">
        <v>70</v>
      </c>
      <c r="H485" s="43">
        <v>1778</v>
      </c>
      <c r="I485" s="24"/>
      <c r="J485" s="43">
        <v>932.84</v>
      </c>
      <c r="K485" s="43">
        <v>72</v>
      </c>
      <c r="L485" s="43">
        <v>33.9</v>
      </c>
      <c r="M485" s="43">
        <v>22.8</v>
      </c>
      <c r="N485" s="23"/>
    </row>
    <row r="486" spans="1:14" s="1" customFormat="1" x14ac:dyDescent="0.3">
      <c r="A486" s="15">
        <v>44348.500027719907</v>
      </c>
      <c r="B486" s="24"/>
      <c r="C486" s="43">
        <v>832.75</v>
      </c>
      <c r="D486" s="43">
        <v>79</v>
      </c>
      <c r="E486" s="24"/>
      <c r="F486" s="43">
        <v>871.57</v>
      </c>
      <c r="G486" s="43">
        <v>70</v>
      </c>
      <c r="H486" s="43">
        <v>1778</v>
      </c>
      <c r="I486" s="24"/>
      <c r="J486" s="43">
        <v>930.85</v>
      </c>
      <c r="K486" s="43">
        <v>71</v>
      </c>
      <c r="L486" s="43">
        <v>36.700000000000003</v>
      </c>
      <c r="M486" s="43">
        <v>21.6</v>
      </c>
      <c r="N486" s="23"/>
    </row>
    <row r="487" spans="1:14" s="1" customFormat="1" x14ac:dyDescent="0.3">
      <c r="A487" s="15">
        <v>44348.510444444444</v>
      </c>
      <c r="B487" s="24"/>
      <c r="C487" s="43">
        <v>810.41</v>
      </c>
      <c r="D487" s="43">
        <v>79</v>
      </c>
      <c r="E487" s="24"/>
      <c r="F487" s="43">
        <v>870.65</v>
      </c>
      <c r="G487" s="43">
        <v>69</v>
      </c>
      <c r="H487" s="43">
        <v>1715</v>
      </c>
      <c r="I487" s="24"/>
      <c r="J487" s="43">
        <v>929.2</v>
      </c>
      <c r="K487" s="43">
        <v>69</v>
      </c>
      <c r="L487" s="43">
        <v>34.9</v>
      </c>
      <c r="M487" s="43">
        <v>23.9</v>
      </c>
      <c r="N487" s="23"/>
    </row>
    <row r="488" spans="1:14" s="1" customFormat="1" x14ac:dyDescent="0.3">
      <c r="A488" s="15">
        <v>44348.520861168981</v>
      </c>
      <c r="B488" s="24"/>
      <c r="C488" s="43">
        <v>815.43</v>
      </c>
      <c r="D488" s="43">
        <v>79</v>
      </c>
      <c r="E488" s="24"/>
      <c r="F488" s="43">
        <v>868.89</v>
      </c>
      <c r="G488" s="43">
        <v>69</v>
      </c>
      <c r="H488" s="43">
        <v>1601</v>
      </c>
      <c r="I488" s="24"/>
      <c r="J488" s="43">
        <v>927.5</v>
      </c>
      <c r="K488" s="43">
        <v>70</v>
      </c>
      <c r="L488" s="43">
        <v>35.299999999999997</v>
      </c>
      <c r="M488" s="43">
        <v>24</v>
      </c>
      <c r="N488" s="23"/>
    </row>
    <row r="489" spans="1:14" s="1" customFormat="1" x14ac:dyDescent="0.3">
      <c r="A489" s="15">
        <v>44348.531277893519</v>
      </c>
      <c r="B489" s="24"/>
      <c r="C489" s="43">
        <v>808.95</v>
      </c>
      <c r="D489" s="43">
        <v>78</v>
      </c>
      <c r="E489" s="24"/>
      <c r="F489" s="43">
        <v>867.45</v>
      </c>
      <c r="G489" s="43">
        <v>68</v>
      </c>
      <c r="H489" s="43">
        <v>1715</v>
      </c>
      <c r="I489" s="24"/>
      <c r="J489" s="43">
        <v>925.42</v>
      </c>
      <c r="K489" s="43">
        <v>68</v>
      </c>
      <c r="L489" s="43">
        <v>35.299999999999997</v>
      </c>
      <c r="M489" s="43">
        <v>23.9</v>
      </c>
      <c r="N489" s="23"/>
    </row>
    <row r="490" spans="1:14" s="1" customFormat="1" x14ac:dyDescent="0.3">
      <c r="A490" s="15">
        <v>44348.541694675929</v>
      </c>
      <c r="B490" s="24"/>
      <c r="C490" s="43">
        <v>782.05</v>
      </c>
      <c r="D490" s="43">
        <v>78</v>
      </c>
      <c r="E490" s="24"/>
      <c r="F490" s="43">
        <v>865.23</v>
      </c>
      <c r="G490" s="43">
        <v>68</v>
      </c>
      <c r="H490" s="43">
        <v>2083</v>
      </c>
      <c r="I490" s="24"/>
      <c r="J490" s="43">
        <v>923.93</v>
      </c>
      <c r="K490" s="43">
        <v>67</v>
      </c>
      <c r="L490" s="43">
        <v>37.5</v>
      </c>
      <c r="M490" s="43">
        <v>21.8</v>
      </c>
      <c r="N490" s="23"/>
    </row>
    <row r="491" spans="1:14" s="1" customFormat="1" x14ac:dyDescent="0.3">
      <c r="A491" s="15">
        <v>44348.552111458332</v>
      </c>
      <c r="B491" s="24"/>
      <c r="C491" s="43">
        <v>785.73</v>
      </c>
      <c r="D491" s="43">
        <v>77</v>
      </c>
      <c r="E491" s="24"/>
      <c r="F491" s="43">
        <v>864.76</v>
      </c>
      <c r="G491" s="43">
        <v>67</v>
      </c>
      <c r="H491" s="43">
        <v>2083</v>
      </c>
      <c r="I491" s="24"/>
      <c r="J491" s="43">
        <v>922.16</v>
      </c>
      <c r="K491" s="43">
        <v>66</v>
      </c>
      <c r="L491" s="43">
        <v>40.799999999999997</v>
      </c>
      <c r="M491" s="43">
        <v>20.100000000000001</v>
      </c>
      <c r="N491" s="23"/>
    </row>
    <row r="492" spans="1:14" s="1" customFormat="1" x14ac:dyDescent="0.3">
      <c r="A492" s="15">
        <v>44348.562528240742</v>
      </c>
      <c r="B492" s="24"/>
      <c r="C492" s="43">
        <v>782.97</v>
      </c>
      <c r="D492" s="43">
        <v>77</v>
      </c>
      <c r="E492" s="24"/>
      <c r="F492" s="43">
        <v>863.71</v>
      </c>
      <c r="G492" s="43">
        <v>67</v>
      </c>
      <c r="H492" s="43">
        <v>2388</v>
      </c>
      <c r="I492" s="24"/>
      <c r="J492" s="43">
        <v>921.61</v>
      </c>
      <c r="K492" s="43">
        <v>64</v>
      </c>
      <c r="L492" s="43">
        <v>41.6</v>
      </c>
      <c r="M492" s="43">
        <v>20</v>
      </c>
      <c r="N492" s="23"/>
    </row>
    <row r="493" spans="1:14" s="1" customFormat="1" x14ac:dyDescent="0.3">
      <c r="A493" s="15">
        <v>44348.572945023145</v>
      </c>
      <c r="B493" s="24"/>
      <c r="C493" s="43">
        <v>774.3</v>
      </c>
      <c r="D493" s="43">
        <v>77</v>
      </c>
      <c r="E493" s="24"/>
      <c r="F493" s="43">
        <v>862.76</v>
      </c>
      <c r="G493" s="43">
        <v>59</v>
      </c>
      <c r="H493" s="43">
        <v>2083</v>
      </c>
      <c r="I493" s="24"/>
      <c r="J493" s="43">
        <v>919.91</v>
      </c>
      <c r="K493" s="43">
        <v>63</v>
      </c>
      <c r="L493" s="43">
        <v>38.4</v>
      </c>
      <c r="M493" s="43">
        <v>19.8</v>
      </c>
      <c r="N493" s="23"/>
    </row>
    <row r="494" spans="1:14" s="1" customFormat="1" x14ac:dyDescent="0.3">
      <c r="A494" s="15">
        <v>44348.583361805555</v>
      </c>
      <c r="B494" s="24"/>
      <c r="C494" s="43">
        <v>782.57</v>
      </c>
      <c r="D494" s="43">
        <v>77</v>
      </c>
      <c r="E494" s="24"/>
      <c r="F494" s="43">
        <v>860.81</v>
      </c>
      <c r="G494" s="43">
        <v>66</v>
      </c>
      <c r="H494" s="43">
        <v>2510</v>
      </c>
      <c r="I494" s="24"/>
      <c r="J494" s="43">
        <v>917.96</v>
      </c>
      <c r="K494" s="43">
        <v>61</v>
      </c>
      <c r="L494" s="43">
        <v>38.5</v>
      </c>
      <c r="M494" s="43">
        <v>21.8</v>
      </c>
      <c r="N494" s="23"/>
    </row>
    <row r="495" spans="1:14" s="1" customFormat="1" x14ac:dyDescent="0.3">
      <c r="A495" s="15">
        <v>44348.593778587965</v>
      </c>
      <c r="B495" s="24"/>
      <c r="C495" s="43">
        <v>786.37</v>
      </c>
      <c r="D495" s="43">
        <v>77</v>
      </c>
      <c r="E495" s="24"/>
      <c r="F495" s="43">
        <v>859.21</v>
      </c>
      <c r="G495" s="43">
        <v>65</v>
      </c>
      <c r="H495" s="43">
        <v>2277</v>
      </c>
      <c r="I495" s="24"/>
      <c r="J495" s="43">
        <v>915.72</v>
      </c>
      <c r="K495" s="43">
        <v>60</v>
      </c>
      <c r="L495" s="43">
        <v>39.9</v>
      </c>
      <c r="M495" s="43">
        <v>20.100000000000001</v>
      </c>
      <c r="N495" s="23"/>
    </row>
    <row r="496" spans="1:14" s="1" customFormat="1" x14ac:dyDescent="0.3">
      <c r="A496" s="15">
        <v>44348.604195370368</v>
      </c>
      <c r="B496" s="24"/>
      <c r="C496" s="43">
        <v>784.8</v>
      </c>
      <c r="D496" s="43">
        <v>77</v>
      </c>
      <c r="E496" s="24"/>
      <c r="F496" s="43">
        <v>856.6</v>
      </c>
      <c r="G496" s="43">
        <v>65</v>
      </c>
      <c r="H496" s="43">
        <v>2083</v>
      </c>
      <c r="I496" s="24"/>
      <c r="J496" s="43">
        <v>913.95</v>
      </c>
      <c r="K496" s="43">
        <v>59</v>
      </c>
      <c r="L496" s="43">
        <v>39.5</v>
      </c>
      <c r="M496" s="43">
        <v>20.7</v>
      </c>
      <c r="N496" s="23"/>
    </row>
    <row r="497" spans="1:14" s="1" customFormat="1" x14ac:dyDescent="0.3">
      <c r="A497" s="15">
        <v>44348.614612152778</v>
      </c>
      <c r="B497" s="24"/>
      <c r="C497" s="43">
        <v>794.71</v>
      </c>
      <c r="D497" s="43">
        <v>76</v>
      </c>
      <c r="E497" s="24"/>
      <c r="F497" s="43">
        <v>853.65</v>
      </c>
      <c r="G497" s="43">
        <v>64</v>
      </c>
      <c r="H497" s="43">
        <v>2083</v>
      </c>
      <c r="I497" s="24"/>
      <c r="J497" s="43">
        <v>912.77</v>
      </c>
      <c r="K497" s="43">
        <v>58</v>
      </c>
      <c r="L497" s="43">
        <v>41</v>
      </c>
      <c r="M497" s="43">
        <v>20.100000000000001</v>
      </c>
      <c r="N497" s="23"/>
    </row>
    <row r="498" spans="1:14" s="1" customFormat="1" x14ac:dyDescent="0.3">
      <c r="A498" s="15">
        <v>44348.625028935188</v>
      </c>
      <c r="B498" s="24"/>
      <c r="C498" s="43">
        <v>792.5</v>
      </c>
      <c r="D498" s="43">
        <v>75</v>
      </c>
      <c r="E498" s="24"/>
      <c r="F498" s="43">
        <v>850.38</v>
      </c>
      <c r="G498" s="43">
        <v>63</v>
      </c>
      <c r="H498" s="43">
        <v>1412</v>
      </c>
      <c r="I498" s="24"/>
      <c r="J498" s="43">
        <v>910.12</v>
      </c>
      <c r="K498" s="43">
        <v>57</v>
      </c>
      <c r="L498" s="43">
        <v>39.299999999999997</v>
      </c>
      <c r="M498" s="43">
        <v>19.7</v>
      </c>
      <c r="N498" s="23"/>
    </row>
    <row r="499" spans="1:14" s="1" customFormat="1" x14ac:dyDescent="0.3">
      <c r="A499" s="15">
        <v>44348.635445717591</v>
      </c>
      <c r="B499" s="24"/>
      <c r="C499" s="43">
        <v>802.7</v>
      </c>
      <c r="D499" s="43">
        <v>75</v>
      </c>
      <c r="E499" s="24"/>
      <c r="F499" s="43">
        <v>848.09</v>
      </c>
      <c r="G499" s="43">
        <v>63</v>
      </c>
      <c r="H499" s="43">
        <v>1455</v>
      </c>
      <c r="I499" s="24"/>
      <c r="J499" s="43">
        <v>908.77</v>
      </c>
      <c r="K499" s="43">
        <v>57</v>
      </c>
      <c r="L499" s="43">
        <v>39.200000000000003</v>
      </c>
      <c r="M499" s="43">
        <v>20.7</v>
      </c>
      <c r="N499" s="23"/>
    </row>
    <row r="500" spans="1:14" s="1" customFormat="1" x14ac:dyDescent="0.3">
      <c r="A500" s="15">
        <v>44348.645862500001</v>
      </c>
      <c r="B500" s="24"/>
      <c r="C500" s="43">
        <v>799.07</v>
      </c>
      <c r="D500" s="43">
        <v>74</v>
      </c>
      <c r="E500" s="24"/>
      <c r="F500" s="43">
        <v>845.86</v>
      </c>
      <c r="G500" s="43">
        <v>61</v>
      </c>
      <c r="H500" s="43">
        <v>1455</v>
      </c>
      <c r="I500" s="24"/>
      <c r="J500" s="43">
        <v>907.02</v>
      </c>
      <c r="K500" s="43">
        <v>56</v>
      </c>
      <c r="L500" s="43">
        <v>37.9</v>
      </c>
      <c r="M500" s="43">
        <v>22.2</v>
      </c>
      <c r="N500" s="23"/>
    </row>
    <row r="501" spans="1:14" s="1" customFormat="1" x14ac:dyDescent="0.3">
      <c r="A501" s="15">
        <v>44348.656279282404</v>
      </c>
      <c r="B501" s="24"/>
      <c r="C501" s="43">
        <v>802.46</v>
      </c>
      <c r="D501" s="43">
        <v>73</v>
      </c>
      <c r="E501" s="24"/>
      <c r="F501" s="43">
        <v>843.65</v>
      </c>
      <c r="G501" s="43">
        <v>61</v>
      </c>
      <c r="H501" s="43">
        <v>1372</v>
      </c>
      <c r="I501" s="24"/>
      <c r="J501" s="43">
        <v>906.48</v>
      </c>
      <c r="K501" s="43">
        <v>56</v>
      </c>
      <c r="L501" s="43">
        <v>33.700000000000003</v>
      </c>
      <c r="M501" s="43">
        <v>26.4</v>
      </c>
      <c r="N501" s="23"/>
    </row>
    <row r="502" spans="1:14" s="1" customFormat="1" x14ac:dyDescent="0.3">
      <c r="A502" s="15">
        <v>44348.666696064814</v>
      </c>
      <c r="B502" s="24"/>
      <c r="C502" s="43">
        <v>802.78</v>
      </c>
      <c r="D502" s="43">
        <v>74</v>
      </c>
      <c r="E502" s="24"/>
      <c r="F502" s="43">
        <v>841.52</v>
      </c>
      <c r="G502" s="43">
        <v>60</v>
      </c>
      <c r="H502" s="43">
        <v>1230</v>
      </c>
      <c r="I502" s="24"/>
      <c r="J502" s="43">
        <v>906.24</v>
      </c>
      <c r="K502" s="43">
        <v>56</v>
      </c>
      <c r="L502" s="43">
        <v>29.9</v>
      </c>
      <c r="M502" s="43">
        <v>32.4</v>
      </c>
      <c r="N502" s="23"/>
    </row>
    <row r="503" spans="1:14" s="1" customFormat="1" x14ac:dyDescent="0.3">
      <c r="A503" s="15">
        <v>44348.677112847225</v>
      </c>
      <c r="B503" s="24"/>
      <c r="C503" s="43">
        <v>800.08</v>
      </c>
      <c r="D503" s="43">
        <v>73</v>
      </c>
      <c r="E503" s="24"/>
      <c r="F503" s="43">
        <v>840.92</v>
      </c>
      <c r="G503" s="43">
        <v>59</v>
      </c>
      <c r="H503" s="43">
        <v>1262</v>
      </c>
      <c r="I503" s="24"/>
      <c r="J503" s="43">
        <v>906.74</v>
      </c>
      <c r="K503" s="43">
        <v>54</v>
      </c>
      <c r="L503" s="43">
        <v>27.9</v>
      </c>
      <c r="M503" s="43">
        <v>38.200000000000003</v>
      </c>
      <c r="N503" s="23"/>
    </row>
    <row r="504" spans="1:14" s="1" customFormat="1" x14ac:dyDescent="0.3">
      <c r="A504" s="15">
        <v>44348.687529629628</v>
      </c>
      <c r="B504" s="24"/>
      <c r="C504" s="43">
        <v>797.26</v>
      </c>
      <c r="D504" s="43">
        <v>72</v>
      </c>
      <c r="E504" s="24"/>
      <c r="F504" s="43">
        <v>839.77</v>
      </c>
      <c r="G504" s="43">
        <v>58</v>
      </c>
      <c r="H504" s="43">
        <v>1087</v>
      </c>
      <c r="I504" s="24"/>
      <c r="J504" s="43">
        <v>907.44</v>
      </c>
      <c r="K504" s="43">
        <v>53</v>
      </c>
      <c r="L504" s="43">
        <v>27.8</v>
      </c>
      <c r="M504" s="43">
        <v>39.700000000000003</v>
      </c>
      <c r="N504" s="23"/>
    </row>
    <row r="505" spans="1:14" s="1" customFormat="1" x14ac:dyDescent="0.3">
      <c r="A505" s="15">
        <v>44348.697946412038</v>
      </c>
      <c r="B505" s="24"/>
      <c r="C505" s="43">
        <v>794.62</v>
      </c>
      <c r="D505" s="43">
        <v>71</v>
      </c>
      <c r="E505" s="24"/>
      <c r="F505" s="43">
        <v>839.17</v>
      </c>
      <c r="G505" s="43">
        <v>58</v>
      </c>
      <c r="H505" s="43">
        <v>803</v>
      </c>
      <c r="I505" s="24"/>
      <c r="J505" s="43">
        <v>907.95</v>
      </c>
      <c r="K505" s="43">
        <v>52</v>
      </c>
      <c r="L505" s="43">
        <v>27.5</v>
      </c>
      <c r="M505" s="43">
        <v>40.9</v>
      </c>
      <c r="N505" s="23"/>
    </row>
    <row r="506" spans="1:14" s="1" customFormat="1" x14ac:dyDescent="0.3">
      <c r="A506" s="15">
        <v>44348.708363194448</v>
      </c>
      <c r="B506" s="24"/>
      <c r="C506" s="43">
        <v>788.09</v>
      </c>
      <c r="D506" s="43">
        <v>71</v>
      </c>
      <c r="E506" s="24"/>
      <c r="F506" s="43">
        <v>838.44</v>
      </c>
      <c r="G506" s="43">
        <v>56</v>
      </c>
      <c r="H506" s="43">
        <v>750</v>
      </c>
      <c r="I506" s="24"/>
      <c r="J506" s="43">
        <v>908.38</v>
      </c>
      <c r="K506" s="43">
        <v>51</v>
      </c>
      <c r="L506" s="43">
        <v>26.8</v>
      </c>
      <c r="M506" s="43">
        <v>41.9</v>
      </c>
      <c r="N506" s="23"/>
    </row>
    <row r="507" spans="1:14" s="1" customFormat="1" x14ac:dyDescent="0.3">
      <c r="A507" s="15">
        <v>44348.718779976851</v>
      </c>
      <c r="B507" s="24"/>
      <c r="C507" s="43">
        <v>786.35</v>
      </c>
      <c r="D507" s="43">
        <v>70</v>
      </c>
      <c r="E507" s="24"/>
      <c r="F507" s="43">
        <v>837.44</v>
      </c>
      <c r="G507" s="43">
        <v>56</v>
      </c>
      <c r="H507" s="43">
        <v>651</v>
      </c>
      <c r="I507" s="24"/>
      <c r="J507" s="43">
        <v>907.49</v>
      </c>
      <c r="K507" s="43">
        <v>50</v>
      </c>
      <c r="L507" s="43">
        <v>26.5</v>
      </c>
      <c r="M507" s="43">
        <v>41.1</v>
      </c>
      <c r="N507" s="23"/>
    </row>
    <row r="508" spans="1:14" s="1" customFormat="1" x14ac:dyDescent="0.3">
      <c r="A508" s="15">
        <v>44348.729196759261</v>
      </c>
      <c r="B508" s="24"/>
      <c r="C508" s="43">
        <v>800.98</v>
      </c>
      <c r="D508" s="43">
        <v>70</v>
      </c>
      <c r="E508" s="24"/>
      <c r="F508" s="43">
        <v>836.35</v>
      </c>
      <c r="G508" s="43">
        <v>56</v>
      </c>
      <c r="H508" s="43">
        <v>590</v>
      </c>
      <c r="I508" s="24"/>
      <c r="J508" s="43">
        <v>906.85</v>
      </c>
      <c r="K508" s="43">
        <v>50</v>
      </c>
      <c r="L508" s="43">
        <v>26</v>
      </c>
      <c r="M508" s="43">
        <v>38.299999999999997</v>
      </c>
      <c r="N508" s="23"/>
    </row>
    <row r="509" spans="1:14" s="1" customFormat="1" x14ac:dyDescent="0.3">
      <c r="A509" s="15">
        <v>44348.739613541664</v>
      </c>
      <c r="B509" s="24"/>
      <c r="C509" s="43">
        <v>805.94</v>
      </c>
      <c r="D509" s="43">
        <v>70</v>
      </c>
      <c r="E509" s="24"/>
      <c r="F509" s="43">
        <v>835.12</v>
      </c>
      <c r="G509" s="43">
        <v>55</v>
      </c>
      <c r="H509" s="43">
        <v>525</v>
      </c>
      <c r="I509" s="24"/>
      <c r="J509" s="43">
        <v>906.87</v>
      </c>
      <c r="K509" s="43">
        <v>49</v>
      </c>
      <c r="L509" s="43">
        <v>25.4</v>
      </c>
      <c r="M509" s="43">
        <v>41.1</v>
      </c>
      <c r="N509" s="23"/>
    </row>
    <row r="510" spans="1:14" s="1" customFormat="1" x14ac:dyDescent="0.3">
      <c r="A510" s="15">
        <v>44348.750030324074</v>
      </c>
      <c r="B510" s="24"/>
      <c r="C510" s="43">
        <v>807.16</v>
      </c>
      <c r="D510" s="43">
        <v>69</v>
      </c>
      <c r="E510" s="24"/>
      <c r="F510" s="43">
        <v>833.57</v>
      </c>
      <c r="G510" s="43">
        <v>55</v>
      </c>
      <c r="H510" s="43">
        <v>566</v>
      </c>
      <c r="I510" s="24"/>
      <c r="J510" s="43">
        <v>906.41</v>
      </c>
      <c r="K510" s="43">
        <v>49</v>
      </c>
      <c r="L510" s="43">
        <v>24.4</v>
      </c>
      <c r="M510" s="43">
        <v>44.3</v>
      </c>
      <c r="N510" s="23"/>
    </row>
    <row r="511" spans="1:14" s="1" customFormat="1" x14ac:dyDescent="0.3">
      <c r="A511" s="15">
        <v>44348.760447106484</v>
      </c>
      <c r="B511" s="24"/>
      <c r="C511" s="43">
        <v>797.78</v>
      </c>
      <c r="D511" s="43">
        <v>69</v>
      </c>
      <c r="E511" s="24"/>
      <c r="F511" s="43">
        <v>832.61</v>
      </c>
      <c r="G511" s="43">
        <v>54</v>
      </c>
      <c r="H511" s="43">
        <v>512</v>
      </c>
      <c r="I511" s="24"/>
      <c r="J511" s="43">
        <v>905.92</v>
      </c>
      <c r="K511" s="43">
        <v>48</v>
      </c>
      <c r="L511" s="43">
        <v>23.8</v>
      </c>
      <c r="M511" s="43">
        <v>44.3</v>
      </c>
      <c r="N511" s="23"/>
    </row>
    <row r="512" spans="1:14" s="1" customFormat="1" x14ac:dyDescent="0.3">
      <c r="A512" s="15">
        <v>44348.770863888887</v>
      </c>
      <c r="B512" s="24"/>
      <c r="C512" s="43">
        <v>803.52</v>
      </c>
      <c r="D512" s="43">
        <v>68</v>
      </c>
      <c r="E512" s="24"/>
      <c r="F512" s="43">
        <v>832.03</v>
      </c>
      <c r="G512" s="43">
        <v>54</v>
      </c>
      <c r="H512" s="43">
        <v>512</v>
      </c>
      <c r="I512" s="24"/>
      <c r="J512" s="43">
        <v>906.57</v>
      </c>
      <c r="K512" s="43">
        <v>47</v>
      </c>
      <c r="L512" s="43">
        <v>23.7</v>
      </c>
      <c r="M512" s="43">
        <v>44</v>
      </c>
      <c r="N512" s="23"/>
    </row>
    <row r="513" spans="1:14" s="1" customFormat="1" x14ac:dyDescent="0.3">
      <c r="A513" s="15">
        <v>44348.781280671297</v>
      </c>
      <c r="B513" s="24"/>
      <c r="C513" s="43">
        <v>806.81</v>
      </c>
      <c r="D513" s="43">
        <v>68</v>
      </c>
      <c r="E513" s="24"/>
      <c r="F513" s="43">
        <v>831.15</v>
      </c>
      <c r="G513" s="43">
        <v>53</v>
      </c>
      <c r="H513" s="43">
        <v>552</v>
      </c>
      <c r="I513" s="24"/>
      <c r="J513" s="43">
        <v>906.34</v>
      </c>
      <c r="K513" s="43">
        <v>48</v>
      </c>
      <c r="L513" s="43">
        <v>23.2</v>
      </c>
      <c r="M513" s="43">
        <v>46</v>
      </c>
      <c r="N513" s="23"/>
    </row>
    <row r="514" spans="1:14" s="1" customFormat="1" x14ac:dyDescent="0.3">
      <c r="A514" s="15">
        <v>44348.7916974537</v>
      </c>
      <c r="B514" s="24"/>
      <c r="C514" s="43">
        <v>809.25</v>
      </c>
      <c r="D514" s="43">
        <v>68</v>
      </c>
      <c r="E514" s="24"/>
      <c r="F514" s="43">
        <v>830.47</v>
      </c>
      <c r="G514" s="43">
        <v>53</v>
      </c>
      <c r="H514" s="43">
        <v>559</v>
      </c>
      <c r="I514" s="24"/>
      <c r="J514" s="43">
        <v>906.1</v>
      </c>
      <c r="K514" s="43">
        <v>47</v>
      </c>
      <c r="L514" s="43">
        <v>23</v>
      </c>
      <c r="M514" s="43">
        <v>47</v>
      </c>
      <c r="N514" s="23"/>
    </row>
    <row r="515" spans="1:14" s="1" customFormat="1" x14ac:dyDescent="0.3">
      <c r="A515" s="15">
        <v>44348.80211423611</v>
      </c>
      <c r="B515" s="24"/>
      <c r="C515" s="43">
        <v>812.21</v>
      </c>
      <c r="D515" s="43">
        <v>68</v>
      </c>
      <c r="E515" s="24"/>
      <c r="F515" s="43">
        <v>829.26</v>
      </c>
      <c r="G515" s="43">
        <v>53</v>
      </c>
      <c r="H515" s="43">
        <v>590</v>
      </c>
      <c r="I515" s="24"/>
      <c r="J515" s="43">
        <v>906.51</v>
      </c>
      <c r="K515" s="43">
        <v>47</v>
      </c>
      <c r="L515" s="43">
        <v>22.8</v>
      </c>
      <c r="M515" s="43">
        <v>48.4</v>
      </c>
      <c r="N515" s="23"/>
    </row>
    <row r="516" spans="1:14" s="1" customFormat="1" x14ac:dyDescent="0.3">
      <c r="A516" s="15">
        <v>44348.812531018521</v>
      </c>
      <c r="B516" s="24"/>
      <c r="C516" s="43">
        <v>805.78</v>
      </c>
      <c r="D516" s="43">
        <v>67</v>
      </c>
      <c r="E516" s="24"/>
      <c r="F516" s="43">
        <v>827.94</v>
      </c>
      <c r="G516" s="43">
        <v>52</v>
      </c>
      <c r="H516" s="43">
        <v>483</v>
      </c>
      <c r="I516" s="24"/>
      <c r="J516" s="43">
        <v>906.24</v>
      </c>
      <c r="K516" s="43">
        <v>46</v>
      </c>
      <c r="L516" s="43">
        <v>22.2</v>
      </c>
      <c r="M516" s="43">
        <v>49.1</v>
      </c>
      <c r="N516" s="23"/>
    </row>
    <row r="517" spans="1:14" s="1" customFormat="1" x14ac:dyDescent="0.3">
      <c r="A517" s="15">
        <v>44348.822947800923</v>
      </c>
      <c r="B517" s="24"/>
      <c r="C517" s="43">
        <v>803.63</v>
      </c>
      <c r="D517" s="43">
        <v>67</v>
      </c>
      <c r="E517" s="24"/>
      <c r="F517" s="43">
        <v>827.15</v>
      </c>
      <c r="G517" s="43">
        <v>51</v>
      </c>
      <c r="H517" s="43">
        <v>518</v>
      </c>
      <c r="I517" s="24"/>
      <c r="J517" s="43">
        <v>906.51</v>
      </c>
      <c r="K517" s="43">
        <v>46</v>
      </c>
      <c r="L517" s="43">
        <v>21.6</v>
      </c>
      <c r="M517" s="43">
        <v>51.4</v>
      </c>
      <c r="N517" s="23"/>
    </row>
    <row r="518" spans="1:14" s="1" customFormat="1" x14ac:dyDescent="0.3">
      <c r="A518" s="15">
        <v>44348.833364583334</v>
      </c>
      <c r="B518" s="24"/>
      <c r="C518" s="43">
        <v>793.26</v>
      </c>
      <c r="D518" s="43">
        <v>67</v>
      </c>
      <c r="E518" s="24"/>
      <c r="F518" s="43">
        <v>826.4</v>
      </c>
      <c r="G518" s="43">
        <v>51</v>
      </c>
      <c r="H518" s="43">
        <v>488</v>
      </c>
      <c r="I518" s="24"/>
      <c r="J518" s="43">
        <v>906.67</v>
      </c>
      <c r="K518" s="43">
        <v>45</v>
      </c>
      <c r="L518" s="43">
        <v>21.1</v>
      </c>
      <c r="M518" s="43">
        <v>53.1</v>
      </c>
      <c r="N518" s="23"/>
    </row>
    <row r="519" spans="1:14" s="1" customFormat="1" x14ac:dyDescent="0.3">
      <c r="A519" s="15">
        <v>44348.843781365744</v>
      </c>
      <c r="B519" s="24"/>
      <c r="C519" s="43">
        <v>792.5</v>
      </c>
      <c r="D519" s="43">
        <v>67</v>
      </c>
      <c r="E519" s="24"/>
      <c r="F519" s="43">
        <v>825.68</v>
      </c>
      <c r="G519" s="43">
        <v>51</v>
      </c>
      <c r="H519" s="43">
        <v>500</v>
      </c>
      <c r="I519" s="24"/>
      <c r="J519" s="43">
        <v>906.77</v>
      </c>
      <c r="K519" s="43">
        <v>45</v>
      </c>
      <c r="L519" s="43">
        <v>20.8</v>
      </c>
      <c r="M519" s="43">
        <v>52.9</v>
      </c>
      <c r="N519" s="23"/>
    </row>
    <row r="520" spans="1:14" s="1" customFormat="1" x14ac:dyDescent="0.3">
      <c r="A520" s="15">
        <v>44348.854198148147</v>
      </c>
      <c r="B520" s="24"/>
      <c r="C520" s="43">
        <v>787.26</v>
      </c>
      <c r="D520" s="43">
        <v>66</v>
      </c>
      <c r="E520" s="24"/>
      <c r="F520" s="43">
        <v>825.08</v>
      </c>
      <c r="G520" s="43">
        <v>50</v>
      </c>
      <c r="H520" s="43">
        <v>366</v>
      </c>
      <c r="I520" s="24"/>
      <c r="J520" s="43">
        <v>906.71</v>
      </c>
      <c r="K520" s="43">
        <v>45</v>
      </c>
      <c r="L520" s="43">
        <v>20.5</v>
      </c>
      <c r="M520" s="43">
        <v>53.1</v>
      </c>
      <c r="N520" s="23"/>
    </row>
    <row r="521" spans="1:14" s="1" customFormat="1" x14ac:dyDescent="0.3">
      <c r="A521" s="15">
        <v>44348.864614930557</v>
      </c>
      <c r="B521" s="24"/>
      <c r="C521" s="43">
        <v>-2141.3000000000002</v>
      </c>
      <c r="D521" s="43">
        <v>66</v>
      </c>
      <c r="E521" s="24"/>
      <c r="F521" s="43">
        <v>824.24</v>
      </c>
      <c r="G521" s="43">
        <v>50</v>
      </c>
      <c r="H521" s="43">
        <v>315</v>
      </c>
      <c r="I521" s="24"/>
      <c r="J521" s="43">
        <v>906.56</v>
      </c>
      <c r="K521" s="43">
        <v>44</v>
      </c>
      <c r="L521" s="43">
        <v>19.899999999999999</v>
      </c>
      <c r="M521" s="43">
        <v>53.7</v>
      </c>
      <c r="N521" s="23"/>
    </row>
    <row r="522" spans="1:14" s="1" customFormat="1" x14ac:dyDescent="0.3">
      <c r="A522" s="15">
        <v>44348.87503171296</v>
      </c>
      <c r="B522" s="24"/>
      <c r="C522" s="43">
        <v>770.61</v>
      </c>
      <c r="D522" s="43">
        <v>65</v>
      </c>
      <c r="E522" s="24"/>
      <c r="F522" s="43">
        <v>823.78</v>
      </c>
      <c r="G522" s="43">
        <v>49</v>
      </c>
      <c r="H522" s="43">
        <v>252</v>
      </c>
      <c r="I522" s="24"/>
      <c r="J522" s="43">
        <v>906.25</v>
      </c>
      <c r="K522" s="43">
        <v>44</v>
      </c>
      <c r="L522" s="43">
        <v>19.399999999999999</v>
      </c>
      <c r="M522" s="43">
        <v>54.9</v>
      </c>
      <c r="N522" s="23"/>
    </row>
    <row r="523" spans="1:14" s="1" customFormat="1" x14ac:dyDescent="0.3">
      <c r="A523" s="15">
        <v>44348.88544849537</v>
      </c>
      <c r="B523" s="24"/>
      <c r="C523" s="43">
        <v>766.57</v>
      </c>
      <c r="D523" s="43">
        <v>65</v>
      </c>
      <c r="E523" s="24"/>
      <c r="F523" s="43">
        <v>823.01</v>
      </c>
      <c r="G523" s="43">
        <v>41</v>
      </c>
      <c r="H523" s="43">
        <v>237</v>
      </c>
      <c r="I523" s="24"/>
      <c r="J523" s="43">
        <v>906.47</v>
      </c>
      <c r="K523" s="43">
        <v>44</v>
      </c>
      <c r="L523" s="43">
        <v>18.899999999999999</v>
      </c>
      <c r="M523" s="43">
        <v>55.4</v>
      </c>
      <c r="N523" s="23"/>
    </row>
    <row r="524" spans="1:14" s="1" customFormat="1" x14ac:dyDescent="0.3">
      <c r="A524" s="15">
        <v>44348.89586527778</v>
      </c>
      <c r="B524" s="24"/>
      <c r="C524" s="43">
        <v>764.19</v>
      </c>
      <c r="D524" s="43">
        <v>65</v>
      </c>
      <c r="E524" s="24"/>
      <c r="F524" s="43">
        <v>822.62</v>
      </c>
      <c r="G524" s="43">
        <v>48</v>
      </c>
      <c r="H524" s="43">
        <v>156</v>
      </c>
      <c r="I524" s="24"/>
      <c r="J524" s="43">
        <v>906.49</v>
      </c>
      <c r="K524" s="43">
        <v>43</v>
      </c>
      <c r="L524" s="43">
        <v>18.7</v>
      </c>
      <c r="M524" s="43">
        <v>55.6</v>
      </c>
      <c r="N524" s="23"/>
    </row>
    <row r="525" spans="1:14" s="1" customFormat="1" x14ac:dyDescent="0.3">
      <c r="A525" s="15">
        <v>44348.906282060183</v>
      </c>
      <c r="B525" s="24"/>
      <c r="C525" s="43">
        <v>761.93</v>
      </c>
      <c r="D525" s="43">
        <v>65</v>
      </c>
      <c r="E525" s="24"/>
      <c r="F525" s="43">
        <v>821.86</v>
      </c>
      <c r="G525" s="43">
        <v>48</v>
      </c>
      <c r="H525" s="43">
        <v>78</v>
      </c>
      <c r="I525" s="24"/>
      <c r="J525" s="43">
        <v>906.5</v>
      </c>
      <c r="K525" s="43">
        <v>43</v>
      </c>
      <c r="L525" s="43">
        <v>18.399999999999999</v>
      </c>
      <c r="M525" s="43">
        <v>58.2</v>
      </c>
      <c r="N525" s="23"/>
    </row>
    <row r="526" spans="1:14" s="1" customFormat="1" x14ac:dyDescent="0.3">
      <c r="A526" s="15">
        <v>44348.916698842593</v>
      </c>
      <c r="B526" s="24"/>
      <c r="C526" s="43">
        <v>761.95</v>
      </c>
      <c r="D526" s="43">
        <v>64</v>
      </c>
      <c r="E526" s="24"/>
      <c r="F526" s="43">
        <v>821.07</v>
      </c>
      <c r="G526" s="43">
        <v>47</v>
      </c>
      <c r="H526" s="43">
        <v>37</v>
      </c>
      <c r="I526" s="24"/>
      <c r="J526" s="43">
        <v>906.59</v>
      </c>
      <c r="K526" s="43">
        <v>43</v>
      </c>
      <c r="L526" s="43">
        <v>18</v>
      </c>
      <c r="M526" s="43">
        <v>58.4</v>
      </c>
      <c r="N526" s="23"/>
    </row>
    <row r="527" spans="1:14" s="1" customFormat="1" x14ac:dyDescent="0.3">
      <c r="A527" s="15">
        <v>44348.927115625003</v>
      </c>
      <c r="B527" s="24"/>
      <c r="C527" s="43">
        <v>759.26</v>
      </c>
      <c r="D527" s="43">
        <v>64</v>
      </c>
      <c r="E527" s="24"/>
      <c r="F527" s="43">
        <v>820.5</v>
      </c>
      <c r="G527" s="43">
        <v>47</v>
      </c>
      <c r="H527" s="43">
        <v>10</v>
      </c>
      <c r="I527" s="24"/>
      <c r="J527" s="43">
        <v>906.7</v>
      </c>
      <c r="K527" s="43">
        <v>43</v>
      </c>
      <c r="L527" s="43">
        <v>17.7</v>
      </c>
      <c r="M527" s="43">
        <v>59.9</v>
      </c>
      <c r="N527" s="23"/>
    </row>
    <row r="528" spans="1:14" s="1" customFormat="1" x14ac:dyDescent="0.3">
      <c r="A528" s="15">
        <v>44348.937532407406</v>
      </c>
      <c r="B528" s="24"/>
      <c r="C528" s="43">
        <v>762.32</v>
      </c>
      <c r="D528" s="43">
        <v>64</v>
      </c>
      <c r="E528" s="24"/>
      <c r="F528" s="43">
        <v>819.98</v>
      </c>
      <c r="G528" s="43">
        <v>47</v>
      </c>
      <c r="H528" s="43">
        <v>2</v>
      </c>
      <c r="I528" s="24"/>
      <c r="J528" s="43">
        <v>906.92</v>
      </c>
      <c r="K528" s="43">
        <v>43</v>
      </c>
      <c r="L528" s="43">
        <v>17.5</v>
      </c>
      <c r="M528" s="43">
        <v>61</v>
      </c>
      <c r="N528" s="23"/>
    </row>
    <row r="529" spans="1:14" s="1" customFormat="1" x14ac:dyDescent="0.3">
      <c r="A529" s="15">
        <v>44348.947949189816</v>
      </c>
      <c r="B529" s="24"/>
      <c r="C529" s="43">
        <v>758.33</v>
      </c>
      <c r="D529" s="43">
        <v>63</v>
      </c>
      <c r="E529" s="24"/>
      <c r="F529" s="43">
        <v>819.59</v>
      </c>
      <c r="G529" s="43">
        <v>46</v>
      </c>
      <c r="H529" s="43">
        <v>0</v>
      </c>
      <c r="I529" s="24"/>
      <c r="J529" s="43">
        <v>906.98</v>
      </c>
      <c r="K529" s="43">
        <v>42</v>
      </c>
      <c r="L529" s="43">
        <v>17.5</v>
      </c>
      <c r="M529" s="43">
        <v>61</v>
      </c>
      <c r="N529" s="23"/>
    </row>
    <row r="530" spans="1:14" s="1" customFormat="1" x14ac:dyDescent="0.3">
      <c r="A530" s="15">
        <v>44348.958365972219</v>
      </c>
      <c r="B530" s="24"/>
      <c r="C530" s="43">
        <v>759.69</v>
      </c>
      <c r="D530" s="43">
        <v>63</v>
      </c>
      <c r="E530" s="24"/>
      <c r="F530" s="43">
        <v>819</v>
      </c>
      <c r="G530" s="43">
        <v>46</v>
      </c>
      <c r="H530" s="43">
        <v>0</v>
      </c>
      <c r="I530" s="24"/>
      <c r="J530" s="43">
        <v>906.73</v>
      </c>
      <c r="K530" s="43">
        <v>42</v>
      </c>
      <c r="L530" s="43">
        <v>17.2</v>
      </c>
      <c r="M530" s="43">
        <v>60.1</v>
      </c>
      <c r="N530" s="23"/>
    </row>
    <row r="531" spans="1:14" s="1" customFormat="1" x14ac:dyDescent="0.3">
      <c r="A531" s="15">
        <v>44348.96878275463</v>
      </c>
      <c r="B531" s="24"/>
      <c r="C531" s="43">
        <v>757.27</v>
      </c>
      <c r="D531" s="43">
        <v>63</v>
      </c>
      <c r="E531" s="24"/>
      <c r="F531" s="43">
        <v>818.5</v>
      </c>
      <c r="G531" s="43">
        <v>45</v>
      </c>
      <c r="H531" s="43">
        <v>0</v>
      </c>
      <c r="I531" s="24"/>
      <c r="J531" s="43">
        <v>906.91</v>
      </c>
      <c r="K531" s="43">
        <v>42</v>
      </c>
      <c r="L531" s="43">
        <v>16.899999999999999</v>
      </c>
      <c r="M531" s="43">
        <v>61.7</v>
      </c>
      <c r="N531" s="23"/>
    </row>
    <row r="532" spans="1:14" s="1" customFormat="1" x14ac:dyDescent="0.3">
      <c r="A532" s="15">
        <v>44348.97919953704</v>
      </c>
      <c r="B532" s="24"/>
      <c r="C532" s="43">
        <v>758.27</v>
      </c>
      <c r="D532" s="43">
        <v>63</v>
      </c>
      <c r="E532" s="24"/>
      <c r="F532" s="43">
        <v>818.08</v>
      </c>
      <c r="G532" s="43">
        <v>45</v>
      </c>
      <c r="H532" s="43">
        <v>0</v>
      </c>
      <c r="I532" s="24"/>
      <c r="J532" s="43">
        <v>906.92</v>
      </c>
      <c r="K532" s="43">
        <v>42</v>
      </c>
      <c r="L532" s="43">
        <v>16.8</v>
      </c>
      <c r="M532" s="43">
        <v>62.9</v>
      </c>
      <c r="N532" s="23"/>
    </row>
    <row r="533" spans="1:14" s="1" customFormat="1" x14ac:dyDescent="0.3">
      <c r="A533" s="15">
        <v>44348.989616319443</v>
      </c>
      <c r="B533" s="24"/>
      <c r="C533" s="43">
        <v>755.55</v>
      </c>
      <c r="D533" s="43">
        <v>63</v>
      </c>
      <c r="E533" s="24"/>
      <c r="F533" s="43">
        <v>817.97</v>
      </c>
      <c r="G533" s="43">
        <v>45</v>
      </c>
      <c r="H533" s="43">
        <v>0</v>
      </c>
      <c r="I533" s="24"/>
      <c r="J533" s="43">
        <v>906.95</v>
      </c>
      <c r="K533" s="43">
        <v>42</v>
      </c>
      <c r="L533" s="43">
        <v>16.7</v>
      </c>
      <c r="M533" s="43">
        <v>61.9</v>
      </c>
      <c r="N533" s="23"/>
    </row>
    <row r="534" spans="1:14" s="1" customFormat="1" x14ac:dyDescent="0.3">
      <c r="A534" s="15">
        <v>44349.000033101853</v>
      </c>
      <c r="B534" s="24"/>
      <c r="C534" s="43">
        <v>752.86</v>
      </c>
      <c r="D534" s="43">
        <v>62</v>
      </c>
      <c r="E534" s="24"/>
      <c r="F534" s="43">
        <v>817.33</v>
      </c>
      <c r="G534" s="43">
        <v>45</v>
      </c>
      <c r="H534" s="43">
        <v>0</v>
      </c>
      <c r="I534" s="24"/>
      <c r="J534" s="43">
        <v>906.57</v>
      </c>
      <c r="K534" s="43">
        <v>42</v>
      </c>
      <c r="L534" s="43">
        <v>16.399999999999999</v>
      </c>
      <c r="M534" s="43">
        <v>63.2</v>
      </c>
      <c r="N534" s="23"/>
    </row>
    <row r="535" spans="1:14" s="1" customFormat="1" x14ac:dyDescent="0.3">
      <c r="A535" s="15">
        <v>44349.010449884256</v>
      </c>
      <c r="B535" s="24"/>
      <c r="C535" s="43">
        <v>742.57</v>
      </c>
      <c r="D535" s="43">
        <v>62</v>
      </c>
      <c r="E535" s="24"/>
      <c r="F535" s="43">
        <v>816.96</v>
      </c>
      <c r="G535" s="43">
        <v>44</v>
      </c>
      <c r="H535" s="43">
        <v>0</v>
      </c>
      <c r="I535" s="24"/>
      <c r="J535" s="43">
        <v>905.63</v>
      </c>
      <c r="K535" s="43">
        <v>42</v>
      </c>
      <c r="L535" s="43">
        <v>16.2</v>
      </c>
      <c r="M535" s="43">
        <v>60.3</v>
      </c>
      <c r="N535" s="23"/>
    </row>
    <row r="536" spans="1:14" s="1" customFormat="1" x14ac:dyDescent="0.3">
      <c r="A536" s="15">
        <v>44349.020866666666</v>
      </c>
      <c r="B536" s="24"/>
      <c r="C536" s="43">
        <v>739.82</v>
      </c>
      <c r="D536" s="43">
        <v>62</v>
      </c>
      <c r="E536" s="24"/>
      <c r="F536" s="43">
        <v>816.25</v>
      </c>
      <c r="G536" s="43">
        <v>44</v>
      </c>
      <c r="H536" s="43">
        <v>0</v>
      </c>
      <c r="I536" s="24"/>
      <c r="J536" s="43">
        <v>903.92</v>
      </c>
      <c r="K536" s="43">
        <v>42</v>
      </c>
      <c r="L536" s="43">
        <v>16</v>
      </c>
      <c r="M536" s="43">
        <v>51.8</v>
      </c>
      <c r="N536" s="23"/>
    </row>
    <row r="537" spans="1:14" s="1" customFormat="1" x14ac:dyDescent="0.3">
      <c r="A537" s="15">
        <v>44349.031283449076</v>
      </c>
      <c r="B537" s="24"/>
      <c r="C537" s="43">
        <v>743.22</v>
      </c>
      <c r="D537" s="43">
        <v>62</v>
      </c>
      <c r="E537" s="24"/>
      <c r="F537" s="43">
        <v>815.88</v>
      </c>
      <c r="G537" s="43">
        <v>43</v>
      </c>
      <c r="H537" s="43">
        <v>0</v>
      </c>
      <c r="I537" s="24"/>
      <c r="J537" s="43">
        <v>902.51</v>
      </c>
      <c r="K537" s="43">
        <v>42</v>
      </c>
      <c r="L537" s="43">
        <v>15.6</v>
      </c>
      <c r="M537" s="43">
        <v>51.5</v>
      </c>
      <c r="N537" s="23"/>
    </row>
    <row r="538" spans="1:14" s="1" customFormat="1" x14ac:dyDescent="0.3">
      <c r="A538" s="15">
        <v>44349.041700231479</v>
      </c>
      <c r="B538" s="24"/>
      <c r="C538" s="43">
        <v>742.84</v>
      </c>
      <c r="D538" s="43">
        <v>62</v>
      </c>
      <c r="E538" s="24"/>
      <c r="F538" s="43">
        <v>815.26</v>
      </c>
      <c r="G538" s="43">
        <v>43</v>
      </c>
      <c r="H538" s="43">
        <v>0</v>
      </c>
      <c r="I538" s="24"/>
      <c r="J538" s="43">
        <v>901.5</v>
      </c>
      <c r="K538" s="43">
        <v>42</v>
      </c>
      <c r="L538" s="43">
        <v>15.3</v>
      </c>
      <c r="M538" s="43">
        <v>52</v>
      </c>
      <c r="N538" s="23"/>
    </row>
    <row r="539" spans="1:14" s="1" customFormat="1" x14ac:dyDescent="0.3">
      <c r="A539" s="15">
        <v>44349.052117013889</v>
      </c>
      <c r="B539" s="24"/>
      <c r="C539" s="43">
        <v>748.4</v>
      </c>
      <c r="D539" s="43">
        <v>61</v>
      </c>
      <c r="E539" s="24"/>
      <c r="F539" s="43">
        <v>814.8</v>
      </c>
      <c r="G539" s="43">
        <v>43</v>
      </c>
      <c r="H539" s="43">
        <v>0</v>
      </c>
      <c r="I539" s="24"/>
      <c r="J539" s="43">
        <v>900.87</v>
      </c>
      <c r="K539" s="43">
        <v>42</v>
      </c>
      <c r="L539" s="43">
        <v>15.1</v>
      </c>
      <c r="M539" s="43">
        <v>52.8</v>
      </c>
      <c r="N539" s="23"/>
    </row>
    <row r="540" spans="1:14" s="1" customFormat="1" x14ac:dyDescent="0.3">
      <c r="A540" s="15">
        <v>44349.062533796299</v>
      </c>
      <c r="B540" s="24"/>
      <c r="C540" s="43">
        <v>753.15</v>
      </c>
      <c r="D540" s="43">
        <v>61</v>
      </c>
      <c r="E540" s="24"/>
      <c r="F540" s="43">
        <v>814.26</v>
      </c>
      <c r="G540" s="43">
        <v>42</v>
      </c>
      <c r="H540" s="43">
        <v>0</v>
      </c>
      <c r="I540" s="24"/>
      <c r="J540" s="43">
        <v>900.98</v>
      </c>
      <c r="K540" s="43">
        <v>41</v>
      </c>
      <c r="L540" s="43">
        <v>15</v>
      </c>
      <c r="M540" s="43">
        <v>56</v>
      </c>
      <c r="N540" s="23"/>
    </row>
    <row r="541" spans="1:14" s="1" customFormat="1" x14ac:dyDescent="0.3">
      <c r="A541" s="15">
        <v>44349.072950578702</v>
      </c>
      <c r="B541" s="24"/>
      <c r="C541" s="43">
        <v>754.18</v>
      </c>
      <c r="D541" s="43">
        <v>61</v>
      </c>
      <c r="E541" s="24"/>
      <c r="F541" s="43">
        <v>814.03</v>
      </c>
      <c r="G541" s="43">
        <v>42</v>
      </c>
      <c r="H541" s="43">
        <v>0</v>
      </c>
      <c r="I541" s="24"/>
      <c r="J541" s="43">
        <v>901.55</v>
      </c>
      <c r="K541" s="43">
        <v>41</v>
      </c>
      <c r="L541" s="43">
        <v>14.6</v>
      </c>
      <c r="M541" s="43">
        <v>60.8</v>
      </c>
      <c r="N541" s="23"/>
    </row>
    <row r="542" spans="1:14" s="1" customFormat="1" x14ac:dyDescent="0.3">
      <c r="A542" s="15">
        <v>44349.083367361112</v>
      </c>
      <c r="B542" s="24"/>
      <c r="C542" s="43">
        <v>757.46</v>
      </c>
      <c r="D542" s="43">
        <v>61</v>
      </c>
      <c r="E542" s="24"/>
      <c r="F542" s="43">
        <v>813.82</v>
      </c>
      <c r="G542" s="43">
        <v>42</v>
      </c>
      <c r="H542" s="43">
        <v>0</v>
      </c>
      <c r="I542" s="24"/>
      <c r="J542" s="43">
        <v>902.43</v>
      </c>
      <c r="K542" s="43">
        <v>41</v>
      </c>
      <c r="L542" s="43">
        <v>14.4</v>
      </c>
      <c r="M542" s="43">
        <v>64</v>
      </c>
      <c r="N542" s="23"/>
    </row>
    <row r="543" spans="1:14" s="1" customFormat="1" x14ac:dyDescent="0.3">
      <c r="A543" s="15">
        <v>44349.093784143515</v>
      </c>
      <c r="B543" s="24"/>
      <c r="C543" s="43">
        <v>759.81</v>
      </c>
      <c r="D543" s="43">
        <v>61</v>
      </c>
      <c r="E543" s="24"/>
      <c r="F543" s="43">
        <v>813.62</v>
      </c>
      <c r="G543" s="43">
        <v>42</v>
      </c>
      <c r="H543" s="43">
        <v>0</v>
      </c>
      <c r="I543" s="24"/>
      <c r="J543" s="43">
        <v>903.37</v>
      </c>
      <c r="K543" s="43">
        <v>41</v>
      </c>
      <c r="L543" s="43">
        <v>14.3</v>
      </c>
      <c r="M543" s="43">
        <v>67.5</v>
      </c>
      <c r="N543" s="23"/>
    </row>
    <row r="544" spans="1:14" s="1" customFormat="1" x14ac:dyDescent="0.3">
      <c r="A544" s="15">
        <v>44349.104200925925</v>
      </c>
      <c r="B544" s="24"/>
      <c r="C544" s="43">
        <v>761.83</v>
      </c>
      <c r="D544" s="43">
        <v>61</v>
      </c>
      <c r="E544" s="24"/>
      <c r="F544" s="43">
        <v>813.43</v>
      </c>
      <c r="G544" s="43">
        <v>42</v>
      </c>
      <c r="H544" s="43">
        <v>0</v>
      </c>
      <c r="I544" s="24"/>
      <c r="J544" s="43">
        <v>904.04</v>
      </c>
      <c r="K544" s="43">
        <v>41</v>
      </c>
      <c r="L544" s="43">
        <v>14.4</v>
      </c>
      <c r="M544" s="43">
        <v>69</v>
      </c>
      <c r="N544" s="23"/>
    </row>
    <row r="545" spans="1:14" s="1" customFormat="1" x14ac:dyDescent="0.3">
      <c r="A545" s="15">
        <v>44349.114617708336</v>
      </c>
      <c r="B545" s="24"/>
      <c r="C545" s="43">
        <v>764.68</v>
      </c>
      <c r="D545" s="43">
        <v>60</v>
      </c>
      <c r="E545" s="24"/>
      <c r="F545" s="43">
        <v>813.21</v>
      </c>
      <c r="G545" s="43">
        <v>41</v>
      </c>
      <c r="H545" s="43">
        <v>0</v>
      </c>
      <c r="I545" s="24"/>
      <c r="J545" s="43">
        <v>905.2</v>
      </c>
      <c r="K545" s="43">
        <v>41</v>
      </c>
      <c r="L545" s="43">
        <v>14.5</v>
      </c>
      <c r="M545" s="43">
        <v>69.8</v>
      </c>
      <c r="N545" s="23"/>
    </row>
    <row r="546" spans="1:14" s="1" customFormat="1" x14ac:dyDescent="0.3">
      <c r="A546" s="15">
        <v>44349.125034490738</v>
      </c>
      <c r="B546" s="24"/>
      <c r="C546" s="43">
        <v>767.48</v>
      </c>
      <c r="D546" s="43">
        <v>60</v>
      </c>
      <c r="E546" s="24"/>
      <c r="F546" s="43">
        <v>813.18</v>
      </c>
      <c r="G546" s="43">
        <v>41</v>
      </c>
      <c r="H546" s="43">
        <v>0</v>
      </c>
      <c r="I546" s="24"/>
      <c r="J546" s="43">
        <v>905.37</v>
      </c>
      <c r="K546" s="43">
        <v>41</v>
      </c>
      <c r="L546" s="43">
        <v>14.6</v>
      </c>
      <c r="M546" s="43">
        <v>71</v>
      </c>
      <c r="N546" s="23"/>
    </row>
    <row r="547" spans="1:14" s="1" customFormat="1" x14ac:dyDescent="0.3">
      <c r="A547" s="15">
        <v>44349.135451273149</v>
      </c>
      <c r="B547" s="24"/>
      <c r="C547" s="43">
        <v>769.86</v>
      </c>
      <c r="D547" s="43">
        <v>60</v>
      </c>
      <c r="E547" s="24"/>
      <c r="F547" s="43">
        <v>813.14</v>
      </c>
      <c r="G547" s="43">
        <v>41</v>
      </c>
      <c r="H547" s="43">
        <v>0</v>
      </c>
      <c r="I547" s="24"/>
      <c r="J547" s="43">
        <v>906.03</v>
      </c>
      <c r="K547" s="43">
        <v>41</v>
      </c>
      <c r="L547" s="43">
        <v>14.7</v>
      </c>
      <c r="M547" s="43">
        <v>72.599999999999994</v>
      </c>
      <c r="N547" s="23"/>
    </row>
    <row r="548" spans="1:14" s="1" customFormat="1" x14ac:dyDescent="0.3">
      <c r="A548" s="15">
        <v>44349.145868055559</v>
      </c>
      <c r="B548" s="24"/>
      <c r="C548" s="43">
        <v>771.96</v>
      </c>
      <c r="D548" s="43">
        <v>60</v>
      </c>
      <c r="E548" s="24"/>
      <c r="F548" s="43">
        <v>812.94</v>
      </c>
      <c r="G548" s="43">
        <v>41</v>
      </c>
      <c r="H548" s="43">
        <v>0</v>
      </c>
      <c r="I548" s="24"/>
      <c r="J548" s="43">
        <v>906.51</v>
      </c>
      <c r="K548" s="43">
        <v>41</v>
      </c>
      <c r="L548" s="43">
        <v>14.7</v>
      </c>
      <c r="M548" s="43">
        <v>73.400000000000006</v>
      </c>
      <c r="N548" s="23"/>
    </row>
    <row r="549" spans="1:14" s="1" customFormat="1" x14ac:dyDescent="0.3">
      <c r="A549" s="15">
        <v>44349.156284837962</v>
      </c>
      <c r="B549" s="24"/>
      <c r="C549" s="43">
        <v>773.87</v>
      </c>
      <c r="D549" s="43">
        <v>60</v>
      </c>
      <c r="E549" s="24"/>
      <c r="F549" s="43">
        <v>813.05</v>
      </c>
      <c r="G549" s="43">
        <v>41</v>
      </c>
      <c r="H549" s="43">
        <v>0</v>
      </c>
      <c r="I549" s="24"/>
      <c r="J549" s="43">
        <v>906.73</v>
      </c>
      <c r="K549" s="43">
        <v>41</v>
      </c>
      <c r="L549" s="43">
        <v>14.8</v>
      </c>
      <c r="M549" s="43">
        <v>73.5</v>
      </c>
      <c r="N549" s="23"/>
    </row>
    <row r="550" spans="1:14" s="1" customFormat="1" x14ac:dyDescent="0.3">
      <c r="A550" s="15">
        <v>44349.166701620372</v>
      </c>
      <c r="B550" s="24"/>
      <c r="C550" s="43">
        <v>777.37</v>
      </c>
      <c r="D550" s="43">
        <v>60</v>
      </c>
      <c r="E550" s="24"/>
      <c r="F550" s="43">
        <v>812.94</v>
      </c>
      <c r="G550" s="43">
        <v>41</v>
      </c>
      <c r="H550" s="43">
        <v>0</v>
      </c>
      <c r="I550" s="24"/>
      <c r="J550" s="43">
        <v>907.23</v>
      </c>
      <c r="K550" s="43">
        <v>41</v>
      </c>
      <c r="L550" s="43">
        <v>14.8</v>
      </c>
      <c r="M550" s="43">
        <v>73.7</v>
      </c>
      <c r="N550" s="23"/>
    </row>
    <row r="551" spans="1:14" s="1" customFormat="1" x14ac:dyDescent="0.3">
      <c r="A551" s="15">
        <v>44349.177118402775</v>
      </c>
      <c r="B551" s="24"/>
      <c r="C551" s="43">
        <v>778.64</v>
      </c>
      <c r="D551" s="43">
        <v>59</v>
      </c>
      <c r="E551" s="24"/>
      <c r="F551" s="43">
        <v>813.29</v>
      </c>
      <c r="G551" s="43">
        <v>40</v>
      </c>
      <c r="H551" s="43">
        <v>0</v>
      </c>
      <c r="I551" s="24"/>
      <c r="J551" s="43">
        <v>907.28</v>
      </c>
      <c r="K551" s="43">
        <v>41</v>
      </c>
      <c r="L551" s="43">
        <v>14.9</v>
      </c>
      <c r="M551" s="43">
        <v>75.099999999999994</v>
      </c>
      <c r="N551" s="23"/>
    </row>
    <row r="552" spans="1:14" s="1" customFormat="1" x14ac:dyDescent="0.3">
      <c r="A552" s="15">
        <v>44349.187535185185</v>
      </c>
      <c r="B552" s="24"/>
      <c r="C552" s="43">
        <v>780.4</v>
      </c>
      <c r="D552" s="43">
        <v>59</v>
      </c>
      <c r="E552" s="24"/>
      <c r="F552" s="43">
        <v>813.12</v>
      </c>
      <c r="G552" s="43">
        <v>40</v>
      </c>
      <c r="H552" s="43">
        <v>3</v>
      </c>
      <c r="I552" s="24"/>
      <c r="J552" s="43">
        <v>907.55</v>
      </c>
      <c r="K552" s="43">
        <v>41</v>
      </c>
      <c r="L552" s="43">
        <v>14.9</v>
      </c>
      <c r="M552" s="43">
        <v>75.7</v>
      </c>
      <c r="N552" s="23"/>
    </row>
    <row r="553" spans="1:14" s="1" customFormat="1" x14ac:dyDescent="0.3">
      <c r="A553" s="15">
        <v>44349.197951967595</v>
      </c>
      <c r="B553" s="24"/>
      <c r="C553" s="43">
        <v>781.54</v>
      </c>
      <c r="D553" s="43">
        <v>59</v>
      </c>
      <c r="E553" s="24"/>
      <c r="F553" s="43">
        <v>813.09</v>
      </c>
      <c r="G553" s="43">
        <v>40</v>
      </c>
      <c r="H553" s="43">
        <v>13</v>
      </c>
      <c r="I553" s="24"/>
      <c r="J553" s="43">
        <v>907.82</v>
      </c>
      <c r="K553" s="43">
        <v>41</v>
      </c>
      <c r="L553" s="43">
        <v>14.8</v>
      </c>
      <c r="M553" s="43">
        <v>76.3</v>
      </c>
      <c r="N553" s="23"/>
    </row>
    <row r="554" spans="1:14" s="1" customFormat="1" x14ac:dyDescent="0.3">
      <c r="A554" s="15">
        <v>44349.208368749998</v>
      </c>
      <c r="B554" s="24"/>
      <c r="C554" s="43">
        <v>781.55</v>
      </c>
      <c r="D554" s="43">
        <v>59</v>
      </c>
      <c r="E554" s="24"/>
      <c r="F554" s="43">
        <v>813.04</v>
      </c>
      <c r="G554" s="43">
        <v>40</v>
      </c>
      <c r="H554" s="43">
        <v>56</v>
      </c>
      <c r="I554" s="24"/>
      <c r="J554" s="43">
        <v>907.85</v>
      </c>
      <c r="K554" s="43">
        <v>41</v>
      </c>
      <c r="L554" s="43">
        <v>14.8</v>
      </c>
      <c r="M554" s="43">
        <v>76.3</v>
      </c>
      <c r="N554" s="23"/>
    </row>
    <row r="555" spans="1:14" s="1" customFormat="1" x14ac:dyDescent="0.3">
      <c r="A555" s="15">
        <v>44349.218785532408</v>
      </c>
      <c r="B555" s="24"/>
      <c r="C555" s="43">
        <v>781.58</v>
      </c>
      <c r="D555" s="43">
        <v>59</v>
      </c>
      <c r="E555" s="24"/>
      <c r="F555" s="43">
        <v>812.9</v>
      </c>
      <c r="G555" s="43">
        <v>40</v>
      </c>
      <c r="H555" s="43">
        <v>149</v>
      </c>
      <c r="I555" s="24"/>
      <c r="J555" s="43">
        <v>908.21</v>
      </c>
      <c r="K555" s="43">
        <v>41</v>
      </c>
      <c r="L555" s="43">
        <v>14.7</v>
      </c>
      <c r="M555" s="43">
        <v>76.099999999999994</v>
      </c>
      <c r="N555" s="23"/>
    </row>
    <row r="556" spans="1:14" s="1" customFormat="1" x14ac:dyDescent="0.3">
      <c r="A556" s="15">
        <v>44349.229202314818</v>
      </c>
      <c r="B556" s="24"/>
      <c r="C556" s="43">
        <v>782.27</v>
      </c>
      <c r="D556" s="43">
        <v>59</v>
      </c>
      <c r="E556" s="24"/>
      <c r="F556" s="43">
        <v>812.57</v>
      </c>
      <c r="G556" s="43">
        <v>40</v>
      </c>
      <c r="H556" s="43">
        <v>163</v>
      </c>
      <c r="I556" s="24"/>
      <c r="J556" s="43">
        <v>907.84</v>
      </c>
      <c r="K556" s="43">
        <v>42</v>
      </c>
      <c r="L556" s="43">
        <v>14.5</v>
      </c>
      <c r="M556" s="43">
        <v>76.099999999999994</v>
      </c>
      <c r="N556" s="23"/>
    </row>
    <row r="557" spans="1:14" s="1" customFormat="1" x14ac:dyDescent="0.3">
      <c r="A557" s="15">
        <v>44349.239619097221</v>
      </c>
      <c r="B557" s="24"/>
      <c r="C557" s="43">
        <v>783.02</v>
      </c>
      <c r="D557" s="43">
        <v>59</v>
      </c>
      <c r="E557" s="24"/>
      <c r="F557" s="43">
        <v>812.37</v>
      </c>
      <c r="G557" s="43">
        <v>40</v>
      </c>
      <c r="H557" s="43">
        <v>203</v>
      </c>
      <c r="I557" s="24"/>
      <c r="J557" s="43">
        <v>908.1</v>
      </c>
      <c r="K557" s="43">
        <v>41</v>
      </c>
      <c r="L557" s="43">
        <v>14.1</v>
      </c>
      <c r="M557" s="43">
        <v>77.5</v>
      </c>
      <c r="N557" s="23"/>
    </row>
    <row r="558" spans="1:14" s="1" customFormat="1" x14ac:dyDescent="0.3">
      <c r="A558" s="15">
        <v>44349.250035879631</v>
      </c>
      <c r="B558" s="24"/>
      <c r="C558" s="43">
        <v>782.15</v>
      </c>
      <c r="D558" s="43">
        <v>59</v>
      </c>
      <c r="E558" s="24"/>
      <c r="F558" s="43">
        <v>811.91</v>
      </c>
      <c r="G558" s="43">
        <v>40</v>
      </c>
      <c r="H558" s="43">
        <v>266</v>
      </c>
      <c r="I558" s="24"/>
      <c r="J558" s="43">
        <v>907.88</v>
      </c>
      <c r="K558" s="43">
        <v>41</v>
      </c>
      <c r="L558" s="43">
        <v>13.9</v>
      </c>
      <c r="M558" s="43">
        <v>79.099999999999994</v>
      </c>
      <c r="N558" s="23"/>
    </row>
    <row r="559" spans="1:14" s="1" customFormat="1" x14ac:dyDescent="0.3">
      <c r="A559" s="15">
        <v>44349.260452662034</v>
      </c>
      <c r="B559" s="24"/>
      <c r="C559" s="43">
        <v>783.62</v>
      </c>
      <c r="D559" s="43">
        <v>59</v>
      </c>
      <c r="E559" s="24"/>
      <c r="F559" s="43">
        <v>811.95</v>
      </c>
      <c r="G559" s="43">
        <v>33</v>
      </c>
      <c r="H559" s="43">
        <v>356</v>
      </c>
      <c r="I559" s="24"/>
      <c r="J559" s="43">
        <v>907.98</v>
      </c>
      <c r="K559" s="43">
        <v>42</v>
      </c>
      <c r="L559" s="43">
        <v>13.9</v>
      </c>
      <c r="M559" s="43">
        <v>78.900000000000006</v>
      </c>
      <c r="N559" s="23"/>
    </row>
    <row r="560" spans="1:14" s="1" customFormat="1" x14ac:dyDescent="0.3">
      <c r="A560" s="15">
        <v>44349.270869444445</v>
      </c>
      <c r="B560" s="24"/>
      <c r="C560" s="43">
        <v>786.88</v>
      </c>
      <c r="D560" s="43">
        <v>59</v>
      </c>
      <c r="E560" s="24"/>
      <c r="F560" s="43">
        <v>811.75</v>
      </c>
      <c r="G560" s="43">
        <v>40</v>
      </c>
      <c r="H560" s="43">
        <v>376</v>
      </c>
      <c r="I560" s="24"/>
      <c r="J560" s="43">
        <v>907.69</v>
      </c>
      <c r="K560" s="43">
        <v>42</v>
      </c>
      <c r="L560" s="43">
        <v>13.8</v>
      </c>
      <c r="M560" s="43">
        <v>79</v>
      </c>
      <c r="N560" s="23"/>
    </row>
    <row r="561" spans="1:14" s="1" customFormat="1" x14ac:dyDescent="0.3">
      <c r="A561" s="15">
        <v>44349.281286226855</v>
      </c>
      <c r="B561" s="24"/>
      <c r="C561" s="43">
        <v>787.66</v>
      </c>
      <c r="D561" s="43">
        <v>59</v>
      </c>
      <c r="E561" s="24"/>
      <c r="F561" s="43">
        <v>811.35</v>
      </c>
      <c r="G561" s="43">
        <v>40</v>
      </c>
      <c r="H561" s="43">
        <v>411</v>
      </c>
      <c r="I561" s="24"/>
      <c r="J561" s="43">
        <v>907.57</v>
      </c>
      <c r="K561" s="43">
        <v>42</v>
      </c>
      <c r="L561" s="43">
        <v>13.7</v>
      </c>
      <c r="M561" s="43">
        <v>78.7</v>
      </c>
      <c r="N561" s="23"/>
    </row>
    <row r="562" spans="1:14" s="1" customFormat="1" x14ac:dyDescent="0.3">
      <c r="A562" s="15">
        <v>44349.291703009258</v>
      </c>
      <c r="B562" s="24"/>
      <c r="C562" s="43">
        <v>791.39</v>
      </c>
      <c r="D562" s="43">
        <v>59</v>
      </c>
      <c r="E562" s="24"/>
      <c r="F562" s="43">
        <v>811.39</v>
      </c>
      <c r="G562" s="43">
        <v>40</v>
      </c>
      <c r="H562" s="43">
        <v>477</v>
      </c>
      <c r="I562" s="24"/>
      <c r="J562" s="43">
        <v>907.33</v>
      </c>
      <c r="K562" s="43">
        <v>42</v>
      </c>
      <c r="L562" s="43">
        <v>13.8</v>
      </c>
      <c r="M562" s="43">
        <v>78.8</v>
      </c>
      <c r="N562" s="23"/>
    </row>
    <row r="563" spans="1:14" s="1" customFormat="1" x14ac:dyDescent="0.3">
      <c r="A563" s="15">
        <v>44349.302119791668</v>
      </c>
      <c r="B563" s="24"/>
      <c r="C563" s="43">
        <v>792.64</v>
      </c>
      <c r="D563" s="43">
        <v>60</v>
      </c>
      <c r="E563" s="24"/>
      <c r="F563" s="43">
        <v>811.47</v>
      </c>
      <c r="G563" s="43">
        <v>41</v>
      </c>
      <c r="H563" s="43">
        <v>606</v>
      </c>
      <c r="I563" s="24"/>
      <c r="J563" s="43">
        <v>906.9</v>
      </c>
      <c r="K563" s="43">
        <v>43</v>
      </c>
      <c r="L563" s="43">
        <v>14</v>
      </c>
      <c r="M563" s="43">
        <v>78.900000000000006</v>
      </c>
      <c r="N563" s="23"/>
    </row>
    <row r="564" spans="1:14" s="1" customFormat="1" x14ac:dyDescent="0.3">
      <c r="A564" s="15">
        <v>44349.312536574071</v>
      </c>
      <c r="B564" s="24"/>
      <c r="C564" s="43">
        <v>797.85</v>
      </c>
      <c r="D564" s="43">
        <v>62</v>
      </c>
      <c r="E564" s="24"/>
      <c r="F564" s="43">
        <v>811.45</v>
      </c>
      <c r="G564" s="43">
        <v>42</v>
      </c>
      <c r="H564" s="43">
        <v>725</v>
      </c>
      <c r="I564" s="24"/>
      <c r="J564" s="43">
        <v>906.43</v>
      </c>
      <c r="K564" s="43">
        <v>43</v>
      </c>
      <c r="L564" s="43">
        <v>14.3</v>
      </c>
      <c r="M564" s="43">
        <v>78.099999999999994</v>
      </c>
      <c r="N564" s="23"/>
    </row>
    <row r="565" spans="1:14" s="1" customFormat="1" x14ac:dyDescent="0.3">
      <c r="A565" s="15">
        <v>44349.322953356481</v>
      </c>
      <c r="B565" s="24"/>
      <c r="C565" s="43">
        <v>803</v>
      </c>
      <c r="D565" s="43">
        <v>61</v>
      </c>
      <c r="E565" s="24"/>
      <c r="F565" s="43">
        <v>811.8</v>
      </c>
      <c r="G565" s="43">
        <v>41</v>
      </c>
      <c r="H565" s="43">
        <v>817</v>
      </c>
      <c r="I565" s="24"/>
      <c r="J565" s="43">
        <v>905.24</v>
      </c>
      <c r="K565" s="43">
        <v>43</v>
      </c>
      <c r="L565" s="43">
        <v>14.7</v>
      </c>
      <c r="M565" s="43">
        <v>77.2</v>
      </c>
      <c r="N565" s="23"/>
    </row>
    <row r="566" spans="1:14" s="1" customFormat="1" x14ac:dyDescent="0.3">
      <c r="A566" s="15">
        <v>44349.333370138891</v>
      </c>
      <c r="B566" s="24"/>
      <c r="C566" s="43">
        <v>808.71</v>
      </c>
      <c r="D566" s="43">
        <v>63</v>
      </c>
      <c r="E566" s="24"/>
      <c r="F566" s="43">
        <v>812.48</v>
      </c>
      <c r="G566" s="43">
        <v>42</v>
      </c>
      <c r="H566" s="43">
        <v>916</v>
      </c>
      <c r="I566" s="24"/>
      <c r="J566" s="43">
        <v>904.27</v>
      </c>
      <c r="K566" s="43">
        <v>43</v>
      </c>
      <c r="L566" s="43">
        <v>16</v>
      </c>
      <c r="M566" s="43">
        <v>72.7</v>
      </c>
      <c r="N566" s="23"/>
    </row>
    <row r="567" spans="1:14" s="1" customFormat="1" x14ac:dyDescent="0.3">
      <c r="A567" s="15">
        <v>44349.343786921294</v>
      </c>
      <c r="B567" s="24"/>
      <c r="C567" s="43">
        <v>823.74</v>
      </c>
      <c r="D567" s="43">
        <v>62</v>
      </c>
      <c r="E567" s="24"/>
      <c r="F567" s="43">
        <v>814.14</v>
      </c>
      <c r="G567" s="43">
        <v>42</v>
      </c>
      <c r="H567" s="43">
        <v>1063</v>
      </c>
      <c r="I567" s="24"/>
      <c r="J567" s="43">
        <v>902.62</v>
      </c>
      <c r="K567" s="43">
        <v>43</v>
      </c>
      <c r="L567" s="43">
        <v>16.399999999999999</v>
      </c>
      <c r="M567" s="43">
        <v>71.2</v>
      </c>
      <c r="N567" s="23"/>
    </row>
    <row r="568" spans="1:14" s="1" customFormat="1" x14ac:dyDescent="0.3">
      <c r="A568" s="15">
        <v>44349.354203703704</v>
      </c>
      <c r="B568" s="24"/>
      <c r="C568" s="43">
        <v>833.42</v>
      </c>
      <c r="D568" s="43">
        <v>62</v>
      </c>
      <c r="E568" s="24"/>
      <c r="F568" s="43">
        <v>815.45</v>
      </c>
      <c r="G568" s="43">
        <v>43</v>
      </c>
      <c r="H568" s="43">
        <v>1140</v>
      </c>
      <c r="I568" s="24"/>
      <c r="J568" s="43">
        <v>900.19</v>
      </c>
      <c r="K568" s="43">
        <v>44</v>
      </c>
      <c r="L568" s="43">
        <v>17.3</v>
      </c>
      <c r="M568" s="43">
        <v>68.2</v>
      </c>
      <c r="N568" s="23"/>
    </row>
    <row r="569" spans="1:14" s="1" customFormat="1" x14ac:dyDescent="0.3">
      <c r="A569" s="15">
        <v>44349.364620486114</v>
      </c>
      <c r="B569" s="24"/>
      <c r="C569" s="43">
        <v>828.78</v>
      </c>
      <c r="D569" s="43">
        <v>62</v>
      </c>
      <c r="E569" s="24"/>
      <c r="F569" s="43">
        <v>817.31</v>
      </c>
      <c r="G569" s="43">
        <v>44</v>
      </c>
      <c r="H569" s="43">
        <v>1230</v>
      </c>
      <c r="I569" s="24"/>
      <c r="J569" s="43">
        <v>897.08</v>
      </c>
      <c r="K569" s="43">
        <v>44</v>
      </c>
      <c r="L569" s="43">
        <v>19</v>
      </c>
      <c r="M569" s="43">
        <v>64</v>
      </c>
      <c r="N569" s="23"/>
    </row>
    <row r="570" spans="1:14" s="1" customFormat="1" x14ac:dyDescent="0.3">
      <c r="A570" s="15">
        <v>44349.375037268517</v>
      </c>
      <c r="B570" s="24"/>
      <c r="C570" s="43">
        <v>825.36</v>
      </c>
      <c r="D570" s="43">
        <v>62</v>
      </c>
      <c r="E570" s="24"/>
      <c r="F570" s="43">
        <v>817.58</v>
      </c>
      <c r="G570" s="43">
        <v>43</v>
      </c>
      <c r="H570" s="43">
        <v>1501</v>
      </c>
      <c r="I570" s="24"/>
      <c r="J570" s="43">
        <v>893.25</v>
      </c>
      <c r="K570" s="43">
        <v>44</v>
      </c>
      <c r="L570" s="43">
        <v>20</v>
      </c>
      <c r="M570" s="43">
        <v>59.8</v>
      </c>
      <c r="N570" s="23"/>
    </row>
    <row r="571" spans="1:14" s="1" customFormat="1" x14ac:dyDescent="0.3">
      <c r="A571" s="15">
        <v>44349.385454050927</v>
      </c>
      <c r="B571" s="24"/>
      <c r="C571" s="43">
        <v>825.43</v>
      </c>
      <c r="D571" s="43">
        <v>61</v>
      </c>
      <c r="E571" s="24"/>
      <c r="F571" s="43">
        <v>817.7</v>
      </c>
      <c r="G571" s="43">
        <v>43</v>
      </c>
      <c r="H571" s="43">
        <v>1501</v>
      </c>
      <c r="I571" s="24"/>
      <c r="J571" s="43">
        <v>889.86</v>
      </c>
      <c r="K571" s="43">
        <v>43</v>
      </c>
      <c r="L571" s="43">
        <v>21.7</v>
      </c>
      <c r="M571" s="43">
        <v>54.1</v>
      </c>
      <c r="N571" s="23"/>
    </row>
    <row r="572" spans="1:14" s="1" customFormat="1" x14ac:dyDescent="0.3">
      <c r="A572" s="15">
        <v>44349.39587083333</v>
      </c>
      <c r="B572" s="24"/>
      <c r="C572" s="43">
        <v>835.33</v>
      </c>
      <c r="D572" s="43">
        <v>61</v>
      </c>
      <c r="E572" s="24"/>
      <c r="F572" s="43">
        <v>817.45</v>
      </c>
      <c r="G572" s="43">
        <v>43</v>
      </c>
      <c r="H572" s="43">
        <v>1501</v>
      </c>
      <c r="I572" s="24"/>
      <c r="J572" s="43">
        <v>886.67</v>
      </c>
      <c r="K572" s="43">
        <v>43</v>
      </c>
      <c r="L572" s="43">
        <v>22.5</v>
      </c>
      <c r="M572" s="43">
        <v>51</v>
      </c>
      <c r="N572" s="23"/>
    </row>
    <row r="573" spans="1:14" s="1" customFormat="1" x14ac:dyDescent="0.3">
      <c r="A573" s="15">
        <v>44349.40628761574</v>
      </c>
      <c r="B573" s="24"/>
      <c r="C573" s="43">
        <v>831.97</v>
      </c>
      <c r="D573" s="43">
        <v>60</v>
      </c>
      <c r="E573" s="24"/>
      <c r="F573" s="43">
        <v>816.55</v>
      </c>
      <c r="G573" s="43">
        <v>44</v>
      </c>
      <c r="H573" s="43">
        <v>1501</v>
      </c>
      <c r="I573" s="24"/>
      <c r="J573" s="43">
        <v>883</v>
      </c>
      <c r="K573" s="43">
        <v>43</v>
      </c>
      <c r="L573" s="43">
        <v>22.5</v>
      </c>
      <c r="M573" s="43">
        <v>50.1</v>
      </c>
      <c r="N573" s="23"/>
    </row>
    <row r="574" spans="1:14" s="1" customFormat="1" x14ac:dyDescent="0.3">
      <c r="A574" s="15">
        <v>44349.416704398151</v>
      </c>
      <c r="B574" s="24"/>
      <c r="C574" s="43">
        <v>837.58</v>
      </c>
      <c r="D574" s="43">
        <v>59</v>
      </c>
      <c r="E574" s="24"/>
      <c r="F574" s="43">
        <v>816.6</v>
      </c>
      <c r="G574" s="43">
        <v>44</v>
      </c>
      <c r="H574" s="43">
        <v>1501</v>
      </c>
      <c r="I574" s="24"/>
      <c r="J574" s="43">
        <v>879.28</v>
      </c>
      <c r="K574" s="43">
        <v>42</v>
      </c>
      <c r="L574" s="43">
        <v>22.7</v>
      </c>
      <c r="M574" s="43">
        <v>50.3</v>
      </c>
      <c r="N574" s="23"/>
    </row>
    <row r="575" spans="1:14" s="1" customFormat="1" x14ac:dyDescent="0.3">
      <c r="A575" s="15">
        <v>44349.427121180554</v>
      </c>
      <c r="B575" s="24"/>
      <c r="C575" s="43">
        <v>840.03</v>
      </c>
      <c r="D575" s="43">
        <v>59</v>
      </c>
      <c r="E575" s="24"/>
      <c r="F575" s="43">
        <v>816.4</v>
      </c>
      <c r="G575" s="43">
        <v>44</v>
      </c>
      <c r="H575" s="43">
        <v>1550</v>
      </c>
      <c r="I575" s="24"/>
      <c r="J575" s="43">
        <v>875.72</v>
      </c>
      <c r="K575" s="43">
        <v>42</v>
      </c>
      <c r="L575" s="43">
        <v>23.7</v>
      </c>
      <c r="M575" s="43">
        <v>46.8</v>
      </c>
      <c r="N575" s="23"/>
    </row>
    <row r="576" spans="1:14" s="1" customFormat="1" x14ac:dyDescent="0.3">
      <c r="A576" s="15">
        <v>44349.437537962964</v>
      </c>
      <c r="B576" s="24"/>
      <c r="C576" s="43">
        <v>844.9</v>
      </c>
      <c r="D576" s="43">
        <v>57</v>
      </c>
      <c r="E576" s="24"/>
      <c r="F576" s="43">
        <v>817.44</v>
      </c>
      <c r="G576" s="43">
        <v>41</v>
      </c>
      <c r="H576" s="43">
        <v>1601</v>
      </c>
      <c r="I576" s="24"/>
      <c r="J576" s="43">
        <v>871.47</v>
      </c>
      <c r="K576" s="43">
        <v>42</v>
      </c>
      <c r="L576" s="43">
        <v>24.6</v>
      </c>
      <c r="M576" s="43">
        <v>45.8</v>
      </c>
      <c r="N576" s="23"/>
    </row>
    <row r="577" spans="1:14" s="1" customFormat="1" x14ac:dyDescent="0.3">
      <c r="A577" s="15">
        <v>44349.447954745374</v>
      </c>
      <c r="B577" s="24"/>
      <c r="C577" s="43">
        <v>856</v>
      </c>
      <c r="D577" s="43">
        <v>56</v>
      </c>
      <c r="E577" s="24"/>
      <c r="F577" s="43">
        <v>818.24</v>
      </c>
      <c r="G577" s="43">
        <v>40</v>
      </c>
      <c r="H577" s="43">
        <v>1550</v>
      </c>
      <c r="I577" s="24"/>
      <c r="J577" s="43">
        <v>867.28</v>
      </c>
      <c r="K577" s="43">
        <v>41</v>
      </c>
      <c r="L577" s="43">
        <v>27.6</v>
      </c>
      <c r="M577" s="43">
        <v>38.200000000000003</v>
      </c>
      <c r="N577" s="23"/>
    </row>
    <row r="578" spans="1:14" s="1" customFormat="1" x14ac:dyDescent="0.3">
      <c r="A578" s="15">
        <v>44349.458371527777</v>
      </c>
      <c r="B578" s="24"/>
      <c r="C578" s="43">
        <v>865.37</v>
      </c>
      <c r="D578" s="43">
        <v>54</v>
      </c>
      <c r="E578" s="24"/>
      <c r="F578" s="43">
        <v>818.65</v>
      </c>
      <c r="G578" s="43">
        <v>39</v>
      </c>
      <c r="H578" s="43">
        <v>1778</v>
      </c>
      <c r="I578" s="24"/>
      <c r="J578" s="43">
        <v>863.18</v>
      </c>
      <c r="K578" s="43">
        <v>41</v>
      </c>
      <c r="L578" s="43">
        <v>28.3</v>
      </c>
      <c r="M578" s="43">
        <v>37.700000000000003</v>
      </c>
      <c r="N578" s="23"/>
    </row>
    <row r="579" spans="1:14" s="1" customFormat="1" x14ac:dyDescent="0.3">
      <c r="A579" s="15">
        <v>44349.468788310187</v>
      </c>
      <c r="B579" s="24"/>
      <c r="C579" s="43">
        <v>868.27</v>
      </c>
      <c r="D579" s="43">
        <v>53</v>
      </c>
      <c r="E579" s="24"/>
      <c r="F579" s="43">
        <v>818.48</v>
      </c>
      <c r="G579" s="43">
        <v>38</v>
      </c>
      <c r="H579" s="43">
        <v>1715</v>
      </c>
      <c r="I579" s="24"/>
      <c r="J579" s="43">
        <v>859.56</v>
      </c>
      <c r="K579" s="43">
        <v>42</v>
      </c>
      <c r="L579" s="43">
        <v>29.7</v>
      </c>
      <c r="M579" s="43">
        <v>34.799999999999997</v>
      </c>
      <c r="N579" s="23"/>
    </row>
    <row r="580" spans="1:14" s="1" customFormat="1" x14ac:dyDescent="0.3">
      <c r="A580" s="15">
        <v>44349.47920509259</v>
      </c>
      <c r="B580" s="24"/>
      <c r="C580" s="43">
        <v>875.03</v>
      </c>
      <c r="D580" s="43">
        <v>52</v>
      </c>
      <c r="E580" s="24"/>
      <c r="F580" s="43">
        <v>818.53</v>
      </c>
      <c r="G580" s="43">
        <v>37</v>
      </c>
      <c r="H580" s="43">
        <v>1601</v>
      </c>
      <c r="I580" s="24"/>
      <c r="J580" s="43">
        <v>856.78</v>
      </c>
      <c r="K580" s="43">
        <v>42</v>
      </c>
      <c r="L580" s="43">
        <v>31.8</v>
      </c>
      <c r="M580" s="43">
        <v>30.9</v>
      </c>
      <c r="N580" s="23"/>
    </row>
    <row r="581" spans="1:14" s="1" customFormat="1" x14ac:dyDescent="0.3">
      <c r="A581" s="15">
        <v>44349.489621875</v>
      </c>
      <c r="B581" s="24"/>
      <c r="C581" s="43">
        <v>869.86</v>
      </c>
      <c r="D581" s="43">
        <v>51</v>
      </c>
      <c r="E581" s="24"/>
      <c r="F581" s="43">
        <v>818.45</v>
      </c>
      <c r="G581" s="43">
        <v>39</v>
      </c>
      <c r="H581" s="43">
        <v>1715</v>
      </c>
      <c r="I581" s="24"/>
      <c r="J581" s="43">
        <v>854.2</v>
      </c>
      <c r="K581" s="43">
        <v>42</v>
      </c>
      <c r="L581" s="43">
        <v>31.8</v>
      </c>
      <c r="M581" s="43">
        <v>30.8</v>
      </c>
      <c r="N581" s="23"/>
    </row>
    <row r="582" spans="1:14" s="1" customFormat="1" x14ac:dyDescent="0.3">
      <c r="A582" s="15">
        <v>44349.50003865741</v>
      </c>
      <c r="B582" s="24"/>
      <c r="C582" s="43">
        <v>857.52</v>
      </c>
      <c r="D582" s="43">
        <v>51</v>
      </c>
      <c r="E582" s="24"/>
      <c r="F582" s="43">
        <v>818.88</v>
      </c>
      <c r="G582" s="43">
        <v>39</v>
      </c>
      <c r="H582" s="43">
        <v>1656</v>
      </c>
      <c r="I582" s="24"/>
      <c r="J582" s="43">
        <v>851.82</v>
      </c>
      <c r="K582" s="43">
        <v>42</v>
      </c>
      <c r="L582" s="43">
        <v>32.9</v>
      </c>
      <c r="M582" s="43">
        <v>30.2</v>
      </c>
      <c r="N582" s="23"/>
    </row>
    <row r="583" spans="1:14" s="1" customFormat="1" x14ac:dyDescent="0.3">
      <c r="A583" s="15">
        <v>44349.510455439813</v>
      </c>
      <c r="B583" s="24"/>
      <c r="C583" s="43">
        <v>842.52</v>
      </c>
      <c r="D583" s="43">
        <v>51</v>
      </c>
      <c r="E583" s="24"/>
      <c r="F583" s="43">
        <v>818.97</v>
      </c>
      <c r="G583" s="43">
        <v>40</v>
      </c>
      <c r="H583" s="43">
        <v>1656</v>
      </c>
      <c r="I583" s="24"/>
      <c r="J583" s="43">
        <v>849.95</v>
      </c>
      <c r="K583" s="43">
        <v>40</v>
      </c>
      <c r="L583" s="43">
        <v>34</v>
      </c>
      <c r="M583" s="43">
        <v>27.3</v>
      </c>
      <c r="N583" s="23"/>
    </row>
    <row r="584" spans="1:14" s="1" customFormat="1" x14ac:dyDescent="0.3">
      <c r="A584" s="15">
        <v>44349.520872222223</v>
      </c>
      <c r="B584" s="24"/>
      <c r="C584" s="43">
        <v>839.3</v>
      </c>
      <c r="D584" s="43">
        <v>51</v>
      </c>
      <c r="E584" s="24"/>
      <c r="F584" s="43">
        <v>818.07</v>
      </c>
      <c r="G584" s="43">
        <v>39</v>
      </c>
      <c r="H584" s="43">
        <v>1550</v>
      </c>
      <c r="I584" s="24"/>
      <c r="J584" s="43">
        <v>847.82</v>
      </c>
      <c r="K584" s="43">
        <v>39</v>
      </c>
      <c r="L584" s="43">
        <v>34.6</v>
      </c>
      <c r="M584" s="43">
        <v>26.9</v>
      </c>
      <c r="N584" s="23"/>
    </row>
    <row r="585" spans="1:14" s="1" customFormat="1" x14ac:dyDescent="0.3">
      <c r="A585" s="15">
        <v>44349.531289004626</v>
      </c>
      <c r="B585" s="24"/>
      <c r="C585" s="43">
        <v>831.25</v>
      </c>
      <c r="D585" s="43">
        <v>50</v>
      </c>
      <c r="E585" s="24"/>
      <c r="F585" s="43">
        <v>817.87</v>
      </c>
      <c r="G585" s="43">
        <v>36</v>
      </c>
      <c r="H585" s="43">
        <v>1601</v>
      </c>
      <c r="I585" s="24"/>
      <c r="J585" s="43">
        <v>845.66</v>
      </c>
      <c r="K585" s="43">
        <v>38</v>
      </c>
      <c r="L585" s="43">
        <v>33.9</v>
      </c>
      <c r="M585" s="43">
        <v>25.8</v>
      </c>
      <c r="N585" s="23"/>
    </row>
    <row r="586" spans="1:14" s="1" customFormat="1" x14ac:dyDescent="0.3">
      <c r="A586" s="15">
        <v>44349.541705787036</v>
      </c>
      <c r="B586" s="24"/>
      <c r="C586" s="43">
        <v>826.13</v>
      </c>
      <c r="D586" s="43">
        <v>50</v>
      </c>
      <c r="E586" s="24"/>
      <c r="F586" s="43">
        <v>817.52</v>
      </c>
      <c r="G586" s="43">
        <v>35</v>
      </c>
      <c r="H586" s="43">
        <v>1715</v>
      </c>
      <c r="I586" s="24"/>
      <c r="J586" s="43">
        <v>844.47</v>
      </c>
      <c r="K586" s="43">
        <v>38</v>
      </c>
      <c r="L586" s="43">
        <v>37.200000000000003</v>
      </c>
      <c r="M586" s="43">
        <v>25.2</v>
      </c>
      <c r="N586" s="23"/>
    </row>
    <row r="587" spans="1:14" s="1" customFormat="1" x14ac:dyDescent="0.3">
      <c r="A587" s="15">
        <v>44349.552122569447</v>
      </c>
      <c r="B587" s="24"/>
      <c r="C587" s="43">
        <v>841.09</v>
      </c>
      <c r="D587" s="43">
        <v>49</v>
      </c>
      <c r="E587" s="24"/>
      <c r="F587" s="43">
        <v>817.63</v>
      </c>
      <c r="G587" s="43">
        <v>35</v>
      </c>
      <c r="H587" s="43">
        <v>1656</v>
      </c>
      <c r="I587" s="24"/>
      <c r="J587" s="43">
        <v>842.68</v>
      </c>
      <c r="K587" s="43">
        <v>38</v>
      </c>
      <c r="L587" s="43">
        <v>39.700000000000003</v>
      </c>
      <c r="M587" s="43">
        <v>20.7</v>
      </c>
      <c r="N587" s="23"/>
    </row>
    <row r="588" spans="1:14" s="1" customFormat="1" x14ac:dyDescent="0.3">
      <c r="A588" s="15">
        <v>44349.562539351849</v>
      </c>
      <c r="B588" s="24"/>
      <c r="C588" s="43">
        <v>824.41</v>
      </c>
      <c r="D588" s="43">
        <v>49</v>
      </c>
      <c r="E588" s="24"/>
      <c r="F588" s="43">
        <v>816.2</v>
      </c>
      <c r="G588" s="43">
        <v>34</v>
      </c>
      <c r="H588" s="43">
        <v>1715</v>
      </c>
      <c r="I588" s="24"/>
      <c r="J588" s="43">
        <v>841.51</v>
      </c>
      <c r="K588" s="43">
        <v>37</v>
      </c>
      <c r="L588" s="43">
        <v>38.200000000000003</v>
      </c>
      <c r="M588" s="43">
        <v>20.8</v>
      </c>
      <c r="N588" s="23"/>
    </row>
    <row r="589" spans="1:14" s="1" customFormat="1" x14ac:dyDescent="0.3">
      <c r="A589" s="15">
        <v>44349.57295613426</v>
      </c>
      <c r="B589" s="24"/>
      <c r="C589" s="43">
        <v>830.72</v>
      </c>
      <c r="D589" s="43">
        <v>48</v>
      </c>
      <c r="E589" s="24"/>
      <c r="F589" s="43">
        <v>816.07</v>
      </c>
      <c r="G589" s="43">
        <v>27</v>
      </c>
      <c r="H589" s="43">
        <v>1372</v>
      </c>
      <c r="I589" s="24"/>
      <c r="J589" s="43">
        <v>840.66</v>
      </c>
      <c r="K589" s="43">
        <v>38</v>
      </c>
      <c r="L589" s="43">
        <v>36.200000000000003</v>
      </c>
      <c r="M589" s="43">
        <v>23.8</v>
      </c>
      <c r="N589" s="23"/>
    </row>
    <row r="590" spans="1:14" s="1" customFormat="1" x14ac:dyDescent="0.3">
      <c r="A590" s="15">
        <v>44349.58337291667</v>
      </c>
      <c r="B590" s="24"/>
      <c r="C590" s="43">
        <v>838.67</v>
      </c>
      <c r="D590" s="43">
        <v>49</v>
      </c>
      <c r="E590" s="24"/>
      <c r="F590" s="43">
        <v>815.18</v>
      </c>
      <c r="G590" s="43">
        <v>34</v>
      </c>
      <c r="H590" s="43">
        <v>1919</v>
      </c>
      <c r="I590" s="24"/>
      <c r="J590" s="43">
        <v>839.75</v>
      </c>
      <c r="K590" s="43">
        <v>38</v>
      </c>
      <c r="L590" s="43">
        <v>36.6</v>
      </c>
      <c r="M590" s="43">
        <v>23.8</v>
      </c>
      <c r="N590" s="23"/>
    </row>
    <row r="591" spans="1:14" s="1" customFormat="1" x14ac:dyDescent="0.3">
      <c r="A591" s="15">
        <v>44349.593789699073</v>
      </c>
      <c r="B591" s="24"/>
      <c r="C591" s="43">
        <v>835.81</v>
      </c>
      <c r="D591" s="43">
        <v>48</v>
      </c>
      <c r="E591" s="24"/>
      <c r="F591" s="43">
        <v>814.8</v>
      </c>
      <c r="G591" s="43">
        <v>34</v>
      </c>
      <c r="H591" s="43">
        <v>1846</v>
      </c>
      <c r="I591" s="24"/>
      <c r="J591" s="43">
        <v>838.9</v>
      </c>
      <c r="K591" s="43">
        <v>38</v>
      </c>
      <c r="L591" s="43">
        <v>38.5</v>
      </c>
      <c r="M591" s="43">
        <v>23.2</v>
      </c>
      <c r="N591" s="23"/>
    </row>
    <row r="592" spans="1:14" s="1" customFormat="1" x14ac:dyDescent="0.3">
      <c r="A592" s="15">
        <v>44349.604206481483</v>
      </c>
      <c r="B592" s="24"/>
      <c r="C592" s="43">
        <v>845.53</v>
      </c>
      <c r="D592" s="43">
        <v>46</v>
      </c>
      <c r="E592" s="24"/>
      <c r="F592" s="43">
        <v>814.2</v>
      </c>
      <c r="G592" s="43">
        <v>33</v>
      </c>
      <c r="H592" s="43">
        <v>1846</v>
      </c>
      <c r="I592" s="24"/>
      <c r="J592" s="43">
        <v>837.91</v>
      </c>
      <c r="K592" s="43">
        <v>36</v>
      </c>
      <c r="L592" s="43">
        <v>38.299999999999997</v>
      </c>
      <c r="M592" s="43">
        <v>22.7</v>
      </c>
      <c r="N592" s="23"/>
    </row>
    <row r="593" spans="1:14" s="1" customFormat="1" x14ac:dyDescent="0.3">
      <c r="A593" s="15">
        <v>44349.614623321759</v>
      </c>
      <c r="B593" s="24"/>
      <c r="C593" s="43">
        <v>839.21</v>
      </c>
      <c r="D593" s="43">
        <v>47</v>
      </c>
      <c r="E593" s="24"/>
      <c r="F593" s="43">
        <v>812.55</v>
      </c>
      <c r="G593" s="43">
        <v>33</v>
      </c>
      <c r="H593" s="43">
        <v>1846</v>
      </c>
      <c r="I593" s="24"/>
      <c r="J593" s="43">
        <v>837.67</v>
      </c>
      <c r="K593" s="43">
        <v>36</v>
      </c>
      <c r="L593" s="43">
        <v>38.6</v>
      </c>
      <c r="M593" s="43">
        <v>22.4</v>
      </c>
      <c r="N593" s="23"/>
    </row>
    <row r="594" spans="1:14" s="1" customFormat="1" x14ac:dyDescent="0.3">
      <c r="A594" s="15">
        <v>44349.625040162035</v>
      </c>
      <c r="B594" s="24"/>
      <c r="C594" s="43">
        <v>838.73</v>
      </c>
      <c r="D594" s="43">
        <v>47</v>
      </c>
      <c r="E594" s="24"/>
      <c r="F594" s="43">
        <v>809.82</v>
      </c>
      <c r="G594" s="43">
        <v>33</v>
      </c>
      <c r="H594" s="43">
        <v>1333</v>
      </c>
      <c r="I594" s="24"/>
      <c r="J594" s="43">
        <v>837.52</v>
      </c>
      <c r="K594" s="43">
        <v>36</v>
      </c>
      <c r="L594" s="43">
        <v>35.299999999999997</v>
      </c>
      <c r="M594" s="43">
        <v>24.4</v>
      </c>
      <c r="N594" s="23"/>
    </row>
    <row r="595" spans="1:14" s="1" customFormat="1" x14ac:dyDescent="0.3">
      <c r="A595" s="15">
        <v>44349.635457002318</v>
      </c>
      <c r="B595" s="24"/>
      <c r="C595" s="43">
        <v>837.15</v>
      </c>
      <c r="D595" s="43">
        <v>48</v>
      </c>
      <c r="E595" s="24"/>
      <c r="F595" s="43">
        <v>807.35</v>
      </c>
      <c r="G595" s="43">
        <v>32</v>
      </c>
      <c r="H595" s="43">
        <v>1140</v>
      </c>
      <c r="I595" s="24"/>
      <c r="J595" s="43">
        <v>837.43</v>
      </c>
      <c r="K595" s="43">
        <v>37</v>
      </c>
      <c r="L595" s="43">
        <v>32</v>
      </c>
      <c r="M595" s="43">
        <v>28</v>
      </c>
      <c r="N595" s="23"/>
    </row>
    <row r="596" spans="1:14" s="1" customFormat="1" x14ac:dyDescent="0.3">
      <c r="A596" s="15">
        <v>44349.645873842594</v>
      </c>
      <c r="B596" s="24"/>
      <c r="C596" s="43">
        <v>835.63</v>
      </c>
      <c r="D596" s="43">
        <v>47</v>
      </c>
      <c r="E596" s="24"/>
      <c r="F596" s="43">
        <v>805.91</v>
      </c>
      <c r="G596" s="43">
        <v>31</v>
      </c>
      <c r="H596" s="43">
        <v>1198</v>
      </c>
      <c r="I596" s="24"/>
      <c r="J596" s="43">
        <v>838.01</v>
      </c>
      <c r="K596" s="43">
        <v>37</v>
      </c>
      <c r="L596" s="43">
        <v>30.7</v>
      </c>
      <c r="M596" s="43">
        <v>30</v>
      </c>
      <c r="N596" s="23"/>
    </row>
    <row r="597" spans="1:14" s="1" customFormat="1" x14ac:dyDescent="0.3">
      <c r="A597" s="15">
        <v>44349.656290682869</v>
      </c>
      <c r="B597" s="24"/>
      <c r="C597" s="43">
        <v>823.68</v>
      </c>
      <c r="D597" s="43">
        <v>47</v>
      </c>
      <c r="E597" s="24"/>
      <c r="F597" s="43">
        <v>804.92</v>
      </c>
      <c r="G597" s="43">
        <v>31</v>
      </c>
      <c r="H597" s="43">
        <v>1169</v>
      </c>
      <c r="I597" s="24"/>
      <c r="J597" s="43">
        <v>838.37</v>
      </c>
      <c r="K597" s="43">
        <v>36</v>
      </c>
      <c r="L597" s="43">
        <v>29.2</v>
      </c>
      <c r="M597" s="43">
        <v>33.4</v>
      </c>
      <c r="N597" s="23"/>
    </row>
    <row r="598" spans="1:14" s="1" customFormat="1" x14ac:dyDescent="0.3">
      <c r="A598" s="15">
        <v>44349.666707523145</v>
      </c>
      <c r="B598" s="24"/>
      <c r="C598" s="43">
        <v>828.15</v>
      </c>
      <c r="D598" s="43">
        <v>47</v>
      </c>
      <c r="E598" s="24"/>
      <c r="F598" s="43">
        <v>804.42</v>
      </c>
      <c r="G598" s="43">
        <v>31</v>
      </c>
      <c r="H598" s="43">
        <v>1372</v>
      </c>
      <c r="I598" s="24"/>
      <c r="J598" s="43">
        <v>838.28</v>
      </c>
      <c r="K598" s="43">
        <v>35</v>
      </c>
      <c r="L598" s="43">
        <v>28.7</v>
      </c>
      <c r="M598" s="43">
        <v>34.6</v>
      </c>
      <c r="N598" s="23"/>
    </row>
    <row r="599" spans="1:14" s="1" customFormat="1" x14ac:dyDescent="0.3">
      <c r="A599" s="15">
        <v>44349.677124363428</v>
      </c>
      <c r="B599" s="24"/>
      <c r="C599" s="43">
        <v>821.84</v>
      </c>
      <c r="D599" s="43">
        <v>45</v>
      </c>
      <c r="E599" s="24"/>
      <c r="F599" s="43">
        <v>803.79</v>
      </c>
      <c r="G599" s="43">
        <v>30</v>
      </c>
      <c r="H599" s="43">
        <v>1169</v>
      </c>
      <c r="I599" s="24"/>
      <c r="J599" s="43">
        <v>837.95</v>
      </c>
      <c r="K599" s="43">
        <v>35</v>
      </c>
      <c r="L599" s="43">
        <v>29.3</v>
      </c>
      <c r="M599" s="43">
        <v>33.1</v>
      </c>
      <c r="N599" s="23"/>
    </row>
    <row r="600" spans="1:14" s="1" customFormat="1" x14ac:dyDescent="0.3">
      <c r="A600" s="15">
        <v>44349.687541203704</v>
      </c>
      <c r="B600" s="24"/>
      <c r="C600" s="43">
        <v>823.6</v>
      </c>
      <c r="D600" s="43">
        <v>45</v>
      </c>
      <c r="E600" s="24"/>
      <c r="F600" s="43">
        <v>803.1</v>
      </c>
      <c r="G600" s="43">
        <v>29</v>
      </c>
      <c r="H600" s="43">
        <v>1087</v>
      </c>
      <c r="I600" s="24"/>
      <c r="J600" s="43">
        <v>836.96</v>
      </c>
      <c r="K600" s="43">
        <v>36</v>
      </c>
      <c r="L600" s="43">
        <v>28.8</v>
      </c>
      <c r="M600" s="43">
        <v>33.5</v>
      </c>
      <c r="N600" s="23"/>
    </row>
    <row r="601" spans="1:14" s="1" customFormat="1" x14ac:dyDescent="0.3">
      <c r="A601" s="15">
        <v>44349.69795804398</v>
      </c>
      <c r="B601" s="24"/>
      <c r="C601" s="43">
        <v>819.81</v>
      </c>
      <c r="D601" s="43">
        <v>44</v>
      </c>
      <c r="E601" s="24"/>
      <c r="F601" s="43">
        <v>801.98</v>
      </c>
      <c r="G601" s="43">
        <v>29</v>
      </c>
      <c r="H601" s="43">
        <v>1087</v>
      </c>
      <c r="I601" s="24"/>
      <c r="J601" s="43">
        <v>837.53</v>
      </c>
      <c r="K601" s="43">
        <v>35</v>
      </c>
      <c r="L601" s="43">
        <v>28.1</v>
      </c>
      <c r="M601" s="43">
        <v>34.5</v>
      </c>
      <c r="N601" s="23"/>
    </row>
    <row r="602" spans="1:14" s="1" customFormat="1" x14ac:dyDescent="0.3">
      <c r="A602" s="15">
        <v>44349.708374884256</v>
      </c>
      <c r="B602" s="24"/>
      <c r="C602" s="43">
        <v>812.94</v>
      </c>
      <c r="D602" s="43">
        <v>43</v>
      </c>
      <c r="E602" s="24"/>
      <c r="F602" s="43">
        <v>801.35</v>
      </c>
      <c r="G602" s="43">
        <v>29</v>
      </c>
      <c r="H602" s="43">
        <v>1016</v>
      </c>
      <c r="I602" s="24"/>
      <c r="J602" s="43">
        <v>837.64</v>
      </c>
      <c r="K602" s="43">
        <v>34</v>
      </c>
      <c r="L602" s="43">
        <v>27.8</v>
      </c>
      <c r="M602" s="43">
        <v>37</v>
      </c>
      <c r="N602" s="23"/>
    </row>
    <row r="603" spans="1:14" s="1" customFormat="1" x14ac:dyDescent="0.3">
      <c r="A603" s="15">
        <v>44349.718791724539</v>
      </c>
      <c r="B603" s="24"/>
      <c r="C603" s="43">
        <v>810.76</v>
      </c>
      <c r="D603" s="43">
        <v>43</v>
      </c>
      <c r="E603" s="24"/>
      <c r="F603" s="43">
        <v>800.63</v>
      </c>
      <c r="G603" s="43">
        <v>28</v>
      </c>
      <c r="H603" s="43">
        <v>1016</v>
      </c>
      <c r="I603" s="24"/>
      <c r="J603" s="43">
        <v>838.27</v>
      </c>
      <c r="K603" s="43">
        <v>34</v>
      </c>
      <c r="L603" s="43">
        <v>27.2</v>
      </c>
      <c r="M603" s="43">
        <v>39.200000000000003</v>
      </c>
      <c r="N603" s="23"/>
    </row>
    <row r="604" spans="1:14" s="1" customFormat="1" x14ac:dyDescent="0.3">
      <c r="A604" s="15">
        <v>44349.729208564815</v>
      </c>
      <c r="B604" s="24"/>
      <c r="C604" s="43">
        <v>813.05</v>
      </c>
      <c r="D604" s="43">
        <v>43</v>
      </c>
      <c r="E604" s="24"/>
      <c r="F604" s="43">
        <v>799.61</v>
      </c>
      <c r="G604" s="43">
        <v>28</v>
      </c>
      <c r="H604" s="43">
        <v>1016</v>
      </c>
      <c r="I604" s="24"/>
      <c r="J604" s="43">
        <v>838.79</v>
      </c>
      <c r="K604" s="43">
        <v>34</v>
      </c>
      <c r="L604" s="43">
        <v>26.7</v>
      </c>
      <c r="M604" s="43">
        <v>41.7</v>
      </c>
      <c r="N604" s="23"/>
    </row>
    <row r="605" spans="1:14" s="1" customFormat="1" x14ac:dyDescent="0.3">
      <c r="A605" s="15">
        <v>44349.739625405091</v>
      </c>
      <c r="B605" s="24"/>
      <c r="C605" s="43">
        <v>805.22</v>
      </c>
      <c r="D605" s="43">
        <v>42</v>
      </c>
      <c r="E605" s="24"/>
      <c r="F605" s="43">
        <v>798.14</v>
      </c>
      <c r="G605" s="43">
        <v>27</v>
      </c>
      <c r="H605" s="43">
        <v>789</v>
      </c>
      <c r="I605" s="24"/>
      <c r="J605" s="43">
        <v>839.52</v>
      </c>
      <c r="K605" s="43">
        <v>34</v>
      </c>
      <c r="L605" s="43">
        <v>26</v>
      </c>
      <c r="M605" s="43">
        <v>44.5</v>
      </c>
      <c r="N605" s="23"/>
    </row>
    <row r="606" spans="1:14" s="1" customFormat="1" x14ac:dyDescent="0.3">
      <c r="A606" s="15">
        <v>44349.750042245367</v>
      </c>
      <c r="B606" s="24"/>
      <c r="C606" s="43">
        <v>805.93</v>
      </c>
      <c r="D606" s="43">
        <v>42</v>
      </c>
      <c r="E606" s="24"/>
      <c r="F606" s="43">
        <v>797.39</v>
      </c>
      <c r="G606" s="43">
        <v>27</v>
      </c>
      <c r="H606" s="43">
        <v>934</v>
      </c>
      <c r="I606" s="24"/>
      <c r="J606" s="43">
        <v>840</v>
      </c>
      <c r="K606" s="43">
        <v>33</v>
      </c>
      <c r="L606" s="43">
        <v>25.1</v>
      </c>
      <c r="M606" s="43">
        <v>45.9</v>
      </c>
      <c r="N606" s="23"/>
    </row>
    <row r="607" spans="1:14" s="1" customFormat="1" x14ac:dyDescent="0.3">
      <c r="A607" s="15">
        <v>44349.76045908565</v>
      </c>
      <c r="B607" s="24"/>
      <c r="C607" s="43">
        <v>800.9</v>
      </c>
      <c r="D607" s="43">
        <v>42</v>
      </c>
      <c r="E607" s="24"/>
      <c r="F607" s="43">
        <v>796.45</v>
      </c>
      <c r="G607" s="43">
        <v>27</v>
      </c>
      <c r="H607" s="43">
        <v>803</v>
      </c>
      <c r="I607" s="24"/>
      <c r="J607" s="43">
        <v>840.77</v>
      </c>
      <c r="K607" s="43">
        <v>34</v>
      </c>
      <c r="L607" s="43">
        <v>24.5</v>
      </c>
      <c r="M607" s="43">
        <v>48.9</v>
      </c>
      <c r="N607" s="23"/>
    </row>
    <row r="608" spans="1:14" s="1" customFormat="1" x14ac:dyDescent="0.3">
      <c r="A608" s="15">
        <v>44349.770875925926</v>
      </c>
      <c r="B608" s="24"/>
      <c r="C608" s="43">
        <v>794.53</v>
      </c>
      <c r="D608" s="43">
        <v>41</v>
      </c>
      <c r="E608" s="24"/>
      <c r="F608" s="43">
        <v>796.12</v>
      </c>
      <c r="G608" s="43">
        <v>26</v>
      </c>
      <c r="H608" s="43">
        <v>832</v>
      </c>
      <c r="I608" s="24"/>
      <c r="J608" s="43">
        <v>840.86</v>
      </c>
      <c r="K608" s="43">
        <v>33</v>
      </c>
      <c r="L608" s="43">
        <v>24.5</v>
      </c>
      <c r="M608" s="43">
        <v>48.3</v>
      </c>
      <c r="N608" s="23"/>
    </row>
    <row r="609" spans="1:14" s="1" customFormat="1" x14ac:dyDescent="0.3">
      <c r="A609" s="15">
        <v>44349.781292766202</v>
      </c>
      <c r="B609" s="24"/>
      <c r="C609" s="43">
        <v>796.84</v>
      </c>
      <c r="D609" s="43">
        <v>40</v>
      </c>
      <c r="E609" s="24"/>
      <c r="F609" s="43">
        <v>796.12</v>
      </c>
      <c r="G609" s="43">
        <v>26</v>
      </c>
      <c r="H609" s="43">
        <v>641</v>
      </c>
      <c r="I609" s="24"/>
      <c r="J609" s="43">
        <v>841.24</v>
      </c>
      <c r="K609" s="43">
        <v>33</v>
      </c>
      <c r="L609" s="43">
        <v>24.5</v>
      </c>
      <c r="M609" s="43">
        <v>49.9</v>
      </c>
      <c r="N609" s="23"/>
    </row>
    <row r="610" spans="1:14" s="1" customFormat="1" x14ac:dyDescent="0.3">
      <c r="A610" s="15">
        <v>44349.791709606485</v>
      </c>
      <c r="B610" s="24"/>
      <c r="C610" s="43">
        <v>796.17</v>
      </c>
      <c r="D610" s="43">
        <v>40</v>
      </c>
      <c r="E610" s="24"/>
      <c r="F610" s="43">
        <v>795.47</v>
      </c>
      <c r="G610" s="43">
        <v>25</v>
      </c>
      <c r="H610" s="43">
        <v>671</v>
      </c>
      <c r="I610" s="24"/>
      <c r="J610" s="43">
        <v>842.29</v>
      </c>
      <c r="K610" s="43">
        <v>32</v>
      </c>
      <c r="L610" s="43">
        <v>23.8</v>
      </c>
      <c r="M610" s="43">
        <v>55.1</v>
      </c>
      <c r="N610" s="23"/>
    </row>
    <row r="611" spans="1:14" s="1" customFormat="1" x14ac:dyDescent="0.3">
      <c r="A611" s="15">
        <v>44349.802126446761</v>
      </c>
      <c r="B611" s="24"/>
      <c r="C611" s="43">
        <v>793.11</v>
      </c>
      <c r="D611" s="43">
        <v>40</v>
      </c>
      <c r="E611" s="24"/>
      <c r="F611" s="43">
        <v>795.13</v>
      </c>
      <c r="G611" s="43">
        <v>25</v>
      </c>
      <c r="H611" s="43">
        <v>582</v>
      </c>
      <c r="I611" s="24"/>
      <c r="J611" s="43">
        <v>842.78</v>
      </c>
      <c r="K611" s="43">
        <v>32</v>
      </c>
      <c r="L611" s="43">
        <v>23.6</v>
      </c>
      <c r="M611" s="43">
        <v>56.1</v>
      </c>
      <c r="N611" s="23"/>
    </row>
    <row r="612" spans="1:14" s="1" customFormat="1" x14ac:dyDescent="0.3">
      <c r="A612" s="15">
        <v>44349.812543287037</v>
      </c>
      <c r="B612" s="24"/>
      <c r="C612" s="43">
        <v>787.86</v>
      </c>
      <c r="D612" s="43">
        <v>40</v>
      </c>
      <c r="E612" s="24"/>
      <c r="F612" s="43">
        <v>794.84</v>
      </c>
      <c r="G612" s="43">
        <v>25</v>
      </c>
      <c r="H612" s="43">
        <v>661</v>
      </c>
      <c r="I612" s="24"/>
      <c r="J612" s="43">
        <v>843.15</v>
      </c>
      <c r="K612" s="43">
        <v>32</v>
      </c>
      <c r="L612" s="43">
        <v>23.3</v>
      </c>
      <c r="M612" s="43">
        <v>56.6</v>
      </c>
      <c r="N612" s="23"/>
    </row>
    <row r="613" spans="1:14" s="1" customFormat="1" x14ac:dyDescent="0.3">
      <c r="A613" s="15">
        <v>44349.822960127312</v>
      </c>
      <c r="B613" s="24"/>
      <c r="C613" s="43">
        <v>786.21</v>
      </c>
      <c r="D613" s="43">
        <v>40</v>
      </c>
      <c r="E613" s="24"/>
      <c r="F613" s="43">
        <v>794.41</v>
      </c>
      <c r="G613" s="43">
        <v>25</v>
      </c>
      <c r="H613" s="43">
        <v>632</v>
      </c>
      <c r="I613" s="24"/>
      <c r="J613" s="43">
        <v>842.7</v>
      </c>
      <c r="K613" s="43">
        <v>31</v>
      </c>
      <c r="L613" s="43">
        <v>23.5</v>
      </c>
      <c r="M613" s="43">
        <v>54.7</v>
      </c>
      <c r="N613" s="23"/>
    </row>
    <row r="614" spans="1:14" s="1" customFormat="1" x14ac:dyDescent="0.3">
      <c r="A614" s="15">
        <v>44349.833376967596</v>
      </c>
      <c r="B614" s="24"/>
      <c r="C614" s="43">
        <v>789.61</v>
      </c>
      <c r="D614" s="43">
        <v>39</v>
      </c>
      <c r="E614" s="24"/>
      <c r="F614" s="43">
        <v>794.02</v>
      </c>
      <c r="G614" s="43">
        <v>24</v>
      </c>
      <c r="H614" s="43">
        <v>472</v>
      </c>
      <c r="I614" s="24"/>
      <c r="J614" s="43">
        <v>842.29</v>
      </c>
      <c r="K614" s="43">
        <v>31</v>
      </c>
      <c r="L614" s="43">
        <v>23.6</v>
      </c>
      <c r="M614" s="43">
        <v>53.3</v>
      </c>
      <c r="N614" s="23"/>
    </row>
    <row r="615" spans="1:14" s="1" customFormat="1" x14ac:dyDescent="0.3">
      <c r="A615" s="15">
        <v>44349.843793807871</v>
      </c>
      <c r="B615" s="24"/>
      <c r="C615" s="43">
        <v>793.67</v>
      </c>
      <c r="D615" s="43">
        <v>39</v>
      </c>
      <c r="E615" s="24"/>
      <c r="F615" s="43">
        <v>793.25</v>
      </c>
      <c r="G615" s="43">
        <v>24</v>
      </c>
      <c r="H615" s="43">
        <v>411</v>
      </c>
      <c r="I615" s="24"/>
      <c r="J615" s="43">
        <v>842.5</v>
      </c>
      <c r="K615" s="43">
        <v>30</v>
      </c>
      <c r="L615" s="43">
        <v>23</v>
      </c>
      <c r="M615" s="43">
        <v>56</v>
      </c>
      <c r="N615" s="23"/>
    </row>
    <row r="616" spans="1:14" s="1" customFormat="1" x14ac:dyDescent="0.3">
      <c r="A616" s="15">
        <v>44349.854210648147</v>
      </c>
      <c r="B616" s="24"/>
      <c r="C616" s="43">
        <v>794.05</v>
      </c>
      <c r="D616" s="43">
        <v>39</v>
      </c>
      <c r="E616" s="24"/>
      <c r="F616" s="43">
        <v>792.7</v>
      </c>
      <c r="G616" s="43">
        <v>24</v>
      </c>
      <c r="H616" s="43">
        <v>472</v>
      </c>
      <c r="I616" s="24"/>
      <c r="J616" s="43">
        <v>843.39</v>
      </c>
      <c r="K616" s="43">
        <v>31</v>
      </c>
      <c r="L616" s="43">
        <v>22.5</v>
      </c>
      <c r="M616" s="43">
        <v>61.6</v>
      </c>
      <c r="N616" s="23"/>
    </row>
    <row r="617" spans="1:14" s="1" customFormat="1" x14ac:dyDescent="0.3">
      <c r="A617" s="15">
        <v>44349.864627488423</v>
      </c>
      <c r="B617" s="24"/>
      <c r="C617" s="43">
        <v>792.8</v>
      </c>
      <c r="D617" s="43">
        <v>39</v>
      </c>
      <c r="E617" s="24"/>
      <c r="F617" s="43">
        <v>792.27</v>
      </c>
      <c r="G617" s="43">
        <v>24</v>
      </c>
      <c r="H617" s="43">
        <v>428</v>
      </c>
      <c r="I617" s="24"/>
      <c r="J617" s="43">
        <v>843.64</v>
      </c>
      <c r="K617" s="43">
        <v>31</v>
      </c>
      <c r="L617" s="43">
        <v>22.4</v>
      </c>
      <c r="M617" s="43">
        <v>62.4</v>
      </c>
      <c r="N617" s="23"/>
    </row>
    <row r="618" spans="1:14" s="1" customFormat="1" x14ac:dyDescent="0.3">
      <c r="A618" s="15">
        <v>44349.875044328706</v>
      </c>
      <c r="B618" s="24"/>
      <c r="C618" s="43">
        <v>790.53</v>
      </c>
      <c r="D618" s="43">
        <v>38</v>
      </c>
      <c r="E618" s="24"/>
      <c r="F618" s="43">
        <v>791.59</v>
      </c>
      <c r="G618" s="43">
        <v>24</v>
      </c>
      <c r="H618" s="43">
        <v>323</v>
      </c>
      <c r="I618" s="24"/>
      <c r="J618" s="43">
        <v>844.22</v>
      </c>
      <c r="K618" s="43">
        <v>30</v>
      </c>
      <c r="L618" s="43">
        <v>21.9</v>
      </c>
      <c r="M618" s="43">
        <v>63.6</v>
      </c>
      <c r="N618" s="23"/>
    </row>
    <row r="619" spans="1:14" s="1" customFormat="1" x14ac:dyDescent="0.3">
      <c r="A619" s="15">
        <v>44349.885461168982</v>
      </c>
      <c r="B619" s="24"/>
      <c r="C619" s="43">
        <v>787.01</v>
      </c>
      <c r="D619" s="43">
        <v>38</v>
      </c>
      <c r="E619" s="24"/>
      <c r="F619" s="43">
        <v>791.09</v>
      </c>
      <c r="G619" s="43">
        <v>16</v>
      </c>
      <c r="H619" s="43">
        <v>251</v>
      </c>
      <c r="I619" s="24"/>
      <c r="J619" s="43">
        <v>844.42</v>
      </c>
      <c r="K619" s="43">
        <v>30</v>
      </c>
      <c r="L619" s="43">
        <v>21.5</v>
      </c>
      <c r="M619" s="43">
        <v>64.900000000000006</v>
      </c>
      <c r="N619" s="23"/>
    </row>
    <row r="620" spans="1:14" s="1" customFormat="1" x14ac:dyDescent="0.3">
      <c r="A620" s="15">
        <v>44349.895878009258</v>
      </c>
      <c r="B620" s="24"/>
      <c r="C620" s="43">
        <v>785.51</v>
      </c>
      <c r="D620" s="43">
        <v>38</v>
      </c>
      <c r="E620" s="24"/>
      <c r="F620" s="43">
        <v>790.64</v>
      </c>
      <c r="G620" s="43">
        <v>24</v>
      </c>
      <c r="H620" s="43">
        <v>155</v>
      </c>
      <c r="I620" s="24"/>
      <c r="J620" s="43">
        <v>844.93</v>
      </c>
      <c r="K620" s="43">
        <v>30</v>
      </c>
      <c r="L620" s="43">
        <v>21.1</v>
      </c>
      <c r="M620" s="43">
        <v>67.7</v>
      </c>
      <c r="N620" s="23"/>
    </row>
    <row r="621" spans="1:14" s="1" customFormat="1" x14ac:dyDescent="0.3">
      <c r="A621" s="15">
        <v>44349.906294849534</v>
      </c>
      <c r="B621" s="24"/>
      <c r="C621" s="43">
        <v>786.42</v>
      </c>
      <c r="D621" s="43">
        <v>38</v>
      </c>
      <c r="E621" s="24"/>
      <c r="F621" s="43">
        <v>790.16</v>
      </c>
      <c r="G621" s="43">
        <v>23</v>
      </c>
      <c r="H621" s="43">
        <v>86</v>
      </c>
      <c r="I621" s="24"/>
      <c r="J621" s="43">
        <v>845.1</v>
      </c>
      <c r="K621" s="43">
        <v>30</v>
      </c>
      <c r="L621" s="43">
        <v>20.7</v>
      </c>
      <c r="M621" s="43">
        <v>69.2</v>
      </c>
      <c r="N621" s="23"/>
    </row>
    <row r="622" spans="1:14" s="1" customFormat="1" x14ac:dyDescent="0.3">
      <c r="A622" s="15">
        <v>44349.916711689817</v>
      </c>
      <c r="B622" s="24"/>
      <c r="C622" s="43">
        <v>897.23</v>
      </c>
      <c r="D622" s="43">
        <v>94</v>
      </c>
      <c r="E622" s="24"/>
      <c r="F622" s="43">
        <v>905.05</v>
      </c>
      <c r="G622" s="43">
        <v>83</v>
      </c>
      <c r="H622" s="43">
        <v>39</v>
      </c>
      <c r="I622" s="24"/>
      <c r="J622" s="43">
        <v>1026.28</v>
      </c>
      <c r="K622" s="43">
        <v>85</v>
      </c>
      <c r="L622" s="43">
        <v>20.3</v>
      </c>
      <c r="M622" s="43">
        <v>71.3</v>
      </c>
      <c r="N622" s="23"/>
    </row>
    <row r="623" spans="1:14" s="1" customFormat="1" x14ac:dyDescent="0.3">
      <c r="A623" s="15">
        <v>44349.927128530093</v>
      </c>
      <c r="B623" s="24"/>
      <c r="C623" s="43">
        <v>889.73</v>
      </c>
      <c r="D623" s="43">
        <v>92</v>
      </c>
      <c r="E623" s="24"/>
      <c r="F623" s="43">
        <v>904.11</v>
      </c>
      <c r="G623" s="43">
        <v>81</v>
      </c>
      <c r="H623" s="43">
        <v>11</v>
      </c>
      <c r="I623" s="24"/>
      <c r="J623" s="43">
        <v>1026.94</v>
      </c>
      <c r="K623" s="43">
        <v>84</v>
      </c>
      <c r="L623" s="43">
        <v>19.899999999999999</v>
      </c>
      <c r="M623" s="43">
        <v>73.3</v>
      </c>
      <c r="N623" s="23"/>
    </row>
    <row r="624" spans="1:14" s="1" customFormat="1" x14ac:dyDescent="0.3">
      <c r="A624" s="15">
        <v>44349.937545370369</v>
      </c>
      <c r="B624" s="24"/>
      <c r="C624" s="43">
        <v>885.24</v>
      </c>
      <c r="D624" s="43">
        <v>91</v>
      </c>
      <c r="E624" s="24"/>
      <c r="F624" s="43">
        <v>903.38</v>
      </c>
      <c r="G624" s="43">
        <v>81</v>
      </c>
      <c r="H624" s="43">
        <v>2</v>
      </c>
      <c r="I624" s="24"/>
      <c r="J624" s="43">
        <v>1027.44</v>
      </c>
      <c r="K624" s="43">
        <v>83</v>
      </c>
      <c r="L624" s="43">
        <v>19.600000000000001</v>
      </c>
      <c r="M624" s="43">
        <v>74.7</v>
      </c>
      <c r="N624" s="23"/>
    </row>
    <row r="625" spans="1:14" s="1" customFormat="1" x14ac:dyDescent="0.3">
      <c r="A625" s="15">
        <v>44349.947962210645</v>
      </c>
      <c r="B625" s="24"/>
      <c r="C625" s="43">
        <v>882.15</v>
      </c>
      <c r="D625" s="43">
        <v>90</v>
      </c>
      <c r="E625" s="24"/>
      <c r="F625" s="43">
        <v>902.48</v>
      </c>
      <c r="G625" s="43">
        <v>80</v>
      </c>
      <c r="H625" s="43">
        <v>0</v>
      </c>
      <c r="I625" s="24"/>
      <c r="J625" s="43">
        <v>1027.76</v>
      </c>
      <c r="K625" s="43">
        <v>83</v>
      </c>
      <c r="L625" s="43">
        <v>19.399999999999999</v>
      </c>
      <c r="M625" s="43">
        <v>74.599999999999994</v>
      </c>
      <c r="N625" s="23"/>
    </row>
    <row r="626" spans="1:14" s="1" customFormat="1" x14ac:dyDescent="0.3">
      <c r="A626" s="15">
        <v>44349.958379050928</v>
      </c>
      <c r="B626" s="24"/>
      <c r="C626" s="43">
        <v>882.11</v>
      </c>
      <c r="D626" s="43">
        <v>89</v>
      </c>
      <c r="E626" s="24"/>
      <c r="F626" s="43">
        <v>902.05</v>
      </c>
      <c r="G626" s="43">
        <v>79</v>
      </c>
      <c r="H626" s="43">
        <v>0</v>
      </c>
      <c r="I626" s="24"/>
      <c r="J626" s="43">
        <v>1028.08</v>
      </c>
      <c r="K626" s="43">
        <v>82</v>
      </c>
      <c r="L626" s="43">
        <v>19.2</v>
      </c>
      <c r="M626" s="43">
        <v>75.5</v>
      </c>
      <c r="N626" s="23"/>
    </row>
    <row r="627" spans="1:14" s="1" customFormat="1" x14ac:dyDescent="0.3">
      <c r="A627" s="15">
        <v>44349.968795891204</v>
      </c>
      <c r="B627" s="24"/>
      <c r="C627" s="43">
        <v>875.82</v>
      </c>
      <c r="D627" s="43">
        <v>89</v>
      </c>
      <c r="E627" s="24"/>
      <c r="F627" s="43">
        <v>901.53</v>
      </c>
      <c r="G627" s="43">
        <v>79</v>
      </c>
      <c r="H627" s="43">
        <v>0</v>
      </c>
      <c r="I627" s="24"/>
      <c r="J627" s="43">
        <v>1027.82</v>
      </c>
      <c r="K627" s="43">
        <v>81</v>
      </c>
      <c r="L627" s="43">
        <v>19</v>
      </c>
      <c r="M627" s="43">
        <v>75.900000000000006</v>
      </c>
      <c r="N627" s="23"/>
    </row>
    <row r="628" spans="1:14" s="1" customFormat="1" x14ac:dyDescent="0.3">
      <c r="A628" s="15">
        <v>44349.979212731479</v>
      </c>
      <c r="B628" s="24"/>
      <c r="C628" s="43">
        <v>876.65</v>
      </c>
      <c r="D628" s="43">
        <v>88</v>
      </c>
      <c r="E628" s="24"/>
      <c r="F628" s="43">
        <v>901.08</v>
      </c>
      <c r="G628" s="43">
        <v>79</v>
      </c>
      <c r="H628" s="43">
        <v>0</v>
      </c>
      <c r="I628" s="24"/>
      <c r="J628" s="43">
        <v>1027.52</v>
      </c>
      <c r="K628" s="43">
        <v>80</v>
      </c>
      <c r="L628" s="43">
        <v>19.2</v>
      </c>
      <c r="M628" s="43">
        <v>72.2</v>
      </c>
      <c r="N628" s="23"/>
    </row>
    <row r="629" spans="1:14" s="1" customFormat="1" x14ac:dyDescent="0.3">
      <c r="A629" s="15">
        <v>44349.989629571763</v>
      </c>
      <c r="B629" s="24"/>
      <c r="C629" s="43">
        <v>873.8</v>
      </c>
      <c r="D629" s="43">
        <v>88</v>
      </c>
      <c r="E629" s="24"/>
      <c r="F629" s="43">
        <v>900.6</v>
      </c>
      <c r="G629" s="43">
        <v>78</v>
      </c>
      <c r="H629" s="43">
        <v>0</v>
      </c>
      <c r="I629" s="24"/>
      <c r="J629" s="43">
        <v>1026.73</v>
      </c>
      <c r="K629" s="43">
        <v>80</v>
      </c>
      <c r="L629" s="43">
        <v>19.3</v>
      </c>
      <c r="M629" s="43">
        <v>70.8</v>
      </c>
      <c r="N629" s="23"/>
    </row>
    <row r="630" spans="1:14" s="1" customFormat="1" x14ac:dyDescent="0.3">
      <c r="A630" s="15">
        <v>44350.000046412039</v>
      </c>
      <c r="B630" s="24"/>
      <c r="C630" s="43">
        <v>875.88</v>
      </c>
      <c r="D630" s="43">
        <v>88</v>
      </c>
      <c r="E630" s="24"/>
      <c r="F630" s="43">
        <v>900.29</v>
      </c>
      <c r="G630" s="43">
        <v>78</v>
      </c>
      <c r="H630" s="43">
        <v>0</v>
      </c>
      <c r="I630" s="24"/>
      <c r="J630" s="43">
        <v>1026.04</v>
      </c>
      <c r="K630" s="43">
        <v>80</v>
      </c>
      <c r="L630" s="43">
        <v>19.3</v>
      </c>
      <c r="M630" s="43">
        <v>69.5</v>
      </c>
      <c r="N630" s="23"/>
    </row>
    <row r="631" spans="1:14" s="1" customFormat="1" x14ac:dyDescent="0.3">
      <c r="A631" s="15">
        <v>44350.010463252314</v>
      </c>
      <c r="B631" s="24"/>
      <c r="C631" s="43">
        <v>881.51</v>
      </c>
      <c r="D631" s="43">
        <v>87</v>
      </c>
      <c r="E631" s="24"/>
      <c r="F631" s="43">
        <v>899.85</v>
      </c>
      <c r="G631" s="43">
        <v>77</v>
      </c>
      <c r="H631" s="43">
        <v>0</v>
      </c>
      <c r="I631" s="24"/>
      <c r="J631" s="43">
        <v>1025.58</v>
      </c>
      <c r="K631" s="43">
        <v>79</v>
      </c>
      <c r="L631" s="43">
        <v>19.3</v>
      </c>
      <c r="M631" s="43">
        <v>69.400000000000006</v>
      </c>
      <c r="N631" s="23"/>
    </row>
    <row r="632" spans="1:14" s="1" customFormat="1" x14ac:dyDescent="0.3">
      <c r="A632" s="15">
        <v>44350.02088009259</v>
      </c>
      <c r="B632" s="24"/>
      <c r="C632" s="43">
        <v>880.36</v>
      </c>
      <c r="D632" s="43">
        <v>87</v>
      </c>
      <c r="E632" s="24"/>
      <c r="F632" s="43">
        <v>899.59</v>
      </c>
      <c r="G632" s="43">
        <v>77</v>
      </c>
      <c r="H632" s="43">
        <v>0</v>
      </c>
      <c r="I632" s="24"/>
      <c r="J632" s="43">
        <v>1024.8399999999999</v>
      </c>
      <c r="K632" s="43">
        <v>79</v>
      </c>
      <c r="L632" s="43">
        <v>19</v>
      </c>
      <c r="M632" s="43">
        <v>70.7</v>
      </c>
      <c r="N632" s="23"/>
    </row>
    <row r="633" spans="1:14" s="1" customFormat="1" x14ac:dyDescent="0.3">
      <c r="A633" s="15">
        <v>44350.031296932873</v>
      </c>
      <c r="B633" s="24"/>
      <c r="C633" s="43">
        <v>893.98</v>
      </c>
      <c r="D633" s="43">
        <v>87</v>
      </c>
      <c r="E633" s="24"/>
      <c r="F633" s="43">
        <v>899.23</v>
      </c>
      <c r="G633" s="43">
        <v>77</v>
      </c>
      <c r="H633" s="43">
        <v>0</v>
      </c>
      <c r="I633" s="24"/>
      <c r="J633" s="43">
        <v>1024.3499999999999</v>
      </c>
      <c r="K633" s="43">
        <v>79</v>
      </c>
      <c r="L633" s="43">
        <v>19.100000000000001</v>
      </c>
      <c r="M633" s="43">
        <v>69.8</v>
      </c>
      <c r="N633" s="23"/>
    </row>
    <row r="634" spans="1:14" s="1" customFormat="1" x14ac:dyDescent="0.3">
      <c r="A634" s="15">
        <v>44350.041713773149</v>
      </c>
      <c r="B634" s="24"/>
      <c r="C634" s="43">
        <v>895.18</v>
      </c>
      <c r="D634" s="43">
        <v>86</v>
      </c>
      <c r="E634" s="24"/>
      <c r="F634" s="43">
        <v>899.11</v>
      </c>
      <c r="G634" s="43">
        <v>76</v>
      </c>
      <c r="H634" s="43">
        <v>0</v>
      </c>
      <c r="I634" s="24"/>
      <c r="J634" s="43">
        <v>1024.02</v>
      </c>
      <c r="K634" s="43">
        <v>79</v>
      </c>
      <c r="L634" s="43">
        <v>19.100000000000001</v>
      </c>
      <c r="M634" s="43">
        <v>70.099999999999994</v>
      </c>
      <c r="N634" s="23"/>
    </row>
    <row r="635" spans="1:14" s="1" customFormat="1" x14ac:dyDescent="0.3">
      <c r="A635" s="15">
        <v>44350.052130613425</v>
      </c>
      <c r="B635" s="24"/>
      <c r="C635" s="43">
        <v>893.87</v>
      </c>
      <c r="D635" s="43">
        <v>86</v>
      </c>
      <c r="E635" s="24"/>
      <c r="F635" s="43">
        <v>898.71</v>
      </c>
      <c r="G635" s="43">
        <v>76</v>
      </c>
      <c r="H635" s="43">
        <v>0</v>
      </c>
      <c r="I635" s="24"/>
      <c r="J635" s="43">
        <v>1023.76</v>
      </c>
      <c r="K635" s="43">
        <v>79</v>
      </c>
      <c r="L635" s="43">
        <v>18.8</v>
      </c>
      <c r="M635" s="43">
        <v>71.7</v>
      </c>
      <c r="N635" s="23"/>
    </row>
    <row r="636" spans="1:14" s="1" customFormat="1" x14ac:dyDescent="0.3">
      <c r="A636" s="15">
        <v>44350.062547453701</v>
      </c>
      <c r="B636" s="24"/>
      <c r="C636" s="43">
        <v>894.57</v>
      </c>
      <c r="D636" s="43">
        <v>86</v>
      </c>
      <c r="E636" s="24"/>
      <c r="F636" s="43">
        <v>898.25</v>
      </c>
      <c r="G636" s="43">
        <v>76</v>
      </c>
      <c r="H636" s="43">
        <v>0</v>
      </c>
      <c r="I636" s="24"/>
      <c r="J636" s="43">
        <v>1023.89</v>
      </c>
      <c r="K636" s="43">
        <v>79</v>
      </c>
      <c r="L636" s="43">
        <v>18.600000000000001</v>
      </c>
      <c r="M636" s="43">
        <v>73.7</v>
      </c>
      <c r="N636" s="23"/>
    </row>
    <row r="637" spans="1:14" s="1" customFormat="1" x14ac:dyDescent="0.3">
      <c r="A637" s="15">
        <v>44350.072964293984</v>
      </c>
      <c r="B637" s="24"/>
      <c r="C637" s="43">
        <v>894.8</v>
      </c>
      <c r="D637" s="43">
        <v>86</v>
      </c>
      <c r="E637" s="24"/>
      <c r="F637" s="43">
        <v>898.17</v>
      </c>
      <c r="G637" s="43">
        <v>75</v>
      </c>
      <c r="H637" s="43">
        <v>0</v>
      </c>
      <c r="I637" s="24"/>
      <c r="J637" s="43">
        <v>1023.86</v>
      </c>
      <c r="K637" s="43">
        <v>78</v>
      </c>
      <c r="L637" s="43">
        <v>18.399999999999999</v>
      </c>
      <c r="M637" s="43">
        <v>75.8</v>
      </c>
      <c r="N637" s="23"/>
    </row>
    <row r="638" spans="1:14" s="1" customFormat="1" x14ac:dyDescent="0.3">
      <c r="A638" s="15">
        <v>44350.08338113426</v>
      </c>
      <c r="B638" s="24"/>
      <c r="C638" s="43">
        <v>895.01</v>
      </c>
      <c r="D638" s="43">
        <v>85</v>
      </c>
      <c r="E638" s="24"/>
      <c r="F638" s="43">
        <v>897.73</v>
      </c>
      <c r="G638" s="43">
        <v>75</v>
      </c>
      <c r="H638" s="43">
        <v>0</v>
      </c>
      <c r="I638" s="24"/>
      <c r="J638" s="43">
        <v>1024.19</v>
      </c>
      <c r="K638" s="43">
        <v>78</v>
      </c>
      <c r="L638" s="43">
        <v>18.100000000000001</v>
      </c>
      <c r="M638" s="43">
        <v>77.7</v>
      </c>
      <c r="N638" s="23"/>
    </row>
    <row r="639" spans="1:14" s="1" customFormat="1" x14ac:dyDescent="0.3">
      <c r="A639" s="15">
        <v>44350.093797974536</v>
      </c>
      <c r="B639" s="24"/>
      <c r="C639" s="43">
        <v>891.36</v>
      </c>
      <c r="D639" s="43">
        <v>85</v>
      </c>
      <c r="E639" s="24"/>
      <c r="F639" s="43">
        <v>897.36</v>
      </c>
      <c r="G639" s="43">
        <v>75</v>
      </c>
      <c r="H639" s="43">
        <v>0</v>
      </c>
      <c r="I639" s="24"/>
      <c r="J639" s="43">
        <v>1024.2</v>
      </c>
      <c r="K639" s="43">
        <v>78</v>
      </c>
      <c r="L639" s="43">
        <v>18</v>
      </c>
      <c r="M639" s="43">
        <v>77.400000000000006</v>
      </c>
      <c r="N639" s="23"/>
    </row>
    <row r="640" spans="1:14" s="1" customFormat="1" x14ac:dyDescent="0.3">
      <c r="A640" s="15">
        <v>44350.104214814812</v>
      </c>
      <c r="B640" s="24"/>
      <c r="C640" s="43">
        <v>888.46</v>
      </c>
      <c r="D640" s="43">
        <v>84</v>
      </c>
      <c r="E640" s="24"/>
      <c r="F640" s="43">
        <v>897.05</v>
      </c>
      <c r="G640" s="43">
        <v>75</v>
      </c>
      <c r="H640" s="43">
        <v>0</v>
      </c>
      <c r="I640" s="24"/>
      <c r="J640" s="43">
        <v>1024.07</v>
      </c>
      <c r="K640" s="43">
        <v>78</v>
      </c>
      <c r="L640" s="43">
        <v>17.7</v>
      </c>
      <c r="M640" s="43">
        <v>78.900000000000006</v>
      </c>
      <c r="N640" s="23"/>
    </row>
    <row r="641" spans="1:14" s="1" customFormat="1" x14ac:dyDescent="0.3">
      <c r="A641" s="15">
        <v>44350.114631655095</v>
      </c>
      <c r="B641" s="24"/>
      <c r="C641" s="43">
        <v>890.48</v>
      </c>
      <c r="D641" s="43">
        <v>84</v>
      </c>
      <c r="E641" s="24"/>
      <c r="F641" s="43">
        <v>896.58</v>
      </c>
      <c r="G641" s="43">
        <v>74</v>
      </c>
      <c r="H641" s="43">
        <v>0</v>
      </c>
      <c r="I641" s="24"/>
      <c r="J641" s="43">
        <v>1024.05</v>
      </c>
      <c r="K641" s="43">
        <v>77</v>
      </c>
      <c r="L641" s="43">
        <v>17.600000000000001</v>
      </c>
      <c r="M641" s="43">
        <v>77.900000000000006</v>
      </c>
      <c r="N641" s="23"/>
    </row>
    <row r="642" spans="1:14" s="1" customFormat="1" x14ac:dyDescent="0.3">
      <c r="A642" s="15">
        <v>44350.125048495371</v>
      </c>
      <c r="B642" s="24"/>
      <c r="C642" s="43">
        <v>886.73</v>
      </c>
      <c r="D642" s="43">
        <v>84</v>
      </c>
      <c r="E642" s="24"/>
      <c r="F642" s="43">
        <v>896.18</v>
      </c>
      <c r="G642" s="43">
        <v>74</v>
      </c>
      <c r="H642" s="43">
        <v>0</v>
      </c>
      <c r="I642" s="24"/>
      <c r="J642" s="43">
        <v>1023.72</v>
      </c>
      <c r="K642" s="43">
        <v>78</v>
      </c>
      <c r="L642" s="43">
        <v>17.3</v>
      </c>
      <c r="M642" s="43">
        <v>78.3</v>
      </c>
      <c r="N642" s="23"/>
    </row>
    <row r="643" spans="1:14" s="1" customFormat="1" x14ac:dyDescent="0.3">
      <c r="A643" s="15">
        <v>44350.135465335647</v>
      </c>
      <c r="B643" s="24"/>
      <c r="C643" s="43">
        <v>881.38</v>
      </c>
      <c r="D643" s="43">
        <v>84</v>
      </c>
      <c r="E643" s="24"/>
      <c r="F643" s="43">
        <v>895.93</v>
      </c>
      <c r="G643" s="43">
        <v>74</v>
      </c>
      <c r="H643" s="43">
        <v>0</v>
      </c>
      <c r="I643" s="24"/>
      <c r="J643" s="43">
        <v>1023.44</v>
      </c>
      <c r="K643" s="43">
        <v>78</v>
      </c>
      <c r="L643" s="43">
        <v>17.100000000000001</v>
      </c>
      <c r="M643" s="43">
        <v>78.5</v>
      </c>
      <c r="N643" s="23"/>
    </row>
    <row r="644" spans="1:14" s="1" customFormat="1" x14ac:dyDescent="0.3">
      <c r="A644" s="15">
        <v>44350.145882175922</v>
      </c>
      <c r="B644" s="24"/>
      <c r="C644" s="43">
        <v>885.06</v>
      </c>
      <c r="D644" s="43">
        <v>84</v>
      </c>
      <c r="E644" s="24"/>
      <c r="F644" s="43">
        <v>895.48</v>
      </c>
      <c r="G644" s="43">
        <v>74</v>
      </c>
      <c r="H644" s="43">
        <v>0</v>
      </c>
      <c r="I644" s="24"/>
      <c r="J644" s="43">
        <v>1023.04</v>
      </c>
      <c r="K644" s="43">
        <v>77</v>
      </c>
      <c r="L644" s="43">
        <v>17</v>
      </c>
      <c r="M644" s="43">
        <v>78.400000000000006</v>
      </c>
      <c r="N644" s="23"/>
    </row>
    <row r="645" spans="1:14" s="1" customFormat="1" x14ac:dyDescent="0.3">
      <c r="A645" s="15">
        <v>44350.156299016206</v>
      </c>
      <c r="B645" s="24"/>
      <c r="C645" s="43">
        <v>879.57</v>
      </c>
      <c r="D645" s="43">
        <v>84</v>
      </c>
      <c r="E645" s="24"/>
      <c r="F645" s="43">
        <v>895.31</v>
      </c>
      <c r="G645" s="43">
        <v>74</v>
      </c>
      <c r="H645" s="43">
        <v>0</v>
      </c>
      <c r="I645" s="24"/>
      <c r="J645" s="43">
        <v>1022.48</v>
      </c>
      <c r="K645" s="43">
        <v>77</v>
      </c>
      <c r="L645" s="43">
        <v>17.2</v>
      </c>
      <c r="M645" s="43">
        <v>77.5</v>
      </c>
      <c r="N645" s="23"/>
    </row>
    <row r="646" spans="1:14" s="1" customFormat="1" x14ac:dyDescent="0.3">
      <c r="A646" s="15">
        <v>44350.166715856481</v>
      </c>
      <c r="B646" s="24"/>
      <c r="C646" s="43">
        <v>882.97</v>
      </c>
      <c r="D646" s="43">
        <v>83</v>
      </c>
      <c r="E646" s="24"/>
      <c r="F646" s="43">
        <v>894.98</v>
      </c>
      <c r="G646" s="43">
        <v>74</v>
      </c>
      <c r="H646" s="43">
        <v>0</v>
      </c>
      <c r="I646" s="24"/>
      <c r="J646" s="43">
        <v>1022.21</v>
      </c>
      <c r="K646" s="43">
        <v>77</v>
      </c>
      <c r="L646" s="43">
        <v>17.2</v>
      </c>
      <c r="M646" s="43">
        <v>77</v>
      </c>
      <c r="N646" s="23"/>
    </row>
    <row r="647" spans="1:14" s="1" customFormat="1" x14ac:dyDescent="0.3">
      <c r="A647" s="15">
        <v>44350.177132696757</v>
      </c>
      <c r="B647" s="24"/>
      <c r="C647" s="43">
        <v>882.78</v>
      </c>
      <c r="D647" s="43">
        <v>83</v>
      </c>
      <c r="E647" s="24"/>
      <c r="F647" s="43">
        <v>894.6</v>
      </c>
      <c r="G647" s="43">
        <v>73</v>
      </c>
      <c r="H647" s="43">
        <v>0</v>
      </c>
      <c r="I647" s="24"/>
      <c r="J647" s="43">
        <v>1021.69</v>
      </c>
      <c r="K647" s="43">
        <v>77</v>
      </c>
      <c r="L647" s="43">
        <v>17.2</v>
      </c>
      <c r="M647" s="43">
        <v>76.2</v>
      </c>
      <c r="N647" s="23"/>
    </row>
    <row r="648" spans="1:14" s="1" customFormat="1" x14ac:dyDescent="0.3">
      <c r="A648" s="15">
        <v>44350.18754953704</v>
      </c>
      <c r="B648" s="24"/>
      <c r="C648" s="43">
        <v>877.97</v>
      </c>
      <c r="D648" s="43">
        <v>83</v>
      </c>
      <c r="E648" s="24"/>
      <c r="F648" s="43">
        <v>894.2</v>
      </c>
      <c r="G648" s="43">
        <v>73</v>
      </c>
      <c r="H648" s="43">
        <v>3</v>
      </c>
      <c r="I648" s="24"/>
      <c r="J648" s="43">
        <v>1020.9</v>
      </c>
      <c r="K648" s="43">
        <v>77</v>
      </c>
      <c r="L648" s="43">
        <v>17.100000000000001</v>
      </c>
      <c r="M648" s="43">
        <v>75.3</v>
      </c>
      <c r="N648" s="23"/>
    </row>
    <row r="649" spans="1:14" s="1" customFormat="1" x14ac:dyDescent="0.3">
      <c r="A649" s="15">
        <v>44350.197966377316</v>
      </c>
      <c r="B649" s="24"/>
      <c r="C649" s="43">
        <v>880.89</v>
      </c>
      <c r="D649" s="43">
        <v>83</v>
      </c>
      <c r="E649" s="24"/>
      <c r="F649" s="43">
        <v>894.18</v>
      </c>
      <c r="G649" s="43">
        <v>73</v>
      </c>
      <c r="H649" s="43">
        <v>12</v>
      </c>
      <c r="I649" s="24"/>
      <c r="J649" s="43">
        <v>1020.31</v>
      </c>
      <c r="K649" s="43">
        <v>77</v>
      </c>
      <c r="L649" s="43">
        <v>17</v>
      </c>
      <c r="M649" s="43">
        <v>75.3</v>
      </c>
      <c r="N649" s="23"/>
    </row>
    <row r="650" spans="1:14" s="1" customFormat="1" x14ac:dyDescent="0.3">
      <c r="A650" s="15">
        <v>44350.208383217592</v>
      </c>
      <c r="B650" s="24"/>
      <c r="C650" s="43">
        <v>878</v>
      </c>
      <c r="D650" s="43">
        <v>83</v>
      </c>
      <c r="E650" s="24"/>
      <c r="F650" s="43">
        <v>893.82</v>
      </c>
      <c r="G650" s="43">
        <v>73</v>
      </c>
      <c r="H650" s="43">
        <v>38</v>
      </c>
      <c r="I650" s="24"/>
      <c r="J650" s="43">
        <v>1019.76</v>
      </c>
      <c r="K650" s="43">
        <v>77</v>
      </c>
      <c r="L650" s="43">
        <v>17</v>
      </c>
      <c r="M650" s="43">
        <v>74.3</v>
      </c>
      <c r="N650" s="23"/>
    </row>
    <row r="651" spans="1:14" s="1" customFormat="1" x14ac:dyDescent="0.3">
      <c r="A651" s="15">
        <v>44350.218800057868</v>
      </c>
      <c r="B651" s="24"/>
      <c r="C651" s="43">
        <v>877.62</v>
      </c>
      <c r="D651" s="43">
        <v>83</v>
      </c>
      <c r="E651" s="24"/>
      <c r="F651" s="43">
        <v>893.49</v>
      </c>
      <c r="G651" s="43">
        <v>72</v>
      </c>
      <c r="H651" s="43">
        <v>80</v>
      </c>
      <c r="I651" s="24"/>
      <c r="J651" s="43">
        <v>1019.19</v>
      </c>
      <c r="K651" s="43">
        <v>76</v>
      </c>
      <c r="L651" s="43">
        <v>16.8</v>
      </c>
      <c r="M651" s="43">
        <v>74.8</v>
      </c>
      <c r="N651" s="23"/>
    </row>
    <row r="652" spans="1:14" s="1" customFormat="1" x14ac:dyDescent="0.3">
      <c r="A652" s="15">
        <v>44350.229216898151</v>
      </c>
      <c r="B652" s="24"/>
      <c r="C652" s="43">
        <v>876.4</v>
      </c>
      <c r="D652" s="43">
        <v>83</v>
      </c>
      <c r="E652" s="24"/>
      <c r="F652" s="43">
        <v>893.16</v>
      </c>
      <c r="G652" s="43">
        <v>72</v>
      </c>
      <c r="H652" s="43">
        <v>145</v>
      </c>
      <c r="I652" s="24"/>
      <c r="J652" s="43">
        <v>1018.57</v>
      </c>
      <c r="K652" s="43">
        <v>77</v>
      </c>
      <c r="L652" s="43">
        <v>16.7</v>
      </c>
      <c r="M652" s="43">
        <v>74.7</v>
      </c>
      <c r="N652" s="23"/>
    </row>
    <row r="653" spans="1:14" s="1" customFormat="1" x14ac:dyDescent="0.3">
      <c r="A653" s="15">
        <v>44350.239633738427</v>
      </c>
      <c r="B653" s="24"/>
      <c r="C653" s="43">
        <v>874.94</v>
      </c>
      <c r="D653" s="43">
        <v>83</v>
      </c>
      <c r="E653" s="24"/>
      <c r="F653" s="43">
        <v>892.98</v>
      </c>
      <c r="G653" s="43">
        <v>72</v>
      </c>
      <c r="H653" s="43">
        <v>218</v>
      </c>
      <c r="I653" s="24"/>
      <c r="J653" s="43">
        <v>1017.93</v>
      </c>
      <c r="K653" s="43">
        <v>77</v>
      </c>
      <c r="L653" s="43">
        <v>16.7</v>
      </c>
      <c r="M653" s="43">
        <v>75.2</v>
      </c>
      <c r="N653" s="23"/>
    </row>
    <row r="654" spans="1:14" s="1" customFormat="1" x14ac:dyDescent="0.3">
      <c r="A654" s="15">
        <v>44350.250050578703</v>
      </c>
      <c r="B654" s="24"/>
      <c r="C654" s="43">
        <v>872.82</v>
      </c>
      <c r="D654" s="43">
        <v>83</v>
      </c>
      <c r="E654" s="24"/>
      <c r="F654" s="43">
        <v>892.6</v>
      </c>
      <c r="G654" s="43">
        <v>72</v>
      </c>
      <c r="H654" s="43">
        <v>334</v>
      </c>
      <c r="I654" s="24"/>
      <c r="J654" s="43">
        <v>1017.53</v>
      </c>
      <c r="K654" s="43">
        <v>77</v>
      </c>
      <c r="L654" s="43">
        <v>16.8</v>
      </c>
      <c r="M654" s="43">
        <v>74.099999999999994</v>
      </c>
      <c r="N654" s="23"/>
    </row>
    <row r="655" spans="1:14" s="1" customFormat="1" x14ac:dyDescent="0.3">
      <c r="A655" s="15">
        <v>44350.260467418979</v>
      </c>
      <c r="B655" s="24"/>
      <c r="C655" s="43">
        <v>876.99</v>
      </c>
      <c r="D655" s="43">
        <v>83</v>
      </c>
      <c r="E655" s="24"/>
      <c r="F655" s="43">
        <v>892.7</v>
      </c>
      <c r="G655" s="43">
        <v>66</v>
      </c>
      <c r="H655" s="43">
        <v>415</v>
      </c>
      <c r="I655" s="24"/>
      <c r="J655" s="43">
        <v>1016.79</v>
      </c>
      <c r="K655" s="43">
        <v>76</v>
      </c>
      <c r="L655" s="43">
        <v>17</v>
      </c>
      <c r="M655" s="43">
        <v>73.2</v>
      </c>
      <c r="N655" s="23"/>
    </row>
    <row r="656" spans="1:14" s="1" customFormat="1" x14ac:dyDescent="0.3">
      <c r="A656" s="15">
        <v>44350.270884259262</v>
      </c>
      <c r="B656" s="24"/>
      <c r="C656" s="43">
        <v>881</v>
      </c>
      <c r="D656" s="43">
        <v>83</v>
      </c>
      <c r="E656" s="24"/>
      <c r="F656" s="43">
        <v>892.46</v>
      </c>
      <c r="G656" s="43">
        <v>73</v>
      </c>
      <c r="H656" s="43">
        <v>590</v>
      </c>
      <c r="I656" s="24"/>
      <c r="J656" s="43">
        <v>1015.8</v>
      </c>
      <c r="K656" s="43">
        <v>77</v>
      </c>
      <c r="L656" s="43">
        <v>17.2</v>
      </c>
      <c r="M656" s="43">
        <v>72</v>
      </c>
      <c r="N656" s="23"/>
    </row>
    <row r="657" spans="1:14" s="1" customFormat="1" x14ac:dyDescent="0.3">
      <c r="A657" s="15">
        <v>44350.281301099538</v>
      </c>
      <c r="B657" s="24"/>
      <c r="C657" s="43">
        <v>881.52</v>
      </c>
      <c r="D657" s="43">
        <v>83</v>
      </c>
      <c r="E657" s="24"/>
      <c r="F657" s="43">
        <v>892.61</v>
      </c>
      <c r="G657" s="43">
        <v>73</v>
      </c>
      <c r="H657" s="43">
        <v>671</v>
      </c>
      <c r="I657" s="24"/>
      <c r="J657" s="43">
        <v>1014.73</v>
      </c>
      <c r="K657" s="43">
        <v>77</v>
      </c>
      <c r="L657" s="43">
        <v>17.7</v>
      </c>
      <c r="M657" s="43">
        <v>71.3</v>
      </c>
      <c r="N657" s="23"/>
    </row>
    <row r="658" spans="1:14" s="1" customFormat="1" x14ac:dyDescent="0.3">
      <c r="A658" s="15">
        <v>44350.291717939814</v>
      </c>
      <c r="B658" s="24"/>
      <c r="C658" s="43">
        <v>878.2</v>
      </c>
      <c r="D658" s="43">
        <v>83</v>
      </c>
      <c r="E658" s="24"/>
      <c r="F658" s="43">
        <v>892.64</v>
      </c>
      <c r="G658" s="43">
        <v>72</v>
      </c>
      <c r="H658" s="43">
        <v>614</v>
      </c>
      <c r="I658" s="24"/>
      <c r="J658" s="43">
        <v>1014.37</v>
      </c>
      <c r="K658" s="43">
        <v>77</v>
      </c>
      <c r="L658" s="43">
        <v>18.100000000000001</v>
      </c>
      <c r="M658" s="43">
        <v>70</v>
      </c>
      <c r="N658" s="23"/>
    </row>
    <row r="659" spans="1:14" s="1" customFormat="1" x14ac:dyDescent="0.3">
      <c r="A659" s="15">
        <v>44350.30213478009</v>
      </c>
      <c r="B659" s="24"/>
      <c r="C659" s="43">
        <v>884.01</v>
      </c>
      <c r="D659" s="43">
        <v>83</v>
      </c>
      <c r="E659" s="24"/>
      <c r="F659" s="43">
        <v>892.72</v>
      </c>
      <c r="G659" s="43">
        <v>72</v>
      </c>
      <c r="H659" s="43">
        <v>651</v>
      </c>
      <c r="I659" s="24"/>
      <c r="J659" s="43">
        <v>1013.9</v>
      </c>
      <c r="K659" s="43">
        <v>77</v>
      </c>
      <c r="L659" s="43">
        <v>18.100000000000001</v>
      </c>
      <c r="M659" s="43">
        <v>71</v>
      </c>
      <c r="N659" s="23"/>
    </row>
    <row r="660" spans="1:14" s="1" customFormat="1" x14ac:dyDescent="0.3">
      <c r="A660" s="15">
        <v>44350.312551620373</v>
      </c>
      <c r="B660" s="24"/>
      <c r="C660" s="43">
        <v>888.01</v>
      </c>
      <c r="D660" s="43">
        <v>83</v>
      </c>
      <c r="E660" s="24"/>
      <c r="F660" s="43">
        <v>892.69</v>
      </c>
      <c r="G660" s="43">
        <v>73</v>
      </c>
      <c r="H660" s="43">
        <v>789</v>
      </c>
      <c r="I660" s="24"/>
      <c r="J660" s="43">
        <v>1013.55</v>
      </c>
      <c r="K660" s="43">
        <v>77</v>
      </c>
      <c r="L660" s="43">
        <v>18.3</v>
      </c>
      <c r="M660" s="43">
        <v>72.3</v>
      </c>
      <c r="N660" s="23"/>
    </row>
    <row r="661" spans="1:14" s="1" customFormat="1" x14ac:dyDescent="0.3">
      <c r="A661" s="15">
        <v>44350.322968460649</v>
      </c>
      <c r="B661" s="24"/>
      <c r="C661" s="43">
        <v>887.25</v>
      </c>
      <c r="D661" s="43">
        <v>83</v>
      </c>
      <c r="E661" s="24"/>
      <c r="F661" s="43">
        <v>892.83</v>
      </c>
      <c r="G661" s="43">
        <v>73</v>
      </c>
      <c r="H661" s="43">
        <v>864</v>
      </c>
      <c r="I661" s="24"/>
      <c r="J661" s="43">
        <v>1012.78</v>
      </c>
      <c r="K661" s="43">
        <v>77</v>
      </c>
      <c r="L661" s="43">
        <v>18.8</v>
      </c>
      <c r="M661" s="43">
        <v>71</v>
      </c>
      <c r="N661" s="23"/>
    </row>
    <row r="662" spans="1:14" s="1" customFormat="1" x14ac:dyDescent="0.3">
      <c r="A662" s="15">
        <v>44350.333385300924</v>
      </c>
      <c r="B662" s="24"/>
      <c r="C662" s="43">
        <v>889.82</v>
      </c>
      <c r="D662" s="43">
        <v>83</v>
      </c>
      <c r="E662" s="24"/>
      <c r="F662" s="43">
        <v>892.99</v>
      </c>
      <c r="G662" s="43">
        <v>73</v>
      </c>
      <c r="H662" s="43">
        <v>898</v>
      </c>
      <c r="I662" s="24"/>
      <c r="J662" s="43">
        <v>1011.91</v>
      </c>
      <c r="K662" s="43">
        <v>77</v>
      </c>
      <c r="L662" s="43">
        <v>19.399999999999999</v>
      </c>
      <c r="M662" s="43">
        <v>68.900000000000006</v>
      </c>
      <c r="N662" s="23"/>
    </row>
    <row r="663" spans="1:14" s="1" customFormat="1" x14ac:dyDescent="0.3">
      <c r="A663" s="15">
        <v>44350.3438021412</v>
      </c>
      <c r="B663" s="24"/>
      <c r="C663" s="43">
        <v>894.75</v>
      </c>
      <c r="D663" s="43">
        <v>83</v>
      </c>
      <c r="E663" s="24"/>
      <c r="F663" s="43">
        <v>892.92</v>
      </c>
      <c r="G663" s="43">
        <v>73</v>
      </c>
      <c r="H663" s="43">
        <v>864</v>
      </c>
      <c r="I663" s="24"/>
      <c r="J663" s="43">
        <v>1011.31</v>
      </c>
      <c r="K663" s="43">
        <v>77</v>
      </c>
      <c r="L663" s="43">
        <v>19.600000000000001</v>
      </c>
      <c r="M663" s="43">
        <v>69.3</v>
      </c>
      <c r="N663" s="23"/>
    </row>
    <row r="664" spans="1:14" s="1" customFormat="1" x14ac:dyDescent="0.3">
      <c r="A664" s="15">
        <v>44350.354218981483</v>
      </c>
      <c r="B664" s="24"/>
      <c r="C664" s="43">
        <v>895.87</v>
      </c>
      <c r="D664" s="43">
        <v>83</v>
      </c>
      <c r="E664" s="24"/>
      <c r="F664" s="43">
        <v>893.15</v>
      </c>
      <c r="G664" s="43">
        <v>73</v>
      </c>
      <c r="H664" s="43">
        <v>1016</v>
      </c>
      <c r="I664" s="24"/>
      <c r="J664" s="43">
        <v>1010.68</v>
      </c>
      <c r="K664" s="43">
        <v>77</v>
      </c>
      <c r="L664" s="43">
        <v>19.8</v>
      </c>
      <c r="M664" s="43">
        <v>71.2</v>
      </c>
      <c r="N664" s="23"/>
    </row>
    <row r="665" spans="1:14" s="1" customFormat="1" x14ac:dyDescent="0.3">
      <c r="A665" s="15">
        <v>44350.364635821759</v>
      </c>
      <c r="B665" s="24"/>
      <c r="C665" s="43">
        <v>900.18</v>
      </c>
      <c r="D665" s="43">
        <v>83</v>
      </c>
      <c r="E665" s="24"/>
      <c r="F665" s="43">
        <v>892.98</v>
      </c>
      <c r="G665" s="43">
        <v>73</v>
      </c>
      <c r="H665" s="43">
        <v>1016</v>
      </c>
      <c r="I665" s="24"/>
      <c r="J665" s="43">
        <v>1009.82</v>
      </c>
      <c r="K665" s="43">
        <v>75</v>
      </c>
      <c r="L665" s="43">
        <v>20.399999999999999</v>
      </c>
      <c r="M665" s="43">
        <v>67.900000000000006</v>
      </c>
      <c r="N665" s="23"/>
    </row>
    <row r="666" spans="1:14" s="1" customFormat="1" x14ac:dyDescent="0.3">
      <c r="A666" s="15">
        <v>44350.375052662035</v>
      </c>
      <c r="B666" s="24"/>
      <c r="C666" s="43">
        <v>897.5</v>
      </c>
      <c r="D666" s="43">
        <v>83</v>
      </c>
      <c r="E666" s="24"/>
      <c r="F666" s="43">
        <v>893</v>
      </c>
      <c r="G666" s="43">
        <v>72</v>
      </c>
      <c r="H666" s="43">
        <v>880</v>
      </c>
      <c r="I666" s="24"/>
      <c r="J666" s="43">
        <v>1009.05</v>
      </c>
      <c r="K666" s="43">
        <v>77</v>
      </c>
      <c r="L666" s="43">
        <v>20.6</v>
      </c>
      <c r="M666" s="43">
        <v>69</v>
      </c>
      <c r="N666" s="23"/>
    </row>
    <row r="667" spans="1:14" s="1" customFormat="1" x14ac:dyDescent="0.3">
      <c r="A667" s="15">
        <v>44350.385469502318</v>
      </c>
      <c r="B667" s="24"/>
      <c r="C667" s="43">
        <v>905.63</v>
      </c>
      <c r="D667" s="43">
        <v>85</v>
      </c>
      <c r="E667" s="24"/>
      <c r="F667" s="43">
        <v>892.98</v>
      </c>
      <c r="G667" s="43">
        <v>74</v>
      </c>
      <c r="H667" s="43">
        <v>1262</v>
      </c>
      <c r="I667" s="24"/>
      <c r="J667" s="43">
        <v>1007.47</v>
      </c>
      <c r="K667" s="43">
        <v>77</v>
      </c>
      <c r="L667" s="43">
        <v>20.8</v>
      </c>
      <c r="M667" s="43">
        <v>69.2</v>
      </c>
      <c r="N667" s="23"/>
    </row>
    <row r="668" spans="1:14" s="1" customFormat="1" x14ac:dyDescent="0.3">
      <c r="A668" s="15">
        <v>44350.395886342594</v>
      </c>
      <c r="B668" s="24"/>
      <c r="C668" s="43">
        <v>914.09</v>
      </c>
      <c r="D668" s="43">
        <v>84</v>
      </c>
      <c r="E668" s="24"/>
      <c r="F668" s="43">
        <v>893.37</v>
      </c>
      <c r="G668" s="43">
        <v>74</v>
      </c>
      <c r="H668" s="43">
        <v>1297</v>
      </c>
      <c r="I668" s="24"/>
      <c r="J668" s="43">
        <v>1006.01</v>
      </c>
      <c r="K668" s="43">
        <v>77</v>
      </c>
      <c r="L668" s="43">
        <v>22.2</v>
      </c>
      <c r="M668" s="43">
        <v>65.7</v>
      </c>
      <c r="N668" s="23"/>
    </row>
    <row r="669" spans="1:14" s="1" customFormat="1" x14ac:dyDescent="0.3">
      <c r="A669" s="15">
        <v>44350.40630318287</v>
      </c>
      <c r="B669" s="24"/>
      <c r="C669" s="43">
        <v>907.6</v>
      </c>
      <c r="D669" s="43">
        <v>83</v>
      </c>
      <c r="E669" s="24"/>
      <c r="F669" s="43">
        <v>893.25</v>
      </c>
      <c r="G669" s="43">
        <v>73</v>
      </c>
      <c r="H669" s="43">
        <v>1169</v>
      </c>
      <c r="I669" s="24"/>
      <c r="J669" s="43">
        <v>1004.6</v>
      </c>
      <c r="K669" s="43">
        <v>76</v>
      </c>
      <c r="L669" s="43">
        <v>22.8</v>
      </c>
      <c r="M669" s="43">
        <v>63</v>
      </c>
      <c r="N669" s="23"/>
    </row>
    <row r="670" spans="1:14" s="1" customFormat="1" x14ac:dyDescent="0.3">
      <c r="A670" s="15">
        <v>44350.416720023146</v>
      </c>
      <c r="B670" s="24"/>
      <c r="C670" s="43">
        <v>913.15</v>
      </c>
      <c r="D670" s="43">
        <v>83</v>
      </c>
      <c r="E670" s="24"/>
      <c r="F670" s="43">
        <v>892.93</v>
      </c>
      <c r="G670" s="43">
        <v>73</v>
      </c>
      <c r="H670" s="43">
        <v>1198</v>
      </c>
      <c r="I670" s="24"/>
      <c r="J670" s="43">
        <v>1002.72</v>
      </c>
      <c r="K670" s="43">
        <v>76</v>
      </c>
      <c r="L670" s="43">
        <v>22.9</v>
      </c>
      <c r="M670" s="43">
        <v>64.3</v>
      </c>
      <c r="N670" s="23"/>
    </row>
    <row r="671" spans="1:14" s="1" customFormat="1" x14ac:dyDescent="0.3">
      <c r="A671" s="15">
        <v>44350.427136863429</v>
      </c>
      <c r="B671" s="24"/>
      <c r="C671" s="43">
        <v>908.24</v>
      </c>
      <c r="D671" s="43">
        <v>83</v>
      </c>
      <c r="E671" s="24"/>
      <c r="F671" s="43">
        <v>892.68</v>
      </c>
      <c r="G671" s="43">
        <v>72</v>
      </c>
      <c r="H671" s="43">
        <v>1169</v>
      </c>
      <c r="I671" s="24"/>
      <c r="J671" s="43">
        <v>1001.07</v>
      </c>
      <c r="K671" s="43">
        <v>77</v>
      </c>
      <c r="L671" s="43">
        <v>23.2</v>
      </c>
      <c r="M671" s="43">
        <v>62.3</v>
      </c>
      <c r="N671" s="23"/>
    </row>
    <row r="672" spans="1:14" s="1" customFormat="1" x14ac:dyDescent="0.3">
      <c r="A672" s="15">
        <v>44350.437553703705</v>
      </c>
      <c r="B672" s="24"/>
      <c r="C672" s="43">
        <v>921.4</v>
      </c>
      <c r="D672" s="43">
        <v>85</v>
      </c>
      <c r="E672" s="24"/>
      <c r="F672" s="43">
        <v>892.75</v>
      </c>
      <c r="G672" s="43">
        <v>75</v>
      </c>
      <c r="H672" s="43">
        <v>1601</v>
      </c>
      <c r="I672" s="24"/>
      <c r="J672" s="43">
        <v>997.72</v>
      </c>
      <c r="K672" s="43">
        <v>76</v>
      </c>
      <c r="L672" s="43">
        <v>23.6</v>
      </c>
      <c r="M672" s="43">
        <v>63.5</v>
      </c>
      <c r="N672" s="23"/>
    </row>
    <row r="673" spans="1:14" s="1" customFormat="1" x14ac:dyDescent="0.3">
      <c r="A673" s="15">
        <v>44350.447970543981</v>
      </c>
      <c r="B673" s="24"/>
      <c r="C673" s="43">
        <v>928.75</v>
      </c>
      <c r="D673" s="43">
        <v>85</v>
      </c>
      <c r="E673" s="24"/>
      <c r="F673" s="43">
        <v>894.15</v>
      </c>
      <c r="G673" s="43">
        <v>74</v>
      </c>
      <c r="H673" s="43">
        <v>1550</v>
      </c>
      <c r="I673" s="24"/>
      <c r="J673" s="43">
        <v>994.48</v>
      </c>
      <c r="K673" s="43">
        <v>77</v>
      </c>
      <c r="L673" s="43">
        <v>27.1</v>
      </c>
      <c r="M673" s="43">
        <v>53.6</v>
      </c>
      <c r="N673" s="23"/>
    </row>
    <row r="674" spans="1:14" s="1" customFormat="1" x14ac:dyDescent="0.3">
      <c r="A674" s="15">
        <v>44350.458387384257</v>
      </c>
      <c r="B674" s="24"/>
      <c r="C674" s="43">
        <v>937.59</v>
      </c>
      <c r="D674" s="43">
        <v>85</v>
      </c>
      <c r="E674" s="24"/>
      <c r="F674" s="43">
        <v>895.23</v>
      </c>
      <c r="G674" s="43">
        <v>75</v>
      </c>
      <c r="H674" s="43">
        <v>1778</v>
      </c>
      <c r="I674" s="24"/>
      <c r="J674" s="43">
        <v>988.97</v>
      </c>
      <c r="K674" s="43">
        <v>76</v>
      </c>
      <c r="L674" s="43">
        <v>28.5</v>
      </c>
      <c r="M674" s="43">
        <v>50.5</v>
      </c>
      <c r="N674" s="23"/>
    </row>
    <row r="675" spans="1:14" s="1" customFormat="1" x14ac:dyDescent="0.3">
      <c r="A675" s="15">
        <v>44350.46880422454</v>
      </c>
      <c r="B675" s="24"/>
      <c r="C675" s="43">
        <v>939.98</v>
      </c>
      <c r="D675" s="43">
        <v>85</v>
      </c>
      <c r="E675" s="24"/>
      <c r="F675" s="43">
        <v>894.17</v>
      </c>
      <c r="G675" s="43">
        <v>74</v>
      </c>
      <c r="H675" s="43">
        <v>1550</v>
      </c>
      <c r="I675" s="24"/>
      <c r="J675" s="43">
        <v>984.98</v>
      </c>
      <c r="K675" s="43">
        <v>75</v>
      </c>
      <c r="L675" s="43">
        <v>30.4</v>
      </c>
      <c r="M675" s="43">
        <v>45.4</v>
      </c>
      <c r="N675" s="23"/>
    </row>
    <row r="676" spans="1:14" s="1" customFormat="1" x14ac:dyDescent="0.3">
      <c r="A676" s="15">
        <v>44350.479221064816</v>
      </c>
      <c r="B676" s="24"/>
      <c r="C676" s="43">
        <v>944.06</v>
      </c>
      <c r="D676" s="43">
        <v>86</v>
      </c>
      <c r="E676" s="24"/>
      <c r="F676" s="43">
        <v>893.5</v>
      </c>
      <c r="G676" s="43">
        <v>75</v>
      </c>
      <c r="H676" s="43">
        <v>1656</v>
      </c>
      <c r="I676" s="24"/>
      <c r="J676" s="43">
        <v>980.15</v>
      </c>
      <c r="K676" s="43">
        <v>76</v>
      </c>
      <c r="L676" s="43">
        <v>28.5</v>
      </c>
      <c r="M676" s="43">
        <v>47.6</v>
      </c>
      <c r="N676" s="23"/>
    </row>
    <row r="677" spans="1:14" s="1" customFormat="1" x14ac:dyDescent="0.3">
      <c r="A677" s="15">
        <v>44350.489637905092</v>
      </c>
      <c r="B677" s="24"/>
      <c r="C677" s="43">
        <v>939.74</v>
      </c>
      <c r="D677" s="43">
        <v>85</v>
      </c>
      <c r="E677" s="24"/>
      <c r="F677" s="43">
        <v>893.46</v>
      </c>
      <c r="G677" s="43">
        <v>73</v>
      </c>
      <c r="H677" s="43">
        <v>1501</v>
      </c>
      <c r="I677" s="24"/>
      <c r="J677" s="43">
        <v>977.25</v>
      </c>
      <c r="K677" s="43">
        <v>75</v>
      </c>
      <c r="L677" s="43">
        <v>32.6</v>
      </c>
      <c r="M677" s="43">
        <v>41.7</v>
      </c>
      <c r="N677" s="23"/>
    </row>
    <row r="678" spans="1:14" s="1" customFormat="1" x14ac:dyDescent="0.3">
      <c r="A678" s="15">
        <v>44350.500054745367</v>
      </c>
      <c r="B678" s="24"/>
      <c r="C678" s="43">
        <v>923.5</v>
      </c>
      <c r="D678" s="43">
        <v>85</v>
      </c>
      <c r="E678" s="24"/>
      <c r="F678" s="43">
        <v>891.61</v>
      </c>
      <c r="G678" s="43">
        <v>73</v>
      </c>
      <c r="H678" s="43">
        <v>1455</v>
      </c>
      <c r="I678" s="24"/>
      <c r="J678" s="43">
        <v>974.26</v>
      </c>
      <c r="K678" s="43">
        <v>74</v>
      </c>
      <c r="L678" s="43">
        <v>31</v>
      </c>
      <c r="M678" s="43">
        <v>43.9</v>
      </c>
      <c r="N678" s="23"/>
    </row>
    <row r="679" spans="1:14" s="1" customFormat="1" x14ac:dyDescent="0.3">
      <c r="A679" s="15">
        <v>44350.510471585651</v>
      </c>
      <c r="B679" s="24"/>
      <c r="C679" s="43">
        <v>908.4</v>
      </c>
      <c r="D679" s="43">
        <v>84</v>
      </c>
      <c r="E679" s="24"/>
      <c r="F679" s="43">
        <v>890.17</v>
      </c>
      <c r="G679" s="43">
        <v>72</v>
      </c>
      <c r="H679" s="43">
        <v>1262</v>
      </c>
      <c r="I679" s="24"/>
      <c r="J679" s="43">
        <v>972.61</v>
      </c>
      <c r="K679" s="43">
        <v>73</v>
      </c>
      <c r="L679" s="43">
        <v>29.7</v>
      </c>
      <c r="M679" s="43">
        <v>46.1</v>
      </c>
      <c r="N679" s="23"/>
    </row>
    <row r="680" spans="1:14" s="1" customFormat="1" x14ac:dyDescent="0.3">
      <c r="A680" s="15">
        <v>44350.520888425926</v>
      </c>
      <c r="B680" s="24"/>
      <c r="C680" s="43">
        <v>900.03</v>
      </c>
      <c r="D680" s="43">
        <v>84</v>
      </c>
      <c r="E680" s="24"/>
      <c r="F680" s="43">
        <v>888.05</v>
      </c>
      <c r="G680" s="43">
        <v>72</v>
      </c>
      <c r="H680" s="43">
        <v>1262</v>
      </c>
      <c r="I680" s="24"/>
      <c r="J680" s="43">
        <v>971.63</v>
      </c>
      <c r="K680" s="43">
        <v>73</v>
      </c>
      <c r="L680" s="43">
        <v>28.4</v>
      </c>
      <c r="M680" s="43">
        <v>48.2</v>
      </c>
      <c r="N680" s="23"/>
    </row>
    <row r="681" spans="1:14" s="1" customFormat="1" x14ac:dyDescent="0.3">
      <c r="A681" s="15">
        <v>44350.531305266202</v>
      </c>
      <c r="B681" s="24"/>
      <c r="C681" s="43">
        <v>898.3</v>
      </c>
      <c r="D681" s="43">
        <v>84</v>
      </c>
      <c r="E681" s="24"/>
      <c r="F681" s="43">
        <v>886.38</v>
      </c>
      <c r="G681" s="43">
        <v>73</v>
      </c>
      <c r="H681" s="43">
        <v>1601</v>
      </c>
      <c r="I681" s="24"/>
      <c r="J681" s="43">
        <v>969.49</v>
      </c>
      <c r="K681" s="43">
        <v>73</v>
      </c>
      <c r="L681" s="43">
        <v>27.9</v>
      </c>
      <c r="M681" s="43">
        <v>51.4</v>
      </c>
      <c r="N681" s="23"/>
    </row>
    <row r="682" spans="1:14" s="1" customFormat="1" x14ac:dyDescent="0.3">
      <c r="A682" s="15">
        <v>44350.541722106478</v>
      </c>
      <c r="B682" s="24"/>
      <c r="C682" s="43">
        <v>905.89</v>
      </c>
      <c r="D682" s="43">
        <v>84</v>
      </c>
      <c r="E682" s="24"/>
      <c r="F682" s="43">
        <v>886.55</v>
      </c>
      <c r="G682" s="43">
        <v>72</v>
      </c>
      <c r="H682" s="43">
        <v>1550</v>
      </c>
      <c r="I682" s="24"/>
      <c r="J682" s="43">
        <v>966.87</v>
      </c>
      <c r="K682" s="43">
        <v>72</v>
      </c>
      <c r="L682" s="43">
        <v>31.2</v>
      </c>
      <c r="M682" s="43">
        <v>43.9</v>
      </c>
      <c r="N682" s="23"/>
    </row>
    <row r="683" spans="1:14" s="1" customFormat="1" x14ac:dyDescent="0.3">
      <c r="A683" s="15">
        <v>44350.552138946761</v>
      </c>
      <c r="B683" s="24"/>
      <c r="C683" s="43">
        <v>918.85</v>
      </c>
      <c r="D683" s="43">
        <v>84</v>
      </c>
      <c r="E683" s="24"/>
      <c r="F683" s="43">
        <v>885.27</v>
      </c>
      <c r="G683" s="43">
        <v>71</v>
      </c>
      <c r="H683" s="43">
        <v>1412</v>
      </c>
      <c r="I683" s="24"/>
      <c r="J683" s="43">
        <v>964.13</v>
      </c>
      <c r="K683" s="43">
        <v>72</v>
      </c>
      <c r="L683" s="43">
        <v>32.1</v>
      </c>
      <c r="M683" s="43">
        <v>39.9</v>
      </c>
      <c r="N683" s="23"/>
    </row>
    <row r="684" spans="1:14" s="1" customFormat="1" x14ac:dyDescent="0.3">
      <c r="A684" s="15">
        <v>44350.562555787037</v>
      </c>
      <c r="B684" s="24"/>
      <c r="C684" s="43">
        <v>912.83</v>
      </c>
      <c r="D684" s="43">
        <v>83</v>
      </c>
      <c r="E684" s="24"/>
      <c r="F684" s="43">
        <v>884.81</v>
      </c>
      <c r="G684" s="43">
        <v>72</v>
      </c>
      <c r="H684" s="43">
        <v>1656</v>
      </c>
      <c r="I684" s="24"/>
      <c r="J684" s="43">
        <v>962.46</v>
      </c>
      <c r="K684" s="43">
        <v>70</v>
      </c>
      <c r="L684" s="43">
        <v>36.1</v>
      </c>
      <c r="M684" s="43">
        <v>34.4</v>
      </c>
      <c r="N684" s="23"/>
    </row>
    <row r="685" spans="1:14" s="1" customFormat="1" x14ac:dyDescent="0.3">
      <c r="A685" s="15">
        <v>44350.572972627313</v>
      </c>
      <c r="B685" s="24"/>
      <c r="C685" s="43">
        <v>897.65</v>
      </c>
      <c r="D685" s="43">
        <v>82</v>
      </c>
      <c r="E685" s="24"/>
      <c r="F685" s="43">
        <v>883.26</v>
      </c>
      <c r="G685" s="43">
        <v>63</v>
      </c>
      <c r="H685" s="43">
        <v>898</v>
      </c>
      <c r="I685" s="24"/>
      <c r="J685" s="43">
        <v>962.09</v>
      </c>
      <c r="K685" s="43">
        <v>70</v>
      </c>
      <c r="L685" s="43">
        <v>31.6</v>
      </c>
      <c r="M685" s="43">
        <v>41.3</v>
      </c>
      <c r="N685" s="23"/>
    </row>
    <row r="686" spans="1:14" s="1" customFormat="1" x14ac:dyDescent="0.3">
      <c r="A686" s="15">
        <v>44350.583389467596</v>
      </c>
      <c r="B686" s="24"/>
      <c r="C686" s="43">
        <v>896.58</v>
      </c>
      <c r="D686" s="43">
        <v>82</v>
      </c>
      <c r="E686" s="24"/>
      <c r="F686" s="43">
        <v>881.07</v>
      </c>
      <c r="G686" s="43">
        <v>69</v>
      </c>
      <c r="H686" s="43">
        <v>1113</v>
      </c>
      <c r="I686" s="24"/>
      <c r="J686" s="43">
        <v>962.45</v>
      </c>
      <c r="K686" s="43">
        <v>68</v>
      </c>
      <c r="L686" s="43">
        <v>28.8</v>
      </c>
      <c r="M686" s="43">
        <v>52.5</v>
      </c>
      <c r="N686" s="23"/>
    </row>
    <row r="687" spans="1:14" s="1" customFormat="1" x14ac:dyDescent="0.3">
      <c r="A687" s="15">
        <v>44350.593806307872</v>
      </c>
      <c r="B687" s="24"/>
      <c r="C687" s="43">
        <v>907.3</v>
      </c>
      <c r="D687" s="43">
        <v>81</v>
      </c>
      <c r="E687" s="24"/>
      <c r="F687" s="43">
        <v>879.64</v>
      </c>
      <c r="G687" s="43">
        <v>68</v>
      </c>
      <c r="H687" s="43">
        <v>671</v>
      </c>
      <c r="I687" s="24"/>
      <c r="J687" s="43">
        <v>968.74</v>
      </c>
      <c r="K687" s="43">
        <v>73</v>
      </c>
      <c r="L687" s="43">
        <v>27.5</v>
      </c>
      <c r="M687" s="43">
        <v>53.4</v>
      </c>
      <c r="N687" s="23"/>
    </row>
    <row r="688" spans="1:14" s="1" customFormat="1" x14ac:dyDescent="0.3">
      <c r="A688" s="15">
        <v>44350.604223148148</v>
      </c>
      <c r="B688" s="24"/>
      <c r="C688" s="46">
        <v>910.66</v>
      </c>
      <c r="D688" s="46">
        <v>82</v>
      </c>
      <c r="E688" s="24"/>
      <c r="F688" s="46">
        <v>19420.71</v>
      </c>
      <c r="G688" s="46">
        <v>-2</v>
      </c>
      <c r="H688" s="46">
        <v>1063</v>
      </c>
      <c r="I688" s="24"/>
      <c r="J688" s="46">
        <v>0</v>
      </c>
      <c r="K688" s="46">
        <v>73</v>
      </c>
      <c r="L688" s="46">
        <v>22.7</v>
      </c>
      <c r="M688" s="46">
        <v>99.9</v>
      </c>
      <c r="N688" s="23"/>
    </row>
    <row r="689" spans="1:14" s="1" customFormat="1" x14ac:dyDescent="0.3">
      <c r="A689" s="15">
        <v>44350.614639988424</v>
      </c>
      <c r="B689" s="24"/>
      <c r="C689" s="46">
        <v>901.63</v>
      </c>
      <c r="D689" s="46">
        <v>80</v>
      </c>
      <c r="E689" s="24"/>
      <c r="F689" s="46">
        <v>0</v>
      </c>
      <c r="G689" s="46">
        <v>19</v>
      </c>
      <c r="H689" s="46">
        <v>623</v>
      </c>
      <c r="I689" s="24"/>
      <c r="J689" s="46">
        <v>4.0199999999999996</v>
      </c>
      <c r="K689" s="46">
        <v>70</v>
      </c>
      <c r="L689" s="46">
        <v>23.2</v>
      </c>
      <c r="M689" s="46">
        <v>99.9</v>
      </c>
      <c r="N689" s="23"/>
    </row>
    <row r="690" spans="1:14" s="1" customFormat="1" x14ac:dyDescent="0.3">
      <c r="A690" s="15">
        <v>44350.625056828707</v>
      </c>
      <c r="B690" s="24"/>
      <c r="C690" s="46">
        <v>907.28</v>
      </c>
      <c r="D690" s="46">
        <v>81</v>
      </c>
      <c r="E690" s="24"/>
      <c r="F690" s="46">
        <v>20270.97</v>
      </c>
      <c r="G690" s="46">
        <v>19</v>
      </c>
      <c r="H690" s="46">
        <v>641</v>
      </c>
      <c r="I690" s="24"/>
      <c r="J690" s="46">
        <v>5.76</v>
      </c>
      <c r="K690" s="46">
        <v>69</v>
      </c>
      <c r="L690" s="46">
        <v>22.3</v>
      </c>
      <c r="M690" s="46">
        <v>99.9</v>
      </c>
      <c r="N690" s="23"/>
    </row>
    <row r="691" spans="1:14" s="1" customFormat="1" x14ac:dyDescent="0.3">
      <c r="A691" s="15">
        <v>44350.635473668983</v>
      </c>
      <c r="B691" s="24"/>
      <c r="C691" s="46">
        <v>916.35</v>
      </c>
      <c r="D691" s="46">
        <v>80</v>
      </c>
      <c r="E691" s="24"/>
      <c r="F691" s="46">
        <v>20205.82</v>
      </c>
      <c r="G691" s="46">
        <v>18</v>
      </c>
      <c r="H691" s="46">
        <v>641</v>
      </c>
      <c r="I691" s="24"/>
      <c r="J691" s="46">
        <v>6.7</v>
      </c>
      <c r="K691" s="46">
        <v>68</v>
      </c>
      <c r="L691" s="46">
        <v>21.8</v>
      </c>
      <c r="M691" s="46">
        <v>99.9</v>
      </c>
      <c r="N691" s="23"/>
    </row>
    <row r="692" spans="1:14" s="1" customFormat="1" x14ac:dyDescent="0.3">
      <c r="A692" s="15">
        <v>44350.645890509259</v>
      </c>
      <c r="B692" s="24"/>
      <c r="C692" s="46">
        <v>929.88</v>
      </c>
      <c r="D692" s="46">
        <v>81</v>
      </c>
      <c r="E692" s="24"/>
      <c r="F692" s="46">
        <v>0</v>
      </c>
      <c r="G692" s="46">
        <v>16</v>
      </c>
      <c r="H692" s="46">
        <v>725</v>
      </c>
      <c r="I692" s="24"/>
      <c r="J692" s="46">
        <v>7.34</v>
      </c>
      <c r="K692" s="46">
        <v>70</v>
      </c>
      <c r="L692" s="46">
        <v>23.3</v>
      </c>
      <c r="M692" s="46">
        <v>99.9</v>
      </c>
      <c r="N692" s="23"/>
    </row>
    <row r="693" spans="1:14" s="1" customFormat="1" x14ac:dyDescent="0.3">
      <c r="A693" s="15">
        <v>44350.656307349534</v>
      </c>
      <c r="B693" s="24"/>
      <c r="C693" s="46">
        <v>933.26</v>
      </c>
      <c r="D693" s="46">
        <v>81</v>
      </c>
      <c r="E693" s="24"/>
      <c r="F693" s="46">
        <v>19972.939999999999</v>
      </c>
      <c r="G693" s="46">
        <v>15</v>
      </c>
      <c r="H693" s="46">
        <v>714</v>
      </c>
      <c r="I693" s="24"/>
      <c r="J693" s="46">
        <v>7.4</v>
      </c>
      <c r="K693" s="46">
        <v>69</v>
      </c>
      <c r="L693" s="46">
        <v>25.7</v>
      </c>
      <c r="M693" s="46">
        <v>91.2</v>
      </c>
      <c r="N693" s="23"/>
    </row>
    <row r="694" spans="1:14" s="1" customFormat="1" x14ac:dyDescent="0.3">
      <c r="A694" s="15">
        <v>44350.666724189818</v>
      </c>
      <c r="B694" s="24"/>
      <c r="C694" s="46">
        <v>930.99</v>
      </c>
      <c r="D694" s="46">
        <v>80</v>
      </c>
      <c r="E694" s="24"/>
      <c r="F694" s="46" t="s">
        <v>25</v>
      </c>
      <c r="G694" s="46" t="s">
        <v>25</v>
      </c>
      <c r="H694" s="46" t="s">
        <v>25</v>
      </c>
      <c r="I694" s="24"/>
      <c r="J694" s="46">
        <v>4.49</v>
      </c>
      <c r="K694" s="46">
        <v>68</v>
      </c>
      <c r="L694" s="46">
        <v>28.9</v>
      </c>
      <c r="M694" s="46">
        <v>71.8</v>
      </c>
      <c r="N694" s="23"/>
    </row>
    <row r="695" spans="1:14" s="1" customFormat="1" x14ac:dyDescent="0.3">
      <c r="A695" s="15">
        <v>44350.677141030093</v>
      </c>
      <c r="B695" s="24"/>
      <c r="C695" s="46">
        <v>932.6</v>
      </c>
      <c r="D695" s="46">
        <v>80</v>
      </c>
      <c r="E695" s="24"/>
      <c r="F695" s="46" t="s">
        <v>25</v>
      </c>
      <c r="G695" s="46" t="s">
        <v>25</v>
      </c>
      <c r="H695" s="46" t="s">
        <v>25</v>
      </c>
      <c r="I695" s="24"/>
      <c r="J695" s="46">
        <v>0.83</v>
      </c>
      <c r="K695" s="46">
        <v>68</v>
      </c>
      <c r="L695" s="46">
        <v>28.3</v>
      </c>
      <c r="M695" s="46">
        <v>67.8</v>
      </c>
      <c r="N695" s="23"/>
    </row>
    <row r="696" spans="1:14" s="1" customFormat="1" x14ac:dyDescent="0.3">
      <c r="A696" s="15">
        <v>44350.687557870369</v>
      </c>
      <c r="B696" s="24"/>
      <c r="C696" s="46">
        <v>934.87</v>
      </c>
      <c r="D696" s="46">
        <v>80</v>
      </c>
      <c r="E696" s="24"/>
      <c r="F696" s="46" t="s">
        <v>25</v>
      </c>
      <c r="G696" s="46" t="s">
        <v>25</v>
      </c>
      <c r="H696" s="46" t="s">
        <v>25</v>
      </c>
      <c r="I696" s="24"/>
      <c r="J696" s="46">
        <v>-2.37</v>
      </c>
      <c r="K696" s="46">
        <v>67</v>
      </c>
      <c r="L696" s="46">
        <v>27.8</v>
      </c>
      <c r="M696" s="46">
        <v>68.8</v>
      </c>
      <c r="N696" s="23"/>
    </row>
    <row r="697" spans="1:14" s="1" customFormat="1" x14ac:dyDescent="0.3">
      <c r="A697" s="15">
        <v>44350.697974710645</v>
      </c>
      <c r="B697" s="24"/>
      <c r="C697" s="46">
        <v>927.53</v>
      </c>
      <c r="D697" s="46">
        <v>79</v>
      </c>
      <c r="E697" s="24"/>
      <c r="F697" s="46">
        <v>19151.490000000002</v>
      </c>
      <c r="G697" s="46">
        <v>53</v>
      </c>
      <c r="H697" s="46">
        <v>661</v>
      </c>
      <c r="I697" s="24"/>
      <c r="J697" s="46">
        <v>-4.58</v>
      </c>
      <c r="K697" s="46">
        <v>66</v>
      </c>
      <c r="L697" s="46">
        <v>26.8</v>
      </c>
      <c r="M697" s="46">
        <v>69.8</v>
      </c>
      <c r="N697" s="23"/>
    </row>
    <row r="698" spans="1:14" s="1" customFormat="1" x14ac:dyDescent="0.3">
      <c r="A698" s="15">
        <v>44350.708391550928</v>
      </c>
      <c r="B698" s="24"/>
      <c r="C698" s="46">
        <v>929.38</v>
      </c>
      <c r="D698" s="46">
        <v>79</v>
      </c>
      <c r="E698" s="24"/>
      <c r="F698" s="46">
        <v>0</v>
      </c>
      <c r="G698" s="46">
        <v>67</v>
      </c>
      <c r="H698" s="46">
        <v>692</v>
      </c>
      <c r="I698" s="24"/>
      <c r="J698" s="46">
        <v>-6.72</v>
      </c>
      <c r="K698" s="46">
        <v>66</v>
      </c>
      <c r="L698" s="46">
        <v>26.5</v>
      </c>
      <c r="M698" s="46">
        <v>68.8</v>
      </c>
      <c r="N698" s="23"/>
    </row>
    <row r="699" spans="1:14" s="1" customFormat="1" x14ac:dyDescent="0.3">
      <c r="A699" s="15">
        <v>44350.718808391204</v>
      </c>
      <c r="B699" s="24"/>
      <c r="C699" s="46">
        <v>916.93</v>
      </c>
      <c r="D699" s="46">
        <v>79</v>
      </c>
      <c r="E699" s="24"/>
      <c r="F699" s="46">
        <v>19150.5</v>
      </c>
      <c r="G699" s="46">
        <v>67</v>
      </c>
      <c r="H699" s="46">
        <v>3</v>
      </c>
      <c r="I699" s="24"/>
      <c r="J699" s="46">
        <v>-8.25</v>
      </c>
      <c r="K699" s="46">
        <v>65</v>
      </c>
      <c r="L699" s="46">
        <v>25.7</v>
      </c>
      <c r="M699" s="46">
        <v>70.8</v>
      </c>
      <c r="N699" s="23"/>
    </row>
    <row r="700" spans="1:14" s="1" customFormat="1" x14ac:dyDescent="0.3">
      <c r="A700" s="15">
        <v>44350.72922523148</v>
      </c>
      <c r="B700" s="24"/>
      <c r="C700" s="46">
        <v>900.52</v>
      </c>
      <c r="D700" s="46">
        <v>79</v>
      </c>
      <c r="E700" s="24"/>
      <c r="F700" s="46">
        <v>0</v>
      </c>
      <c r="G700" s="46">
        <v>67</v>
      </c>
      <c r="H700" s="46">
        <v>6</v>
      </c>
      <c r="I700" s="24"/>
      <c r="J700" s="46">
        <v>-9.25</v>
      </c>
      <c r="K700" s="46">
        <v>64</v>
      </c>
      <c r="L700" s="46">
        <v>25.3</v>
      </c>
      <c r="M700" s="46">
        <v>72.099999999999994</v>
      </c>
      <c r="N700" s="23"/>
    </row>
    <row r="701" spans="1:14" s="1" customFormat="1" x14ac:dyDescent="0.3">
      <c r="A701" s="15">
        <v>44350.739642071756</v>
      </c>
      <c r="B701" s="24"/>
      <c r="C701" s="46">
        <v>906.43</v>
      </c>
      <c r="D701" s="46">
        <v>78</v>
      </c>
      <c r="E701" s="24"/>
      <c r="F701" s="46">
        <v>-1.49</v>
      </c>
      <c r="G701" s="46">
        <v>67</v>
      </c>
      <c r="H701" s="46">
        <v>4</v>
      </c>
      <c r="I701" s="24"/>
      <c r="J701" s="46">
        <v>-10.46</v>
      </c>
      <c r="K701" s="46">
        <v>64</v>
      </c>
      <c r="L701" s="46">
        <v>25</v>
      </c>
      <c r="M701" s="46">
        <v>70.599999999999994</v>
      </c>
      <c r="N701" s="23"/>
    </row>
    <row r="702" spans="1:14" s="1" customFormat="1" x14ac:dyDescent="0.3">
      <c r="A702" s="15">
        <v>44350.750058912039</v>
      </c>
      <c r="B702" s="24"/>
      <c r="C702" s="46">
        <v>900.19</v>
      </c>
      <c r="D702" s="46">
        <v>78</v>
      </c>
      <c r="E702" s="24"/>
      <c r="F702" s="46">
        <v>-2.02</v>
      </c>
      <c r="G702" s="46">
        <v>67</v>
      </c>
      <c r="H702" s="46">
        <v>5</v>
      </c>
      <c r="I702" s="24"/>
      <c r="J702" s="46">
        <v>-10.86</v>
      </c>
      <c r="K702" s="46">
        <v>63</v>
      </c>
      <c r="L702" s="46">
        <v>24.9</v>
      </c>
      <c r="M702" s="46">
        <v>71.900000000000006</v>
      </c>
      <c r="N702" s="23"/>
    </row>
    <row r="703" spans="1:14" s="1" customFormat="1" x14ac:dyDescent="0.3">
      <c r="A703" s="15">
        <v>44350.760475752315</v>
      </c>
      <c r="B703" s="24"/>
      <c r="C703" s="46">
        <v>901.14</v>
      </c>
      <c r="D703" s="46">
        <v>78</v>
      </c>
      <c r="E703" s="24"/>
      <c r="F703" s="46">
        <v>-3.18</v>
      </c>
      <c r="G703" s="46">
        <v>66</v>
      </c>
      <c r="H703" s="46">
        <v>4</v>
      </c>
      <c r="I703" s="24"/>
      <c r="J703" s="46">
        <v>-11.51</v>
      </c>
      <c r="K703" s="46">
        <v>64</v>
      </c>
      <c r="L703" s="46">
        <v>24.9</v>
      </c>
      <c r="M703" s="46">
        <v>74</v>
      </c>
      <c r="N703" s="23"/>
    </row>
    <row r="704" spans="1:14" s="1" customFormat="1" x14ac:dyDescent="0.3">
      <c r="A704" s="15">
        <v>44350.770892592591</v>
      </c>
      <c r="B704" s="24"/>
      <c r="C704" s="46">
        <v>899.47</v>
      </c>
      <c r="D704" s="46">
        <v>78</v>
      </c>
      <c r="E704" s="24"/>
      <c r="F704" s="46">
        <v>-4.4800000000000004</v>
      </c>
      <c r="G704" s="46">
        <v>66</v>
      </c>
      <c r="H704" s="46">
        <v>3</v>
      </c>
      <c r="I704" s="24"/>
      <c r="J704" s="46">
        <v>-12.71</v>
      </c>
      <c r="K704" s="46">
        <v>63</v>
      </c>
      <c r="L704" s="46">
        <v>25.1</v>
      </c>
      <c r="M704" s="46">
        <v>70.599999999999994</v>
      </c>
      <c r="N704" s="23"/>
    </row>
    <row r="705" spans="1:14" s="1" customFormat="1" x14ac:dyDescent="0.3">
      <c r="A705" s="15">
        <v>44350.781309432874</v>
      </c>
      <c r="B705" s="24"/>
      <c r="C705" s="46">
        <v>891.02</v>
      </c>
      <c r="D705" s="46">
        <v>78</v>
      </c>
      <c r="E705" s="24"/>
      <c r="F705" s="46">
        <v>-5.13</v>
      </c>
      <c r="G705" s="46">
        <v>65</v>
      </c>
      <c r="H705" s="46">
        <v>2</v>
      </c>
      <c r="I705" s="24"/>
      <c r="J705" s="46">
        <v>-13.62</v>
      </c>
      <c r="K705" s="46">
        <v>62</v>
      </c>
      <c r="L705" s="46">
        <v>25.5</v>
      </c>
      <c r="M705" s="46">
        <v>67.5</v>
      </c>
      <c r="N705" s="23"/>
    </row>
    <row r="706" spans="1:14" s="1" customFormat="1" x14ac:dyDescent="0.3">
      <c r="A706" s="15">
        <v>44350.79172627315</v>
      </c>
      <c r="B706" s="24"/>
      <c r="C706" s="46">
        <v>892.78</v>
      </c>
      <c r="D706" s="46">
        <v>78</v>
      </c>
      <c r="E706" s="24"/>
      <c r="F706" s="46">
        <v>-6.8</v>
      </c>
      <c r="G706" s="46">
        <v>65</v>
      </c>
      <c r="H706" s="46">
        <v>2</v>
      </c>
      <c r="I706" s="24"/>
      <c r="J706" s="46">
        <v>-14.75</v>
      </c>
      <c r="K706" s="46">
        <v>63</v>
      </c>
      <c r="L706" s="46">
        <v>24.7</v>
      </c>
      <c r="M706" s="46">
        <v>67.900000000000006</v>
      </c>
      <c r="N706" s="23"/>
    </row>
    <row r="707" spans="1:14" s="1" customFormat="1" x14ac:dyDescent="0.3">
      <c r="A707" s="15">
        <v>44350.802143113426</v>
      </c>
      <c r="B707" s="24"/>
      <c r="C707" s="46">
        <v>885.97</v>
      </c>
      <c r="D707" s="46">
        <v>77</v>
      </c>
      <c r="E707" s="24"/>
      <c r="F707" s="46">
        <v>-6.93</v>
      </c>
      <c r="G707" s="46">
        <v>65</v>
      </c>
      <c r="H707" s="46">
        <v>2</v>
      </c>
      <c r="I707" s="24"/>
      <c r="J707" s="46">
        <v>-15.65</v>
      </c>
      <c r="K707" s="46">
        <v>62</v>
      </c>
      <c r="L707" s="46">
        <v>24.3</v>
      </c>
      <c r="M707" s="46">
        <v>69.400000000000006</v>
      </c>
      <c r="N707" s="23"/>
    </row>
    <row r="708" spans="1:14" s="1" customFormat="1" x14ac:dyDescent="0.3">
      <c r="A708" s="15">
        <v>44350.812559953702</v>
      </c>
      <c r="B708" s="24"/>
      <c r="C708" s="46">
        <v>889.75</v>
      </c>
      <c r="D708" s="46">
        <v>77</v>
      </c>
      <c r="E708" s="24"/>
      <c r="F708" s="46">
        <v>-7.55</v>
      </c>
      <c r="G708" s="46">
        <v>65</v>
      </c>
      <c r="H708" s="46">
        <v>2</v>
      </c>
      <c r="I708" s="24"/>
      <c r="J708" s="46">
        <v>-16.29</v>
      </c>
      <c r="K708" s="46">
        <v>62</v>
      </c>
      <c r="L708" s="46">
        <v>24.3</v>
      </c>
      <c r="M708" s="46">
        <v>68.8</v>
      </c>
      <c r="N708" s="23"/>
    </row>
    <row r="709" spans="1:14" s="1" customFormat="1" x14ac:dyDescent="0.3">
      <c r="A709" s="15">
        <v>44350.822976793985</v>
      </c>
      <c r="B709" s="24"/>
      <c r="C709" s="46">
        <v>895.73</v>
      </c>
      <c r="D709" s="46">
        <v>77</v>
      </c>
      <c r="E709" s="24"/>
      <c r="F709" s="46">
        <v>-7.63</v>
      </c>
      <c r="G709" s="46">
        <v>64</v>
      </c>
      <c r="H709" s="46">
        <v>2</v>
      </c>
      <c r="I709" s="24"/>
      <c r="J709" s="46">
        <v>-16.78</v>
      </c>
      <c r="K709" s="46">
        <v>62</v>
      </c>
      <c r="L709" s="46">
        <v>23.7</v>
      </c>
      <c r="M709" s="46">
        <v>70.900000000000006</v>
      </c>
      <c r="N709" s="23"/>
    </row>
    <row r="710" spans="1:14" s="1" customFormat="1" x14ac:dyDescent="0.3">
      <c r="A710" s="15">
        <v>44350.833393634261</v>
      </c>
      <c r="B710" s="24"/>
      <c r="C710" s="46">
        <v>891.49</v>
      </c>
      <c r="D710" s="46">
        <v>77</v>
      </c>
      <c r="E710" s="24"/>
      <c r="F710" s="46">
        <v>-8.06</v>
      </c>
      <c r="G710" s="46">
        <v>64</v>
      </c>
      <c r="H710" s="46">
        <v>2</v>
      </c>
      <c r="I710" s="24"/>
      <c r="J710" s="46">
        <v>-16.91</v>
      </c>
      <c r="K710" s="46">
        <v>61</v>
      </c>
      <c r="L710" s="46">
        <v>23.6</v>
      </c>
      <c r="M710" s="46">
        <v>71.099999999999994</v>
      </c>
      <c r="N710" s="23"/>
    </row>
    <row r="711" spans="1:14" s="1" customFormat="1" x14ac:dyDescent="0.3">
      <c r="A711" s="15">
        <v>44350.843810474536</v>
      </c>
      <c r="B711" s="24"/>
      <c r="C711" s="46">
        <v>889.84</v>
      </c>
      <c r="D711" s="46">
        <v>76</v>
      </c>
      <c r="E711" s="24"/>
      <c r="F711" s="46">
        <v>-8.32</v>
      </c>
      <c r="G711" s="46">
        <v>64</v>
      </c>
      <c r="H711" s="46">
        <v>3</v>
      </c>
      <c r="I711" s="24"/>
      <c r="J711" s="46">
        <v>-17.38</v>
      </c>
      <c r="K711" s="46">
        <v>61</v>
      </c>
      <c r="L711" s="46">
        <v>23</v>
      </c>
      <c r="M711" s="46">
        <v>70.900000000000006</v>
      </c>
      <c r="N711" s="23"/>
    </row>
    <row r="712" spans="1:14" s="1" customFormat="1" x14ac:dyDescent="0.3">
      <c r="A712" s="15">
        <v>44350.854227314812</v>
      </c>
      <c r="B712" s="24"/>
      <c r="C712" s="46">
        <v>872.67</v>
      </c>
      <c r="D712" s="46">
        <v>76</v>
      </c>
      <c r="E712" s="24"/>
      <c r="F712" s="46">
        <v>-8.75</v>
      </c>
      <c r="G712" s="46">
        <v>64</v>
      </c>
      <c r="H712" s="46">
        <v>3</v>
      </c>
      <c r="I712" s="24"/>
      <c r="J712" s="46">
        <v>-17.55</v>
      </c>
      <c r="K712" s="46">
        <v>61</v>
      </c>
      <c r="L712" s="46">
        <v>22.3</v>
      </c>
      <c r="M712" s="46">
        <v>73.5</v>
      </c>
      <c r="N712" s="23"/>
    </row>
    <row r="713" spans="1:14" s="1" customFormat="1" x14ac:dyDescent="0.3">
      <c r="A713" s="15">
        <v>44350.864644155095</v>
      </c>
      <c r="B713" s="24"/>
      <c r="C713" s="46">
        <v>905.59</v>
      </c>
      <c r="D713" s="46">
        <v>12</v>
      </c>
      <c r="E713" s="24"/>
      <c r="F713" s="46">
        <v>-9.17</v>
      </c>
      <c r="G713" s="46">
        <v>63</v>
      </c>
      <c r="H713" s="46">
        <v>1</v>
      </c>
      <c r="I713" s="24"/>
      <c r="J713" s="46">
        <v>-13.27</v>
      </c>
      <c r="K713" s="46">
        <v>66</v>
      </c>
      <c r="L713" s="46">
        <v>22.1</v>
      </c>
      <c r="M713" s="46">
        <v>70</v>
      </c>
      <c r="N713" s="23"/>
    </row>
    <row r="714" spans="1:14" s="1" customFormat="1" x14ac:dyDescent="0.3">
      <c r="A714" s="15">
        <v>44350.875060995371</v>
      </c>
      <c r="B714" s="24"/>
      <c r="C714" s="46">
        <v>0</v>
      </c>
      <c r="D714" s="46">
        <v>7</v>
      </c>
      <c r="E714" s="24"/>
      <c r="F714" s="46">
        <v>-9.7799999999999994</v>
      </c>
      <c r="G714" s="46">
        <v>63</v>
      </c>
      <c r="H714" s="46">
        <v>2</v>
      </c>
      <c r="I714" s="24"/>
      <c r="J714" s="46">
        <v>-10.7</v>
      </c>
      <c r="K714" s="46">
        <v>65</v>
      </c>
      <c r="L714" s="46">
        <v>20.3</v>
      </c>
      <c r="M714" s="46">
        <v>99.9</v>
      </c>
      <c r="N714" s="23"/>
    </row>
    <row r="715" spans="1:14" s="1" customFormat="1" x14ac:dyDescent="0.3">
      <c r="A715" s="18"/>
      <c r="B715" s="25"/>
      <c r="C715" s="19"/>
      <c r="D715" s="19"/>
      <c r="E715" s="25"/>
      <c r="F715" s="20"/>
      <c r="G715" s="20"/>
      <c r="H715" s="20"/>
      <c r="I715" s="25"/>
      <c r="J715" s="20"/>
      <c r="K715" s="20"/>
      <c r="L715" s="20"/>
      <c r="M715" s="20"/>
      <c r="N715" s="27"/>
    </row>
    <row r="716" spans="1:14" s="1" customFormat="1" x14ac:dyDescent="0.3">
      <c r="A716" s="13"/>
      <c r="N716"/>
    </row>
    <row r="717" spans="1:14" s="1" customFormat="1" x14ac:dyDescent="0.3">
      <c r="A717" s="13"/>
      <c r="N717"/>
    </row>
    <row r="718" spans="1:14" s="1" customFormat="1" x14ac:dyDescent="0.3">
      <c r="A718" s="13"/>
      <c r="N718"/>
    </row>
    <row r="719" spans="1:14" s="1" customFormat="1" x14ac:dyDescent="0.3">
      <c r="A719" s="13"/>
      <c r="N719"/>
    </row>
    <row r="720" spans="1:14" s="1" customFormat="1" x14ac:dyDescent="0.3">
      <c r="A720" s="13"/>
      <c r="N720"/>
    </row>
    <row r="721" spans="1:14" s="1" customFormat="1" x14ac:dyDescent="0.3">
      <c r="A721" s="13"/>
      <c r="N721"/>
    </row>
    <row r="722" spans="1:14" s="1" customFormat="1" x14ac:dyDescent="0.3">
      <c r="A722" s="13"/>
      <c r="N722"/>
    </row>
    <row r="723" spans="1:14" s="1" customFormat="1" x14ac:dyDescent="0.3">
      <c r="A723" s="13"/>
      <c r="N723"/>
    </row>
    <row r="724" spans="1:14" s="1" customFormat="1" x14ac:dyDescent="0.3">
      <c r="A724" s="13"/>
      <c r="N724"/>
    </row>
    <row r="725" spans="1:14" s="1" customFormat="1" x14ac:dyDescent="0.3"/>
    <row r="726" spans="1:14" s="1" customFormat="1" x14ac:dyDescent="0.3">
      <c r="A726" s="13"/>
      <c r="N726"/>
    </row>
    <row r="727" spans="1:14" s="1" customFormat="1" x14ac:dyDescent="0.3">
      <c r="A727" s="13"/>
      <c r="N727"/>
    </row>
    <row r="728" spans="1:14" s="1" customFormat="1" x14ac:dyDescent="0.3">
      <c r="A728" s="13"/>
      <c r="N728"/>
    </row>
    <row r="729" spans="1:14" s="1" customFormat="1" x14ac:dyDescent="0.3">
      <c r="A729" s="13"/>
      <c r="N729"/>
    </row>
    <row r="730" spans="1:14" s="1" customFormat="1" x14ac:dyDescent="0.3">
      <c r="A730" s="13"/>
      <c r="N730"/>
    </row>
    <row r="731" spans="1:14" s="1" customFormat="1" x14ac:dyDescent="0.3">
      <c r="A731" s="13"/>
      <c r="N731"/>
    </row>
    <row r="732" spans="1:14" s="1" customFormat="1" x14ac:dyDescent="0.3">
      <c r="A732" s="13"/>
      <c r="N732"/>
    </row>
    <row r="733" spans="1:14" s="1" customFormat="1" x14ac:dyDescent="0.3">
      <c r="A733" s="13"/>
      <c r="N733"/>
    </row>
    <row r="734" spans="1:14" s="1" customFormat="1" x14ac:dyDescent="0.3">
      <c r="A734" s="13"/>
      <c r="N734"/>
    </row>
    <row r="735" spans="1:14" s="1" customFormat="1" x14ac:dyDescent="0.3">
      <c r="A735" s="13"/>
      <c r="N735"/>
    </row>
    <row r="736" spans="1:14" s="1" customFormat="1" x14ac:dyDescent="0.3">
      <c r="A736" s="13"/>
      <c r="N736"/>
    </row>
    <row r="737" spans="1:14" s="1" customFormat="1" x14ac:dyDescent="0.3">
      <c r="A737" s="13"/>
      <c r="N737"/>
    </row>
    <row r="738" spans="1:14" s="1" customFormat="1" x14ac:dyDescent="0.3">
      <c r="A738" s="13"/>
      <c r="N738"/>
    </row>
    <row r="739" spans="1:14" s="1" customFormat="1" x14ac:dyDescent="0.3">
      <c r="A739" s="13"/>
      <c r="N739"/>
    </row>
    <row r="740" spans="1:14" s="1" customFormat="1" x14ac:dyDescent="0.3">
      <c r="A740" s="13"/>
      <c r="N740"/>
    </row>
    <row r="741" spans="1:14" s="1" customFormat="1" x14ac:dyDescent="0.3">
      <c r="A741" s="13"/>
      <c r="N741"/>
    </row>
    <row r="742" spans="1:14" s="1" customFormat="1" x14ac:dyDescent="0.3">
      <c r="A742" s="13"/>
      <c r="N742"/>
    </row>
    <row r="743" spans="1:14" s="1" customFormat="1" x14ac:dyDescent="0.3">
      <c r="A743" s="13"/>
      <c r="N743"/>
    </row>
    <row r="744" spans="1:14" s="1" customFormat="1" x14ac:dyDescent="0.3">
      <c r="A744" s="13"/>
      <c r="N744"/>
    </row>
    <row r="745" spans="1:14" s="1" customFormat="1" x14ac:dyDescent="0.3">
      <c r="A745" s="13"/>
      <c r="N745"/>
    </row>
    <row r="746" spans="1:14" s="1" customFormat="1" x14ac:dyDescent="0.3">
      <c r="A746" s="13"/>
      <c r="N746"/>
    </row>
    <row r="747" spans="1:14" s="1" customFormat="1" x14ac:dyDescent="0.3">
      <c r="A747" s="13"/>
      <c r="N747"/>
    </row>
    <row r="748" spans="1:14" s="1" customFormat="1" x14ac:dyDescent="0.3">
      <c r="A748" s="13"/>
      <c r="N748"/>
    </row>
    <row r="749" spans="1:14" s="1" customFormat="1" x14ac:dyDescent="0.3">
      <c r="A749" s="13"/>
      <c r="N749"/>
    </row>
    <row r="750" spans="1:14" s="1" customFormat="1" x14ac:dyDescent="0.3">
      <c r="A750" s="13"/>
      <c r="N750"/>
    </row>
    <row r="751" spans="1:14" s="1" customFormat="1" x14ac:dyDescent="0.3">
      <c r="A751" s="13"/>
      <c r="N751"/>
    </row>
    <row r="752" spans="1:14" s="1" customFormat="1" x14ac:dyDescent="0.3">
      <c r="A752" s="13"/>
      <c r="N752"/>
    </row>
    <row r="753" spans="1:14" s="1" customFormat="1" x14ac:dyDescent="0.3">
      <c r="A753" s="13"/>
      <c r="N753"/>
    </row>
    <row r="754" spans="1:14" s="1" customFormat="1" x14ac:dyDescent="0.3">
      <c r="A754" s="13"/>
      <c r="N754"/>
    </row>
    <row r="755" spans="1:14" s="1" customFormat="1" x14ac:dyDescent="0.3">
      <c r="A755" s="13"/>
      <c r="N755"/>
    </row>
    <row r="756" spans="1:14" s="1" customFormat="1" x14ac:dyDescent="0.3">
      <c r="A756" s="13"/>
      <c r="N756"/>
    </row>
    <row r="757" spans="1:14" s="1" customFormat="1" x14ac:dyDescent="0.3">
      <c r="A757" s="13"/>
      <c r="N757"/>
    </row>
    <row r="758" spans="1:14" s="1" customFormat="1" x14ac:dyDescent="0.3">
      <c r="A758" s="13"/>
      <c r="N758"/>
    </row>
    <row r="759" spans="1:14" s="1" customFormat="1" x14ac:dyDescent="0.3">
      <c r="A759" s="13"/>
      <c r="N759"/>
    </row>
    <row r="760" spans="1:14" s="1" customFormat="1" x14ac:dyDescent="0.3">
      <c r="A760" s="13"/>
      <c r="N760"/>
    </row>
    <row r="761" spans="1:14" s="1" customFormat="1" x14ac:dyDescent="0.3">
      <c r="A761" s="13"/>
      <c r="N761"/>
    </row>
    <row r="762" spans="1:14" s="1" customFormat="1" x14ac:dyDescent="0.3">
      <c r="A762" s="13"/>
      <c r="N762"/>
    </row>
    <row r="763" spans="1:14" s="1" customFormat="1" x14ac:dyDescent="0.3">
      <c r="A763" s="13"/>
      <c r="N763"/>
    </row>
    <row r="764" spans="1:14" s="1" customFormat="1" x14ac:dyDescent="0.3">
      <c r="A764" s="13"/>
      <c r="N764"/>
    </row>
    <row r="765" spans="1:14" s="1" customFormat="1" x14ac:dyDescent="0.3">
      <c r="A765" s="13"/>
      <c r="N765"/>
    </row>
    <row r="766" spans="1:14" s="1" customFormat="1" x14ac:dyDescent="0.3">
      <c r="A766" s="13"/>
      <c r="N766"/>
    </row>
    <row r="767" spans="1:14" s="1" customFormat="1" x14ac:dyDescent="0.3">
      <c r="A767" s="13"/>
      <c r="N767"/>
    </row>
    <row r="768" spans="1:14" s="1" customFormat="1" x14ac:dyDescent="0.3">
      <c r="A768" s="13"/>
      <c r="N768"/>
    </row>
    <row r="769" spans="1:14" s="1" customFormat="1" x14ac:dyDescent="0.3">
      <c r="A769" s="13"/>
      <c r="N769"/>
    </row>
    <row r="770" spans="1:14" s="1" customFormat="1" x14ac:dyDescent="0.3">
      <c r="A770" s="13"/>
      <c r="N770"/>
    </row>
    <row r="771" spans="1:14" s="1" customFormat="1" x14ac:dyDescent="0.3">
      <c r="A771" s="13"/>
      <c r="N771"/>
    </row>
    <row r="772" spans="1:14" s="1" customFormat="1" x14ac:dyDescent="0.3">
      <c r="A772" s="13"/>
      <c r="N772"/>
    </row>
    <row r="773" spans="1:14" s="1" customFormat="1" x14ac:dyDescent="0.3">
      <c r="A773" s="13"/>
      <c r="N773"/>
    </row>
    <row r="774" spans="1:14" s="1" customFormat="1" x14ac:dyDescent="0.3">
      <c r="A774" s="13"/>
      <c r="N774"/>
    </row>
    <row r="775" spans="1:14" s="1" customFormat="1" x14ac:dyDescent="0.3">
      <c r="A775" s="13"/>
      <c r="N775"/>
    </row>
    <row r="776" spans="1:14" s="1" customFormat="1" x14ac:dyDescent="0.3">
      <c r="A776" s="13"/>
      <c r="N776"/>
    </row>
    <row r="777" spans="1:14" s="1" customFormat="1" x14ac:dyDescent="0.3">
      <c r="A777" s="13"/>
      <c r="N777"/>
    </row>
    <row r="778" spans="1:14" s="1" customFormat="1" x14ac:dyDescent="0.3">
      <c r="A778" s="13"/>
      <c r="N778"/>
    </row>
    <row r="779" spans="1:14" s="1" customFormat="1" x14ac:dyDescent="0.3">
      <c r="A779" s="13"/>
      <c r="N779"/>
    </row>
    <row r="780" spans="1:14" s="1" customFormat="1" x14ac:dyDescent="0.3">
      <c r="A780" s="13"/>
      <c r="N780"/>
    </row>
    <row r="781" spans="1:14" s="1" customFormat="1" x14ac:dyDescent="0.3">
      <c r="A781" s="13"/>
      <c r="N781"/>
    </row>
    <row r="782" spans="1:14" s="1" customFormat="1" x14ac:dyDescent="0.3">
      <c r="A782" s="13"/>
      <c r="N782"/>
    </row>
    <row r="783" spans="1:14" s="1" customFormat="1" x14ac:dyDescent="0.3">
      <c r="A783" s="13"/>
      <c r="N783"/>
    </row>
    <row r="784" spans="1:14" s="1" customFormat="1" x14ac:dyDescent="0.3">
      <c r="A784" s="13"/>
      <c r="N784"/>
    </row>
    <row r="785" spans="1:14" s="1" customFormat="1" x14ac:dyDescent="0.3">
      <c r="A785" s="13"/>
      <c r="N785"/>
    </row>
    <row r="786" spans="1:14" s="1" customFormat="1" x14ac:dyDescent="0.3">
      <c r="A786" s="13"/>
      <c r="N786"/>
    </row>
    <row r="787" spans="1:14" s="1" customFormat="1" x14ac:dyDescent="0.3">
      <c r="A787" s="13"/>
      <c r="N787"/>
    </row>
    <row r="788" spans="1:14" s="1" customFormat="1" x14ac:dyDescent="0.3">
      <c r="A788" s="13"/>
      <c r="N788"/>
    </row>
    <row r="789" spans="1:14" s="1" customFormat="1" x14ac:dyDescent="0.3">
      <c r="A789" s="13"/>
      <c r="N789"/>
    </row>
    <row r="790" spans="1:14" s="1" customFormat="1" x14ac:dyDescent="0.3">
      <c r="A790" s="13"/>
      <c r="N790"/>
    </row>
    <row r="791" spans="1:14" s="1" customFormat="1" x14ac:dyDescent="0.3">
      <c r="A791" s="13"/>
      <c r="N791"/>
    </row>
    <row r="792" spans="1:14" s="1" customFormat="1" x14ac:dyDescent="0.3">
      <c r="A792" s="13"/>
      <c r="N792"/>
    </row>
    <row r="793" spans="1:14" s="1" customFormat="1" x14ac:dyDescent="0.3">
      <c r="A793" s="13"/>
      <c r="N793"/>
    </row>
    <row r="794" spans="1:14" s="1" customFormat="1" x14ac:dyDescent="0.3">
      <c r="A794" s="13"/>
      <c r="N794"/>
    </row>
    <row r="795" spans="1:14" s="1" customFormat="1" x14ac:dyDescent="0.3">
      <c r="A795" s="13"/>
      <c r="N795"/>
    </row>
    <row r="796" spans="1:14" s="1" customFormat="1" x14ac:dyDescent="0.3">
      <c r="A796" s="13"/>
      <c r="N796"/>
    </row>
    <row r="797" spans="1:14" s="1" customFormat="1" x14ac:dyDescent="0.3">
      <c r="A797" s="13"/>
      <c r="N797"/>
    </row>
    <row r="798" spans="1:14" s="1" customFormat="1" x14ac:dyDescent="0.3">
      <c r="A798" s="13"/>
      <c r="N798"/>
    </row>
    <row r="799" spans="1:14" s="1" customFormat="1" x14ac:dyDescent="0.3">
      <c r="A799" s="13"/>
      <c r="N799"/>
    </row>
    <row r="800" spans="1:14" s="1" customFormat="1" x14ac:dyDescent="0.3">
      <c r="A800" s="13"/>
      <c r="N800"/>
    </row>
    <row r="801" spans="1:14" s="1" customFormat="1" x14ac:dyDescent="0.3">
      <c r="A801" s="13"/>
      <c r="N801"/>
    </row>
    <row r="802" spans="1:14" s="1" customFormat="1" x14ac:dyDescent="0.3">
      <c r="A802" s="13"/>
      <c r="N802"/>
    </row>
    <row r="803" spans="1:14" s="1" customFormat="1" x14ac:dyDescent="0.3">
      <c r="A803" s="13"/>
      <c r="N803"/>
    </row>
    <row r="804" spans="1:14" s="1" customFormat="1" x14ac:dyDescent="0.3">
      <c r="A804" s="13"/>
      <c r="N804"/>
    </row>
    <row r="805" spans="1:14" s="1" customFormat="1" x14ac:dyDescent="0.3">
      <c r="A805" s="13"/>
      <c r="N805"/>
    </row>
    <row r="806" spans="1:14" s="1" customFormat="1" x14ac:dyDescent="0.3">
      <c r="A806" s="13"/>
      <c r="N806"/>
    </row>
    <row r="807" spans="1:14" s="1" customFormat="1" x14ac:dyDescent="0.3">
      <c r="A807" s="13"/>
      <c r="N807"/>
    </row>
    <row r="808" spans="1:14" s="1" customFormat="1" x14ac:dyDescent="0.3">
      <c r="A808" s="13"/>
      <c r="N808"/>
    </row>
    <row r="809" spans="1:14" s="1" customFormat="1" x14ac:dyDescent="0.3">
      <c r="A809" s="13"/>
      <c r="N809"/>
    </row>
    <row r="810" spans="1:14" s="1" customFormat="1" x14ac:dyDescent="0.3">
      <c r="A810" s="13"/>
      <c r="N810"/>
    </row>
    <row r="811" spans="1:14" s="1" customFormat="1" x14ac:dyDescent="0.3">
      <c r="A811" s="13"/>
      <c r="N811"/>
    </row>
    <row r="812" spans="1:14" s="1" customFormat="1" x14ac:dyDescent="0.3">
      <c r="A812" s="13"/>
      <c r="N812"/>
    </row>
    <row r="813" spans="1:14" s="1" customFormat="1" x14ac:dyDescent="0.3">
      <c r="A813" s="13"/>
      <c r="N813"/>
    </row>
    <row r="814" spans="1:14" s="1" customFormat="1" x14ac:dyDescent="0.3">
      <c r="A814" s="13"/>
      <c r="N814"/>
    </row>
    <row r="815" spans="1:14" s="1" customFormat="1" x14ac:dyDescent="0.3">
      <c r="A815" s="13"/>
      <c r="N815"/>
    </row>
    <row r="816" spans="1:14" s="1" customFormat="1" x14ac:dyDescent="0.3">
      <c r="A816" s="13"/>
      <c r="N816"/>
    </row>
    <row r="817" spans="1:14" s="1" customFormat="1" x14ac:dyDescent="0.3">
      <c r="A817" s="13"/>
      <c r="N817"/>
    </row>
    <row r="818" spans="1:14" s="1" customFormat="1" x14ac:dyDescent="0.3">
      <c r="A818" s="13"/>
      <c r="N818"/>
    </row>
    <row r="819" spans="1:14" s="1" customFormat="1" x14ac:dyDescent="0.3">
      <c r="A819" s="13"/>
      <c r="N819"/>
    </row>
    <row r="820" spans="1:14" s="1" customFormat="1" x14ac:dyDescent="0.3">
      <c r="A820" s="13"/>
      <c r="N820"/>
    </row>
    <row r="821" spans="1:14" s="1" customFormat="1" x14ac:dyDescent="0.3">
      <c r="A821" s="13"/>
      <c r="N821"/>
    </row>
    <row r="822" spans="1:14" s="1" customFormat="1" x14ac:dyDescent="0.3">
      <c r="A822" s="13"/>
      <c r="N822"/>
    </row>
    <row r="823" spans="1:14" s="1" customFormat="1" x14ac:dyDescent="0.3">
      <c r="A823" s="13"/>
      <c r="N823"/>
    </row>
    <row r="824" spans="1:14" s="1" customFormat="1" x14ac:dyDescent="0.3">
      <c r="A824" s="13"/>
      <c r="N824"/>
    </row>
    <row r="825" spans="1:14" s="1" customFormat="1" x14ac:dyDescent="0.3">
      <c r="A825" s="13"/>
      <c r="N825"/>
    </row>
    <row r="826" spans="1:14" s="1" customFormat="1" x14ac:dyDescent="0.3">
      <c r="A826" s="13"/>
      <c r="N826"/>
    </row>
    <row r="827" spans="1:14" s="1" customFormat="1" x14ac:dyDescent="0.3">
      <c r="A827" s="13"/>
      <c r="N827"/>
    </row>
    <row r="828" spans="1:14" s="1" customFormat="1" x14ac:dyDescent="0.3">
      <c r="A828" s="13"/>
      <c r="N828"/>
    </row>
    <row r="829" spans="1:14" s="1" customFormat="1" x14ac:dyDescent="0.3">
      <c r="A829" s="13"/>
      <c r="N829"/>
    </row>
    <row r="830" spans="1:14" s="1" customFormat="1" x14ac:dyDescent="0.3">
      <c r="A830" s="13"/>
      <c r="N830"/>
    </row>
    <row r="831" spans="1:14" s="1" customFormat="1" x14ac:dyDescent="0.3">
      <c r="A831" s="13"/>
      <c r="N831"/>
    </row>
    <row r="832" spans="1:14" s="1" customFormat="1" x14ac:dyDescent="0.3">
      <c r="A832" s="13"/>
      <c r="N832"/>
    </row>
    <row r="833" spans="1:14" s="1" customFormat="1" x14ac:dyDescent="0.3">
      <c r="A833" s="13"/>
      <c r="N833"/>
    </row>
    <row r="834" spans="1:14" s="1" customFormat="1" x14ac:dyDescent="0.3">
      <c r="A834" s="13"/>
      <c r="N834"/>
    </row>
    <row r="835" spans="1:14" s="1" customFormat="1" x14ac:dyDescent="0.3">
      <c r="A835" s="13"/>
      <c r="N835"/>
    </row>
    <row r="836" spans="1:14" s="1" customFormat="1" x14ac:dyDescent="0.3">
      <c r="A836" s="13"/>
      <c r="N836"/>
    </row>
    <row r="837" spans="1:14" s="1" customFormat="1" x14ac:dyDescent="0.3">
      <c r="A837" s="13"/>
      <c r="N837"/>
    </row>
    <row r="838" spans="1:14" s="1" customFormat="1" x14ac:dyDescent="0.3">
      <c r="A838" s="13"/>
      <c r="N838"/>
    </row>
    <row r="839" spans="1:14" s="1" customFormat="1" x14ac:dyDescent="0.3">
      <c r="A839" s="13"/>
      <c r="N839"/>
    </row>
    <row r="840" spans="1:14" s="1" customFormat="1" x14ac:dyDescent="0.3">
      <c r="A840" s="13"/>
      <c r="N840"/>
    </row>
    <row r="841" spans="1:14" s="1" customFormat="1" x14ac:dyDescent="0.3">
      <c r="A841" s="13"/>
      <c r="N841"/>
    </row>
    <row r="842" spans="1:14" s="1" customFormat="1" x14ac:dyDescent="0.3">
      <c r="A842" s="13"/>
      <c r="N842"/>
    </row>
    <row r="843" spans="1:14" s="1" customFormat="1" x14ac:dyDescent="0.3">
      <c r="A843" s="13"/>
      <c r="N843"/>
    </row>
    <row r="844" spans="1:14" s="1" customFormat="1" x14ac:dyDescent="0.3">
      <c r="A844" s="13"/>
      <c r="N844"/>
    </row>
    <row r="845" spans="1:14" s="1" customFormat="1" x14ac:dyDescent="0.3">
      <c r="A845" s="13"/>
      <c r="N845"/>
    </row>
    <row r="846" spans="1:14" s="1" customFormat="1" x14ac:dyDescent="0.3">
      <c r="A846" s="13"/>
      <c r="N846"/>
    </row>
    <row r="847" spans="1:14" s="1" customFormat="1" x14ac:dyDescent="0.3">
      <c r="A847" s="13"/>
      <c r="N847"/>
    </row>
    <row r="848" spans="1:14" s="1" customFormat="1" x14ac:dyDescent="0.3">
      <c r="A848" s="13"/>
      <c r="N848"/>
    </row>
    <row r="849" spans="1:14" s="1" customFormat="1" x14ac:dyDescent="0.3">
      <c r="A849" s="13"/>
      <c r="N849"/>
    </row>
    <row r="850" spans="1:14" s="1" customFormat="1" x14ac:dyDescent="0.3">
      <c r="A850" s="13"/>
      <c r="N850"/>
    </row>
    <row r="851" spans="1:14" s="1" customFormat="1" x14ac:dyDescent="0.3">
      <c r="A851" s="13"/>
      <c r="N851"/>
    </row>
    <row r="852" spans="1:14" s="1" customFormat="1" x14ac:dyDescent="0.3">
      <c r="A852" s="13"/>
      <c r="N852"/>
    </row>
    <row r="853" spans="1:14" s="1" customFormat="1" x14ac:dyDescent="0.3">
      <c r="A853" s="13"/>
      <c r="N853"/>
    </row>
    <row r="854" spans="1:14" s="1" customFormat="1" x14ac:dyDescent="0.3">
      <c r="A854" s="13"/>
      <c r="N854"/>
    </row>
    <row r="855" spans="1:14" s="1" customFormat="1" x14ac:dyDescent="0.3">
      <c r="A855" s="13"/>
      <c r="N855"/>
    </row>
    <row r="856" spans="1:14" s="1" customFormat="1" x14ac:dyDescent="0.3">
      <c r="A856" s="13"/>
      <c r="N856"/>
    </row>
    <row r="857" spans="1:14" s="1" customFormat="1" x14ac:dyDescent="0.3">
      <c r="A857" s="13"/>
      <c r="N857"/>
    </row>
    <row r="858" spans="1:14" s="1" customFormat="1" x14ac:dyDescent="0.3">
      <c r="A858" s="13"/>
      <c r="N858"/>
    </row>
    <row r="859" spans="1:14" s="1" customFormat="1" x14ac:dyDescent="0.3">
      <c r="A859" s="13"/>
      <c r="N859"/>
    </row>
    <row r="860" spans="1:14" s="1" customFormat="1" x14ac:dyDescent="0.3">
      <c r="A860" s="13"/>
      <c r="N860"/>
    </row>
    <row r="861" spans="1:14" s="1" customFormat="1" x14ac:dyDescent="0.3">
      <c r="A861" s="13"/>
      <c r="N861"/>
    </row>
    <row r="862" spans="1:14" s="1" customFormat="1" x14ac:dyDescent="0.3">
      <c r="A862" s="13"/>
      <c r="N862"/>
    </row>
    <row r="863" spans="1:14" s="1" customFormat="1" x14ac:dyDescent="0.3">
      <c r="A863" s="13"/>
      <c r="N863"/>
    </row>
    <row r="864" spans="1:14" s="1" customFormat="1" x14ac:dyDescent="0.3">
      <c r="A864" s="13"/>
      <c r="N864"/>
    </row>
    <row r="865" spans="1:14" s="1" customFormat="1" x14ac:dyDescent="0.3">
      <c r="A865" s="13"/>
      <c r="N865"/>
    </row>
    <row r="866" spans="1:14" s="1" customFormat="1" x14ac:dyDescent="0.3">
      <c r="A866" s="13"/>
      <c r="N866"/>
    </row>
    <row r="867" spans="1:14" s="1" customFormat="1" x14ac:dyDescent="0.3">
      <c r="A867" s="13"/>
      <c r="N867"/>
    </row>
    <row r="868" spans="1:14" s="1" customFormat="1" x14ac:dyDescent="0.3">
      <c r="A868" s="13"/>
      <c r="N868"/>
    </row>
    <row r="869" spans="1:14" s="1" customFormat="1" x14ac:dyDescent="0.3">
      <c r="A869" s="13"/>
      <c r="N869"/>
    </row>
    <row r="870" spans="1:14" s="1" customFormat="1" x14ac:dyDescent="0.3">
      <c r="A870" s="13"/>
      <c r="N870"/>
    </row>
    <row r="871" spans="1:14" s="1" customFormat="1" x14ac:dyDescent="0.3">
      <c r="A871" s="13"/>
      <c r="N871"/>
    </row>
    <row r="872" spans="1:14" s="1" customFormat="1" x14ac:dyDescent="0.3">
      <c r="A872" s="13"/>
      <c r="N872"/>
    </row>
    <row r="873" spans="1:14" s="1" customFormat="1" x14ac:dyDescent="0.3">
      <c r="A873" s="13"/>
      <c r="N873"/>
    </row>
    <row r="874" spans="1:14" s="1" customFormat="1" x14ac:dyDescent="0.3">
      <c r="A874" s="13"/>
      <c r="N874"/>
    </row>
    <row r="875" spans="1:14" s="1" customFormat="1" x14ac:dyDescent="0.3">
      <c r="A875" s="13"/>
      <c r="N875"/>
    </row>
    <row r="876" spans="1:14" s="1" customFormat="1" x14ac:dyDescent="0.3">
      <c r="A876" s="13"/>
      <c r="N876"/>
    </row>
    <row r="877" spans="1:14" s="1" customFormat="1" x14ac:dyDescent="0.3">
      <c r="A877" s="13"/>
      <c r="N877"/>
    </row>
    <row r="878" spans="1:14" s="1" customFormat="1" x14ac:dyDescent="0.3">
      <c r="A878" s="13"/>
      <c r="N878"/>
    </row>
    <row r="879" spans="1:14" s="1" customFormat="1" x14ac:dyDescent="0.3">
      <c r="A879" s="13"/>
      <c r="N879"/>
    </row>
    <row r="880" spans="1:14" s="1" customFormat="1" x14ac:dyDescent="0.3">
      <c r="A880" s="13"/>
      <c r="N880"/>
    </row>
    <row r="881" spans="1:14" s="1" customFormat="1" x14ac:dyDescent="0.3">
      <c r="A881" s="13"/>
      <c r="N881"/>
    </row>
    <row r="882" spans="1:14" s="1" customFormat="1" x14ac:dyDescent="0.3">
      <c r="A882" s="13"/>
      <c r="N882"/>
    </row>
    <row r="883" spans="1:14" s="1" customFormat="1" x14ac:dyDescent="0.3">
      <c r="A883" s="13"/>
      <c r="N883"/>
    </row>
    <row r="884" spans="1:14" s="1" customFormat="1" x14ac:dyDescent="0.3">
      <c r="A884" s="13"/>
      <c r="N884"/>
    </row>
    <row r="885" spans="1:14" s="1" customFormat="1" x14ac:dyDescent="0.3">
      <c r="A885" s="13"/>
      <c r="N885"/>
    </row>
    <row r="886" spans="1:14" s="1" customFormat="1" x14ac:dyDescent="0.3">
      <c r="A886" s="13"/>
      <c r="N886"/>
    </row>
    <row r="887" spans="1:14" s="1" customFormat="1" x14ac:dyDescent="0.3">
      <c r="A887" s="13"/>
      <c r="N887"/>
    </row>
    <row r="888" spans="1:14" s="1" customFormat="1" x14ac:dyDescent="0.3">
      <c r="A888" s="13"/>
      <c r="N888"/>
    </row>
    <row r="889" spans="1:14" s="1" customFormat="1" x14ac:dyDescent="0.3">
      <c r="A889" s="13"/>
      <c r="N889"/>
    </row>
    <row r="890" spans="1:14" s="1" customFormat="1" x14ac:dyDescent="0.3">
      <c r="A890" s="13"/>
      <c r="N890"/>
    </row>
    <row r="891" spans="1:14" s="1" customFormat="1" x14ac:dyDescent="0.3">
      <c r="A891" s="13"/>
      <c r="N891"/>
    </row>
    <row r="892" spans="1:14" s="1" customFormat="1" x14ac:dyDescent="0.3">
      <c r="A892" s="13"/>
      <c r="N892"/>
    </row>
    <row r="893" spans="1:14" s="1" customFormat="1" x14ac:dyDescent="0.3">
      <c r="A893" s="13"/>
      <c r="N893"/>
    </row>
    <row r="894" spans="1:14" s="1" customFormat="1" x14ac:dyDescent="0.3">
      <c r="A894" s="13"/>
      <c r="N894"/>
    </row>
    <row r="895" spans="1:14" s="1" customFormat="1" x14ac:dyDescent="0.3">
      <c r="A895" s="13"/>
      <c r="N895"/>
    </row>
    <row r="896" spans="1:14" s="1" customFormat="1" x14ac:dyDescent="0.3">
      <c r="A896" s="13"/>
      <c r="N896"/>
    </row>
    <row r="897" spans="1:14" s="1" customFormat="1" x14ac:dyDescent="0.3">
      <c r="A897" s="13"/>
      <c r="N897"/>
    </row>
    <row r="898" spans="1:14" s="1" customFormat="1" x14ac:dyDescent="0.3">
      <c r="A898" s="13"/>
      <c r="N898"/>
    </row>
    <row r="899" spans="1:14" s="1" customFormat="1" x14ac:dyDescent="0.3">
      <c r="A899" s="13"/>
      <c r="N899"/>
    </row>
    <row r="900" spans="1:14" s="1" customFormat="1" x14ac:dyDescent="0.3">
      <c r="A900" s="13"/>
      <c r="N900"/>
    </row>
    <row r="901" spans="1:14" s="1" customFormat="1" x14ac:dyDescent="0.3">
      <c r="A901" s="13"/>
      <c r="N901"/>
    </row>
    <row r="902" spans="1:14" s="1" customFormat="1" x14ac:dyDescent="0.3">
      <c r="A902" s="13"/>
      <c r="N902"/>
    </row>
    <row r="903" spans="1:14" s="1" customFormat="1" x14ac:dyDescent="0.3">
      <c r="A903" s="13"/>
      <c r="N903"/>
    </row>
    <row r="904" spans="1:14" s="1" customFormat="1" x14ac:dyDescent="0.3">
      <c r="A904" s="13"/>
      <c r="N904"/>
    </row>
    <row r="905" spans="1:14" s="1" customFormat="1" x14ac:dyDescent="0.3">
      <c r="A905" s="13"/>
      <c r="N905"/>
    </row>
    <row r="906" spans="1:14" s="1" customFormat="1" x14ac:dyDescent="0.3">
      <c r="A906" s="13"/>
      <c r="N906"/>
    </row>
    <row r="907" spans="1:14" s="1" customFormat="1" x14ac:dyDescent="0.3">
      <c r="A907" s="13"/>
      <c r="N907"/>
    </row>
    <row r="908" spans="1:14" s="1" customFormat="1" x14ac:dyDescent="0.3">
      <c r="A908" s="13"/>
      <c r="N908"/>
    </row>
  </sheetData>
  <mergeCells count="6">
    <mergeCell ref="A1:A3"/>
    <mergeCell ref="C1:H1"/>
    <mergeCell ref="J1:M1"/>
    <mergeCell ref="C2:D2"/>
    <mergeCell ref="F2:H2"/>
    <mergeCell ref="J2:M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6D9C-8A44-49BD-8B3F-B0CCB64A5FCA}">
  <dimension ref="A1:P909"/>
  <sheetViews>
    <sheetView tabSelected="1" topLeftCell="A472" zoomScale="55" zoomScaleNormal="55" workbookViewId="0">
      <selection activeCell="P496" sqref="P496"/>
    </sheetView>
  </sheetViews>
  <sheetFormatPr defaultRowHeight="14.4" x14ac:dyDescent="0.3"/>
  <cols>
    <col min="1" max="1" width="20.33203125" style="14" bestFit="1" customWidth="1"/>
    <col min="3" max="3" width="23" style="1" customWidth="1"/>
    <col min="4" max="4" width="23" style="1" bestFit="1" customWidth="1"/>
    <col min="6" max="6" width="21.44140625" style="1" customWidth="1"/>
    <col min="7" max="7" width="24.5546875" style="1" customWidth="1"/>
    <col min="8" max="8" width="21" style="1" customWidth="1"/>
    <col min="10" max="10" width="20.33203125" style="1" customWidth="1"/>
    <col min="11" max="11" width="26" style="1" customWidth="1"/>
    <col min="12" max="12" width="24.109375" style="1" customWidth="1"/>
    <col min="13" max="13" width="21.6640625" style="1" bestFit="1" customWidth="1"/>
    <col min="15" max="15" width="6.44140625" bestFit="1" customWidth="1"/>
    <col min="16" max="16" width="19.33203125" bestFit="1" customWidth="1"/>
  </cols>
  <sheetData>
    <row r="1" spans="1:16" x14ac:dyDescent="0.3">
      <c r="A1" s="47">
        <v>0</v>
      </c>
      <c r="B1">
        <v>1</v>
      </c>
      <c r="C1" s="1">
        <v>2</v>
      </c>
      <c r="D1" s="1">
        <v>3</v>
      </c>
      <c r="E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6" x14ac:dyDescent="0.3">
      <c r="A2" s="58" t="s">
        <v>1</v>
      </c>
      <c r="B2" s="22"/>
      <c r="C2" s="61" t="s">
        <v>11</v>
      </c>
      <c r="D2" s="62"/>
      <c r="E2" s="63"/>
      <c r="F2" s="62"/>
      <c r="G2" s="62"/>
      <c r="H2" s="64"/>
      <c r="I2" s="22"/>
      <c r="J2" s="64" t="s">
        <v>12</v>
      </c>
      <c r="K2" s="73"/>
      <c r="L2" s="73"/>
      <c r="M2" s="61"/>
      <c r="N2" s="22"/>
    </row>
    <row r="3" spans="1:16" x14ac:dyDescent="0.3">
      <c r="A3" s="59"/>
      <c r="B3" s="23"/>
      <c r="C3" s="65" t="s">
        <v>0</v>
      </c>
      <c r="D3" s="66"/>
      <c r="E3" s="22"/>
      <c r="F3" s="71" t="s">
        <v>4</v>
      </c>
      <c r="G3" s="57"/>
      <c r="H3" s="72"/>
      <c r="I3" s="23"/>
      <c r="J3" s="74" t="s">
        <v>3</v>
      </c>
      <c r="K3" s="75"/>
      <c r="L3" s="75"/>
      <c r="M3" s="76"/>
      <c r="N3" s="23"/>
    </row>
    <row r="4" spans="1:16" s="1" customFormat="1" x14ac:dyDescent="0.3">
      <c r="A4" s="60"/>
      <c r="B4" s="24"/>
      <c r="C4" s="16" t="s">
        <v>6</v>
      </c>
      <c r="D4" s="28" t="s">
        <v>7</v>
      </c>
      <c r="E4" s="24"/>
      <c r="F4" s="30" t="s">
        <v>6</v>
      </c>
      <c r="G4" s="4" t="s">
        <v>7</v>
      </c>
      <c r="H4" s="29" t="s">
        <v>5</v>
      </c>
      <c r="I4" s="24"/>
      <c r="J4" s="16" t="s">
        <v>6</v>
      </c>
      <c r="K4" s="5" t="s">
        <v>10</v>
      </c>
      <c r="L4" s="5" t="s">
        <v>8</v>
      </c>
      <c r="M4" s="28" t="s">
        <v>9</v>
      </c>
      <c r="N4" s="23"/>
    </row>
    <row r="5" spans="1:16" x14ac:dyDescent="0.3">
      <c r="A5" s="15">
        <v>44343.635417476849</v>
      </c>
      <c r="B5" s="24"/>
      <c r="C5" s="43">
        <v>740.57</v>
      </c>
      <c r="D5" s="43">
        <v>34</v>
      </c>
      <c r="E5" s="24"/>
      <c r="F5" s="43">
        <v>1018.57</v>
      </c>
      <c r="G5" s="43">
        <v>56</v>
      </c>
      <c r="H5" s="43">
        <v>1039</v>
      </c>
      <c r="I5" s="24"/>
      <c r="J5" s="43">
        <v>1083.4000000000001</v>
      </c>
      <c r="K5" s="43">
        <v>80</v>
      </c>
      <c r="L5" s="43">
        <v>21.5</v>
      </c>
      <c r="M5" s="43">
        <v>54.6</v>
      </c>
      <c r="N5" s="23"/>
      <c r="O5" s="45">
        <v>0.62847222222222221</v>
      </c>
      <c r="P5" s="1" t="s">
        <v>23</v>
      </c>
    </row>
    <row r="6" spans="1:16" x14ac:dyDescent="0.3">
      <c r="A6" s="15">
        <v>44343.645834201387</v>
      </c>
      <c r="B6" s="24"/>
      <c r="C6" s="43">
        <v>748.97</v>
      </c>
      <c r="D6" s="43">
        <v>36</v>
      </c>
      <c r="E6" s="24"/>
      <c r="F6" s="43">
        <v>1011.89</v>
      </c>
      <c r="G6" s="43">
        <v>59</v>
      </c>
      <c r="H6" s="43">
        <v>1262</v>
      </c>
      <c r="I6" s="24"/>
      <c r="J6" s="43">
        <v>1081.3699999999999</v>
      </c>
      <c r="K6" s="43">
        <v>81</v>
      </c>
      <c r="L6" s="43">
        <v>18.600000000000001</v>
      </c>
      <c r="M6" s="43">
        <v>59.7</v>
      </c>
      <c r="N6" s="23"/>
      <c r="O6" s="1"/>
    </row>
    <row r="7" spans="1:16" x14ac:dyDescent="0.3">
      <c r="A7" s="15">
        <v>44343.656250925924</v>
      </c>
      <c r="B7" s="24"/>
      <c r="C7" s="43">
        <v>738.23</v>
      </c>
      <c r="D7" s="43">
        <v>36</v>
      </c>
      <c r="E7" s="24"/>
      <c r="F7" s="43">
        <v>1009.73</v>
      </c>
      <c r="G7" s="43">
        <v>60</v>
      </c>
      <c r="H7" s="43">
        <v>1262</v>
      </c>
      <c r="I7" s="24"/>
      <c r="J7" s="43">
        <v>1080.22</v>
      </c>
      <c r="K7" s="43">
        <v>81</v>
      </c>
      <c r="L7" s="43">
        <v>18.899999999999999</v>
      </c>
      <c r="M7" s="43">
        <v>57.9</v>
      </c>
      <c r="N7" s="23"/>
      <c r="O7" s="1"/>
    </row>
    <row r="8" spans="1:16" x14ac:dyDescent="0.3">
      <c r="A8" s="15">
        <v>44343.666667650461</v>
      </c>
      <c r="B8" s="24"/>
      <c r="C8" s="43">
        <v>732.08</v>
      </c>
      <c r="D8" s="43">
        <v>36</v>
      </c>
      <c r="E8" s="24"/>
      <c r="F8" s="43">
        <v>1008.7</v>
      </c>
      <c r="G8" s="43">
        <v>60</v>
      </c>
      <c r="H8" s="43">
        <v>1262</v>
      </c>
      <c r="I8" s="24"/>
      <c r="J8" s="43">
        <v>1078.8399999999999</v>
      </c>
      <c r="K8" s="43">
        <v>81</v>
      </c>
      <c r="L8" s="43">
        <v>18.600000000000001</v>
      </c>
      <c r="M8" s="43">
        <v>59.3</v>
      </c>
      <c r="N8" s="23"/>
      <c r="O8" s="1"/>
    </row>
    <row r="9" spans="1:16" x14ac:dyDescent="0.3">
      <c r="A9" s="15">
        <v>44343.677084374998</v>
      </c>
      <c r="B9" s="24"/>
      <c r="C9" s="43">
        <v>733.17</v>
      </c>
      <c r="D9" s="43">
        <v>36</v>
      </c>
      <c r="E9" s="24"/>
      <c r="F9" s="43">
        <v>1007.11</v>
      </c>
      <c r="G9" s="43">
        <v>60</v>
      </c>
      <c r="H9" s="43">
        <v>1230</v>
      </c>
      <c r="I9" s="24"/>
      <c r="J9" s="43">
        <v>1078.19</v>
      </c>
      <c r="K9" s="43">
        <v>80</v>
      </c>
      <c r="L9" s="43">
        <v>18.8</v>
      </c>
      <c r="M9" s="43">
        <v>58.2</v>
      </c>
      <c r="N9" s="23"/>
      <c r="O9" s="1"/>
    </row>
    <row r="10" spans="1:16" x14ac:dyDescent="0.3">
      <c r="A10" s="15">
        <v>44343.687501099535</v>
      </c>
      <c r="B10" s="24"/>
      <c r="C10" s="43">
        <v>749</v>
      </c>
      <c r="D10" s="43">
        <v>35</v>
      </c>
      <c r="E10" s="24"/>
      <c r="F10" s="43">
        <v>1005.2</v>
      </c>
      <c r="G10" s="43">
        <v>59</v>
      </c>
      <c r="H10" s="43">
        <v>953</v>
      </c>
      <c r="I10" s="24"/>
      <c r="J10" s="43">
        <v>1078</v>
      </c>
      <c r="K10" s="43">
        <v>79</v>
      </c>
      <c r="L10" s="43">
        <v>17.7</v>
      </c>
      <c r="M10" s="43">
        <v>63.3</v>
      </c>
      <c r="N10" s="23"/>
      <c r="O10" s="1"/>
    </row>
    <row r="11" spans="1:16" x14ac:dyDescent="0.3">
      <c r="A11" s="15">
        <v>44343.697917824073</v>
      </c>
      <c r="B11" s="24"/>
      <c r="C11" s="43">
        <v>742.16</v>
      </c>
      <c r="D11" s="43">
        <v>36</v>
      </c>
      <c r="E11" s="24"/>
      <c r="F11" s="43">
        <v>1004.4</v>
      </c>
      <c r="G11" s="43">
        <v>59</v>
      </c>
      <c r="H11" s="43">
        <v>1039</v>
      </c>
      <c r="I11" s="24"/>
      <c r="J11" s="43">
        <v>1078.05</v>
      </c>
      <c r="K11" s="43">
        <v>79</v>
      </c>
      <c r="L11" s="43">
        <v>16.2</v>
      </c>
      <c r="M11" s="43">
        <v>68.099999999999994</v>
      </c>
      <c r="N11" s="23"/>
      <c r="O11" s="1"/>
    </row>
    <row r="12" spans="1:16" x14ac:dyDescent="0.3">
      <c r="A12" s="15">
        <v>44343.70833454861</v>
      </c>
      <c r="B12" s="24"/>
      <c r="C12" s="43">
        <v>735.81</v>
      </c>
      <c r="D12" s="43">
        <v>37</v>
      </c>
      <c r="E12" s="24"/>
      <c r="F12" s="43">
        <v>1002.94</v>
      </c>
      <c r="G12" s="43">
        <v>61</v>
      </c>
      <c r="H12" s="43">
        <v>916</v>
      </c>
      <c r="I12" s="24"/>
      <c r="J12" s="43">
        <v>1078.6099999999999</v>
      </c>
      <c r="K12" s="43">
        <v>80</v>
      </c>
      <c r="L12" s="43">
        <v>16.600000000000001</v>
      </c>
      <c r="M12" s="43">
        <v>68.099999999999994</v>
      </c>
      <c r="N12" s="23"/>
      <c r="O12" s="1"/>
    </row>
    <row r="13" spans="1:16" x14ac:dyDescent="0.3">
      <c r="A13" s="15">
        <v>44343.718751273147</v>
      </c>
      <c r="B13" s="24"/>
      <c r="C13" s="43">
        <v>735.73</v>
      </c>
      <c r="D13" s="43">
        <v>36</v>
      </c>
      <c r="E13" s="24"/>
      <c r="F13" s="43">
        <v>1003.13</v>
      </c>
      <c r="G13" s="43">
        <v>60</v>
      </c>
      <c r="H13" s="43">
        <v>934</v>
      </c>
      <c r="I13" s="24"/>
      <c r="J13" s="43">
        <v>1078.69</v>
      </c>
      <c r="K13" s="43">
        <v>79</v>
      </c>
      <c r="L13" s="43">
        <v>16.399999999999999</v>
      </c>
      <c r="M13" s="43">
        <v>68.099999999999994</v>
      </c>
      <c r="N13" s="23"/>
      <c r="O13" s="1"/>
    </row>
    <row r="14" spans="1:16" x14ac:dyDescent="0.3">
      <c r="A14" s="15">
        <v>44343.729167997684</v>
      </c>
      <c r="B14" s="24"/>
      <c r="C14" s="43">
        <v>732.75</v>
      </c>
      <c r="D14" s="43">
        <v>36</v>
      </c>
      <c r="E14" s="24"/>
      <c r="F14" s="43">
        <v>1001.59</v>
      </c>
      <c r="G14" s="43">
        <v>60</v>
      </c>
      <c r="H14" s="43">
        <v>994</v>
      </c>
      <c r="I14" s="24"/>
      <c r="J14" s="43">
        <v>1079.1300000000001</v>
      </c>
      <c r="K14" s="43">
        <v>79</v>
      </c>
      <c r="L14" s="43">
        <v>16.600000000000001</v>
      </c>
      <c r="M14" s="43">
        <v>66.599999999999994</v>
      </c>
      <c r="N14" s="23"/>
      <c r="O14" s="1"/>
    </row>
    <row r="15" spans="1:16" x14ac:dyDescent="0.3">
      <c r="A15" s="15">
        <v>44343.739584722221</v>
      </c>
      <c r="B15" s="24"/>
      <c r="C15" s="43">
        <v>734.96</v>
      </c>
      <c r="D15" s="43">
        <v>36</v>
      </c>
      <c r="E15" s="24"/>
      <c r="F15" s="43">
        <v>1000.72</v>
      </c>
      <c r="G15" s="43">
        <v>60</v>
      </c>
      <c r="H15" s="43">
        <v>974</v>
      </c>
      <c r="I15" s="24"/>
      <c r="J15" s="43">
        <v>1079.1600000000001</v>
      </c>
      <c r="K15" s="43">
        <v>79</v>
      </c>
      <c r="L15" s="43">
        <v>16</v>
      </c>
      <c r="M15" s="43">
        <v>70.2</v>
      </c>
      <c r="N15" s="23"/>
      <c r="O15" s="1"/>
    </row>
    <row r="16" spans="1:16" x14ac:dyDescent="0.3">
      <c r="A16" s="15">
        <v>44343.750001446759</v>
      </c>
      <c r="B16" s="24"/>
      <c r="C16" s="43">
        <v>727.69</v>
      </c>
      <c r="D16" s="43">
        <v>36</v>
      </c>
      <c r="E16" s="24"/>
      <c r="F16" s="43">
        <v>998.9</v>
      </c>
      <c r="G16" s="43">
        <v>60</v>
      </c>
      <c r="H16" s="43">
        <v>725</v>
      </c>
      <c r="I16" s="24"/>
      <c r="J16" s="43">
        <v>1079.77</v>
      </c>
      <c r="K16" s="43">
        <v>78</v>
      </c>
      <c r="L16" s="43">
        <v>16.5</v>
      </c>
      <c r="M16" s="43">
        <v>67.900000000000006</v>
      </c>
      <c r="N16" s="23"/>
      <c r="O16" s="1"/>
    </row>
    <row r="17" spans="1:15" x14ac:dyDescent="0.3">
      <c r="A17" s="15">
        <v>44343.760418171296</v>
      </c>
      <c r="B17" s="24"/>
      <c r="C17" s="43">
        <v>723.66</v>
      </c>
      <c r="D17" s="43">
        <v>37</v>
      </c>
      <c r="E17" s="24"/>
      <c r="F17" s="43">
        <v>998.1</v>
      </c>
      <c r="G17" s="43">
        <v>59</v>
      </c>
      <c r="H17" s="43">
        <v>974</v>
      </c>
      <c r="I17" s="24"/>
      <c r="J17" s="43">
        <v>1080.03</v>
      </c>
      <c r="K17" s="43">
        <v>80</v>
      </c>
      <c r="L17" s="43">
        <v>15.4</v>
      </c>
      <c r="M17" s="43">
        <v>71.5</v>
      </c>
      <c r="N17" s="23"/>
      <c r="O17" s="1"/>
    </row>
    <row r="18" spans="1:15" x14ac:dyDescent="0.3">
      <c r="A18" s="15">
        <v>44343.770834895833</v>
      </c>
      <c r="B18" s="24"/>
      <c r="C18" s="43">
        <v>725.12</v>
      </c>
      <c r="D18" s="43">
        <v>36</v>
      </c>
      <c r="E18" s="24"/>
      <c r="F18" s="43">
        <v>997.45</v>
      </c>
      <c r="G18" s="43">
        <v>59</v>
      </c>
      <c r="H18" s="43">
        <v>623</v>
      </c>
      <c r="I18" s="24"/>
      <c r="J18" s="43">
        <v>1080.72</v>
      </c>
      <c r="K18" s="43">
        <v>78</v>
      </c>
      <c r="L18" s="43">
        <v>14.8</v>
      </c>
      <c r="M18" s="43">
        <v>73.900000000000006</v>
      </c>
      <c r="N18" s="23"/>
      <c r="O18" s="1"/>
    </row>
    <row r="19" spans="1:15" s="1" customFormat="1" x14ac:dyDescent="0.3">
      <c r="A19" s="15">
        <v>44343.78125162037</v>
      </c>
      <c r="B19" s="24"/>
      <c r="C19" s="43">
        <v>724.57</v>
      </c>
      <c r="D19" s="43">
        <v>36</v>
      </c>
      <c r="E19" s="24"/>
      <c r="F19" s="43">
        <v>996.8</v>
      </c>
      <c r="G19" s="43">
        <v>59</v>
      </c>
      <c r="H19" s="43">
        <v>817</v>
      </c>
      <c r="I19" s="24"/>
      <c r="J19" s="43">
        <v>1081.2</v>
      </c>
      <c r="K19" s="43">
        <v>78</v>
      </c>
      <c r="L19" s="43">
        <v>14.8</v>
      </c>
      <c r="M19" s="43">
        <v>73.3</v>
      </c>
      <c r="N19" s="23"/>
    </row>
    <row r="20" spans="1:15" s="1" customFormat="1" x14ac:dyDescent="0.3">
      <c r="A20" s="15">
        <v>44343.791668344908</v>
      </c>
      <c r="B20" s="24"/>
      <c r="C20" s="43">
        <v>727.85</v>
      </c>
      <c r="D20" s="43">
        <v>37</v>
      </c>
      <c r="E20" s="24"/>
      <c r="F20" s="43">
        <v>996.58</v>
      </c>
      <c r="G20" s="43">
        <v>60</v>
      </c>
      <c r="H20" s="43">
        <v>916</v>
      </c>
      <c r="I20" s="24"/>
      <c r="J20" s="43">
        <v>1081.57</v>
      </c>
      <c r="K20" s="43">
        <v>78</v>
      </c>
      <c r="L20" s="43">
        <v>14.3</v>
      </c>
      <c r="M20" s="43">
        <v>76.099999999999994</v>
      </c>
      <c r="N20" s="23"/>
    </row>
    <row r="21" spans="1:15" s="1" customFormat="1" x14ac:dyDescent="0.3">
      <c r="A21" s="15">
        <v>44343.802085069445</v>
      </c>
      <c r="B21" s="24"/>
      <c r="C21" s="43">
        <v>733.27</v>
      </c>
      <c r="D21" s="43">
        <v>37</v>
      </c>
      <c r="E21" s="24"/>
      <c r="F21" s="43">
        <v>996.24</v>
      </c>
      <c r="G21" s="43">
        <v>47</v>
      </c>
      <c r="H21" s="43">
        <v>775</v>
      </c>
      <c r="I21" s="24"/>
      <c r="J21" s="43">
        <v>1082.1400000000001</v>
      </c>
      <c r="K21" s="43">
        <v>79</v>
      </c>
      <c r="L21" s="43">
        <v>14.7</v>
      </c>
      <c r="M21" s="43">
        <v>74.7</v>
      </c>
      <c r="N21" s="23"/>
    </row>
    <row r="22" spans="1:15" s="1" customFormat="1" x14ac:dyDescent="0.3">
      <c r="A22" s="15">
        <v>44343.812501793982</v>
      </c>
      <c r="B22" s="24"/>
      <c r="C22" s="43">
        <v>742.5</v>
      </c>
      <c r="D22" s="43">
        <v>36</v>
      </c>
      <c r="E22" s="24"/>
      <c r="F22" s="43">
        <v>995.65</v>
      </c>
      <c r="G22" s="43">
        <v>59</v>
      </c>
      <c r="H22" s="43">
        <v>661</v>
      </c>
      <c r="I22" s="24"/>
      <c r="J22" s="43">
        <v>1082.58</v>
      </c>
      <c r="K22" s="43">
        <v>78</v>
      </c>
      <c r="L22" s="43">
        <v>14.7</v>
      </c>
      <c r="M22" s="43">
        <v>76.400000000000006</v>
      </c>
      <c r="N22" s="23"/>
    </row>
    <row r="23" spans="1:15" s="1" customFormat="1" x14ac:dyDescent="0.3">
      <c r="A23" s="15">
        <v>44343.822918518519</v>
      </c>
      <c r="B23" s="24"/>
      <c r="C23" s="43">
        <v>740.83</v>
      </c>
      <c r="D23" s="43">
        <v>36</v>
      </c>
      <c r="E23" s="24"/>
      <c r="F23" s="43">
        <v>994.59</v>
      </c>
      <c r="G23" s="43">
        <v>59</v>
      </c>
      <c r="H23" s="43">
        <v>737</v>
      </c>
      <c r="I23" s="24"/>
      <c r="J23" s="43">
        <v>1082.92</v>
      </c>
      <c r="K23" s="43">
        <v>78</v>
      </c>
      <c r="L23" s="43">
        <v>14.7</v>
      </c>
      <c r="M23" s="43">
        <v>75</v>
      </c>
      <c r="N23" s="23"/>
    </row>
    <row r="24" spans="1:15" s="1" customFormat="1" x14ac:dyDescent="0.3">
      <c r="A24" s="15">
        <v>44343.833335243056</v>
      </c>
      <c r="B24" s="24"/>
      <c r="C24" s="43">
        <v>740.96</v>
      </c>
      <c r="D24" s="43">
        <v>36</v>
      </c>
      <c r="E24" s="24"/>
      <c r="F24" s="43">
        <v>994.33</v>
      </c>
      <c r="G24" s="43">
        <v>58</v>
      </c>
      <c r="H24" s="43">
        <v>494</v>
      </c>
      <c r="I24" s="24"/>
      <c r="J24" s="43">
        <v>1083.3699999999999</v>
      </c>
      <c r="K24" s="43">
        <v>77</v>
      </c>
      <c r="L24" s="43">
        <v>14.2</v>
      </c>
      <c r="M24" s="43">
        <v>76.099999999999994</v>
      </c>
      <c r="N24" s="23"/>
    </row>
    <row r="25" spans="1:15" s="1" customFormat="1" x14ac:dyDescent="0.3">
      <c r="A25" s="15">
        <v>44343.843751967594</v>
      </c>
      <c r="B25" s="24"/>
      <c r="C25" s="43">
        <v>737.38</v>
      </c>
      <c r="D25" s="43">
        <v>36</v>
      </c>
      <c r="E25" s="24"/>
      <c r="F25" s="43">
        <v>993.73</v>
      </c>
      <c r="G25" s="43">
        <v>58</v>
      </c>
      <c r="H25" s="43">
        <v>545</v>
      </c>
      <c r="I25" s="24"/>
      <c r="J25" s="43">
        <v>1083.5999999999999</v>
      </c>
      <c r="K25" s="43">
        <v>77</v>
      </c>
      <c r="L25" s="43">
        <v>13.8</v>
      </c>
      <c r="M25" s="43">
        <v>77.2</v>
      </c>
      <c r="N25" s="23"/>
    </row>
    <row r="26" spans="1:15" s="1" customFormat="1" x14ac:dyDescent="0.3">
      <c r="A26" s="15">
        <v>44343.854168692131</v>
      </c>
      <c r="B26" s="24"/>
      <c r="C26" s="43">
        <v>734.33</v>
      </c>
      <c r="D26" s="43">
        <v>36</v>
      </c>
      <c r="E26" s="24"/>
      <c r="F26" s="43">
        <v>992.86</v>
      </c>
      <c r="G26" s="43">
        <v>59</v>
      </c>
      <c r="H26" s="43">
        <v>488</v>
      </c>
      <c r="I26" s="24"/>
      <c r="J26" s="43">
        <v>1083.75</v>
      </c>
      <c r="K26" s="43">
        <v>77</v>
      </c>
      <c r="L26" s="43">
        <v>13.5</v>
      </c>
      <c r="M26" s="43">
        <v>78.099999999999994</v>
      </c>
      <c r="N26" s="23"/>
    </row>
    <row r="27" spans="1:15" s="1" customFormat="1" x14ac:dyDescent="0.3">
      <c r="A27" s="15">
        <v>44343.864585416668</v>
      </c>
      <c r="B27" s="24"/>
      <c r="C27" s="43">
        <v>731.28</v>
      </c>
      <c r="D27" s="43">
        <v>35</v>
      </c>
      <c r="E27" s="24"/>
      <c r="F27" s="43">
        <v>991.97</v>
      </c>
      <c r="G27" s="43">
        <v>58</v>
      </c>
      <c r="H27" s="43">
        <v>340</v>
      </c>
      <c r="I27" s="24"/>
      <c r="J27" s="43">
        <v>1083.99</v>
      </c>
      <c r="K27" s="43">
        <v>76</v>
      </c>
      <c r="L27" s="43">
        <v>13</v>
      </c>
      <c r="M27" s="43">
        <v>77.400000000000006</v>
      </c>
      <c r="N27" s="23"/>
    </row>
    <row r="28" spans="1:15" s="1" customFormat="1" x14ac:dyDescent="0.3">
      <c r="A28" s="15">
        <v>44343.875002141205</v>
      </c>
      <c r="B28" s="24"/>
      <c r="C28" s="43">
        <v>727.07</v>
      </c>
      <c r="D28" s="43">
        <v>35</v>
      </c>
      <c r="E28" s="24"/>
      <c r="F28" s="43">
        <v>991.47</v>
      </c>
      <c r="G28" s="43">
        <v>58</v>
      </c>
      <c r="H28" s="43">
        <v>260</v>
      </c>
      <c r="I28" s="24"/>
      <c r="J28" s="43">
        <v>1084.04</v>
      </c>
      <c r="K28" s="43">
        <v>76</v>
      </c>
      <c r="L28" s="43">
        <v>12.7</v>
      </c>
      <c r="M28" s="43">
        <v>78.599999999999994</v>
      </c>
      <c r="N28" s="23"/>
    </row>
    <row r="29" spans="1:15" s="1" customFormat="1" x14ac:dyDescent="0.3">
      <c r="A29" s="15">
        <v>44343.885418865742</v>
      </c>
      <c r="B29" s="24"/>
      <c r="C29" s="43">
        <v>732.3</v>
      </c>
      <c r="D29" s="43">
        <v>35</v>
      </c>
      <c r="E29" s="24"/>
      <c r="F29" s="43">
        <v>991.04</v>
      </c>
      <c r="G29" s="43">
        <v>58</v>
      </c>
      <c r="H29" s="43">
        <v>177</v>
      </c>
      <c r="I29" s="24"/>
      <c r="J29" s="43">
        <v>1084.3800000000001</v>
      </c>
      <c r="K29" s="43">
        <v>75</v>
      </c>
      <c r="L29" s="43">
        <v>12.6</v>
      </c>
      <c r="M29" s="43">
        <v>76.599999999999994</v>
      </c>
      <c r="N29" s="23"/>
    </row>
    <row r="30" spans="1:15" s="1" customFormat="1" x14ac:dyDescent="0.3">
      <c r="A30" s="15">
        <v>44343.89583559028</v>
      </c>
      <c r="B30" s="24"/>
      <c r="C30" s="43">
        <v>734.8</v>
      </c>
      <c r="D30" s="43">
        <v>35</v>
      </c>
      <c r="E30" s="24"/>
      <c r="F30" s="43">
        <v>990.52</v>
      </c>
      <c r="G30" s="43">
        <v>58</v>
      </c>
      <c r="H30" s="43">
        <v>120</v>
      </c>
      <c r="I30" s="24"/>
      <c r="J30" s="43">
        <v>1084.69</v>
      </c>
      <c r="K30" s="43">
        <v>76</v>
      </c>
      <c r="L30" s="43">
        <v>12.5</v>
      </c>
      <c r="M30" s="43">
        <v>80.8</v>
      </c>
      <c r="N30" s="23"/>
    </row>
    <row r="31" spans="1:15" s="1" customFormat="1" x14ac:dyDescent="0.3">
      <c r="A31" s="15">
        <v>44343.906252314817</v>
      </c>
      <c r="B31" s="24"/>
      <c r="C31" s="43">
        <v>733.39</v>
      </c>
      <c r="D31" s="43">
        <v>35</v>
      </c>
      <c r="E31" s="24"/>
      <c r="F31" s="43">
        <v>990.25</v>
      </c>
      <c r="G31" s="43">
        <v>59</v>
      </c>
      <c r="H31" s="43">
        <v>54</v>
      </c>
      <c r="I31" s="24"/>
      <c r="J31" s="43">
        <v>1085.6199999999999</v>
      </c>
      <c r="K31" s="43">
        <v>75</v>
      </c>
      <c r="L31" s="43">
        <v>12.1</v>
      </c>
      <c r="M31" s="43">
        <v>85.6</v>
      </c>
      <c r="N31" s="23"/>
    </row>
    <row r="32" spans="1:15" s="1" customFormat="1" x14ac:dyDescent="0.3">
      <c r="A32" s="15">
        <v>44343.916669039354</v>
      </c>
      <c r="B32" s="24"/>
      <c r="C32" s="43">
        <v>730.44</v>
      </c>
      <c r="D32" s="43">
        <v>35</v>
      </c>
      <c r="E32" s="24"/>
      <c r="F32" s="43">
        <v>989.5</v>
      </c>
      <c r="G32" s="43">
        <v>59</v>
      </c>
      <c r="H32" s="43">
        <v>18</v>
      </c>
      <c r="I32" s="24"/>
      <c r="J32" s="43">
        <v>1086.01</v>
      </c>
      <c r="K32" s="43">
        <v>75</v>
      </c>
      <c r="L32" s="43">
        <v>11.5</v>
      </c>
      <c r="M32" s="43">
        <v>87.7</v>
      </c>
      <c r="N32" s="23"/>
    </row>
    <row r="33" spans="1:14" s="1" customFormat="1" x14ac:dyDescent="0.3">
      <c r="A33" s="15">
        <v>44343.927085763891</v>
      </c>
      <c r="B33" s="24"/>
      <c r="C33" s="43">
        <v>731.21</v>
      </c>
      <c r="D33" s="43">
        <v>35</v>
      </c>
      <c r="E33" s="24"/>
      <c r="F33" s="43">
        <v>988.92</v>
      </c>
      <c r="G33" s="43">
        <v>61</v>
      </c>
      <c r="H33" s="43">
        <v>4</v>
      </c>
      <c r="I33" s="24"/>
      <c r="J33" s="43">
        <v>1087.17</v>
      </c>
      <c r="K33" s="43">
        <v>75</v>
      </c>
      <c r="L33" s="43">
        <v>10.8</v>
      </c>
      <c r="M33" s="43">
        <v>89.7</v>
      </c>
      <c r="N33" s="23"/>
    </row>
    <row r="34" spans="1:14" s="1" customFormat="1" x14ac:dyDescent="0.3">
      <c r="A34" s="15">
        <v>44343.937502488428</v>
      </c>
      <c r="B34" s="24"/>
      <c r="C34" s="43">
        <v>737.24</v>
      </c>
      <c r="D34" s="43">
        <v>35</v>
      </c>
      <c r="E34" s="24"/>
      <c r="F34" s="43">
        <v>988.18</v>
      </c>
      <c r="G34" s="43">
        <v>61</v>
      </c>
      <c r="H34" s="43">
        <v>1</v>
      </c>
      <c r="I34" s="24"/>
      <c r="J34" s="43">
        <v>1087.7</v>
      </c>
      <c r="K34" s="43">
        <v>75</v>
      </c>
      <c r="L34" s="43">
        <v>10.3</v>
      </c>
      <c r="M34" s="43">
        <v>90.7</v>
      </c>
      <c r="N34" s="23"/>
    </row>
    <row r="35" spans="1:14" s="1" customFormat="1" x14ac:dyDescent="0.3">
      <c r="A35" s="15">
        <v>44343.947919212966</v>
      </c>
      <c r="B35" s="24"/>
      <c r="C35" s="43">
        <v>740.67</v>
      </c>
      <c r="D35" s="43">
        <v>35</v>
      </c>
      <c r="E35" s="24"/>
      <c r="F35" s="43">
        <v>987.59</v>
      </c>
      <c r="G35" s="43">
        <v>62</v>
      </c>
      <c r="H35" s="43">
        <v>0</v>
      </c>
      <c r="I35" s="24"/>
      <c r="J35" s="43">
        <v>1088.1199999999999</v>
      </c>
      <c r="K35" s="43">
        <v>75</v>
      </c>
      <c r="L35" s="43">
        <v>9.9</v>
      </c>
      <c r="M35" s="43">
        <v>91.6</v>
      </c>
      <c r="N35" s="23"/>
    </row>
    <row r="36" spans="1:14" s="1" customFormat="1" x14ac:dyDescent="0.3">
      <c r="A36" s="15">
        <v>44343.958333333336</v>
      </c>
      <c r="B36" s="24"/>
      <c r="C36" s="43">
        <v>741.07</v>
      </c>
      <c r="D36" s="43">
        <v>35</v>
      </c>
      <c r="E36" s="24"/>
      <c r="F36" s="43">
        <v>986.7</v>
      </c>
      <c r="G36" s="43">
        <v>62</v>
      </c>
      <c r="H36" s="43">
        <v>0</v>
      </c>
      <c r="I36" s="24"/>
      <c r="J36" s="43">
        <v>1088.6400000000001</v>
      </c>
      <c r="K36" s="43">
        <v>75</v>
      </c>
      <c r="L36" s="43">
        <v>9.5</v>
      </c>
      <c r="M36" s="43">
        <v>91.9</v>
      </c>
      <c r="N36" s="23"/>
    </row>
    <row r="37" spans="1:14" s="1" customFormat="1" x14ac:dyDescent="0.3">
      <c r="A37" s="15">
        <v>44343.96875266204</v>
      </c>
      <c r="B37" s="24"/>
      <c r="C37" s="43">
        <v>741.21</v>
      </c>
      <c r="D37" s="43">
        <v>35</v>
      </c>
      <c r="E37" s="24"/>
      <c r="F37" s="43">
        <v>986.12</v>
      </c>
      <c r="G37" s="43">
        <v>62</v>
      </c>
      <c r="H37" s="43">
        <v>0</v>
      </c>
      <c r="I37" s="24"/>
      <c r="J37" s="43">
        <v>1089.21</v>
      </c>
      <c r="K37" s="43">
        <v>74</v>
      </c>
      <c r="L37" s="43">
        <v>9.1999999999999993</v>
      </c>
      <c r="M37" s="43">
        <v>92.4</v>
      </c>
      <c r="N37" s="23"/>
    </row>
    <row r="38" spans="1:14" s="1" customFormat="1" x14ac:dyDescent="0.3">
      <c r="A38" s="15">
        <v>44343.979169386577</v>
      </c>
      <c r="B38" s="24"/>
      <c r="C38" s="43">
        <v>739.25</v>
      </c>
      <c r="D38" s="43">
        <v>35</v>
      </c>
      <c r="E38" s="24"/>
      <c r="F38" s="43">
        <v>985.8</v>
      </c>
      <c r="G38" s="43">
        <v>62</v>
      </c>
      <c r="H38" s="43">
        <v>0</v>
      </c>
      <c r="I38" s="24"/>
      <c r="J38" s="43">
        <v>1089.8399999999999</v>
      </c>
      <c r="K38" s="43">
        <v>74</v>
      </c>
      <c r="L38" s="43">
        <v>9.1</v>
      </c>
      <c r="M38" s="43">
        <v>92.6</v>
      </c>
      <c r="N38" s="23"/>
    </row>
    <row r="39" spans="1:14" s="1" customFormat="1" x14ac:dyDescent="0.3">
      <c r="A39" s="15">
        <v>44343.989586111114</v>
      </c>
      <c r="B39" s="24"/>
      <c r="C39" s="43">
        <v>741.01</v>
      </c>
      <c r="D39" s="43">
        <v>35</v>
      </c>
      <c r="E39" s="24"/>
      <c r="F39" s="43">
        <v>985.52</v>
      </c>
      <c r="G39" s="43">
        <v>62</v>
      </c>
      <c r="H39" s="43">
        <v>0</v>
      </c>
      <c r="I39" s="24"/>
      <c r="J39" s="43">
        <v>1090.57</v>
      </c>
      <c r="K39" s="43">
        <v>74</v>
      </c>
      <c r="L39" s="43">
        <v>8.8000000000000007</v>
      </c>
      <c r="M39" s="43">
        <v>92.6</v>
      </c>
      <c r="N39" s="23"/>
    </row>
    <row r="40" spans="1:14" s="1" customFormat="1" x14ac:dyDescent="0.3">
      <c r="A40" s="15">
        <v>44344.000002835652</v>
      </c>
      <c r="B40" s="24"/>
      <c r="C40" s="43">
        <v>741.59</v>
      </c>
      <c r="D40" s="43">
        <v>35</v>
      </c>
      <c r="E40" s="24"/>
      <c r="F40" s="43">
        <v>985.17</v>
      </c>
      <c r="G40" s="43">
        <v>62</v>
      </c>
      <c r="H40" s="43">
        <v>0</v>
      </c>
      <c r="I40" s="24"/>
      <c r="J40" s="43">
        <v>1091.03</v>
      </c>
      <c r="K40" s="43">
        <v>74</v>
      </c>
      <c r="L40" s="43">
        <v>8.6999999999999993</v>
      </c>
      <c r="M40" s="43">
        <v>93.2</v>
      </c>
      <c r="N40" s="23"/>
    </row>
    <row r="41" spans="1:14" s="1" customFormat="1" x14ac:dyDescent="0.3">
      <c r="A41" s="15">
        <v>44344.010419560182</v>
      </c>
      <c r="B41" s="24"/>
      <c r="C41" s="43">
        <v>741.83</v>
      </c>
      <c r="D41" s="43">
        <v>35</v>
      </c>
      <c r="E41" s="24"/>
      <c r="F41" s="43">
        <v>984.98</v>
      </c>
      <c r="G41" s="43">
        <v>62</v>
      </c>
      <c r="H41" s="43">
        <v>0</v>
      </c>
      <c r="I41" s="24"/>
      <c r="J41" s="43">
        <v>1091.74</v>
      </c>
      <c r="K41" s="43">
        <v>74</v>
      </c>
      <c r="L41" s="43">
        <v>8.6</v>
      </c>
      <c r="M41" s="43">
        <v>93.7</v>
      </c>
      <c r="N41" s="23"/>
    </row>
    <row r="42" spans="1:14" s="1" customFormat="1" x14ac:dyDescent="0.3">
      <c r="A42" s="15">
        <v>44344.020836284719</v>
      </c>
      <c r="B42" s="24"/>
      <c r="C42" s="43">
        <v>741.44</v>
      </c>
      <c r="D42" s="43">
        <v>35</v>
      </c>
      <c r="E42" s="24"/>
      <c r="F42" s="43">
        <v>984.68</v>
      </c>
      <c r="G42" s="43">
        <v>62</v>
      </c>
      <c r="H42" s="43">
        <v>0</v>
      </c>
      <c r="I42" s="24"/>
      <c r="J42" s="43">
        <v>1092.32</v>
      </c>
      <c r="K42" s="43">
        <v>74</v>
      </c>
      <c r="L42" s="43">
        <v>8.8000000000000007</v>
      </c>
      <c r="M42" s="43">
        <v>93.6</v>
      </c>
      <c r="N42" s="23"/>
    </row>
    <row r="43" spans="1:14" s="1" customFormat="1" x14ac:dyDescent="0.3">
      <c r="A43" s="15">
        <v>44344.031253009256</v>
      </c>
      <c r="B43" s="24"/>
      <c r="C43" s="43">
        <v>746.51</v>
      </c>
      <c r="D43" s="43">
        <v>35</v>
      </c>
      <c r="E43" s="24"/>
      <c r="F43" s="43">
        <v>984.71</v>
      </c>
      <c r="G43" s="43">
        <v>62</v>
      </c>
      <c r="H43" s="43">
        <v>0</v>
      </c>
      <c r="I43" s="24"/>
      <c r="J43" s="43">
        <v>1092.6300000000001</v>
      </c>
      <c r="K43" s="43">
        <v>74</v>
      </c>
      <c r="L43" s="43">
        <v>8.8000000000000007</v>
      </c>
      <c r="M43" s="43">
        <v>94</v>
      </c>
      <c r="N43" s="23"/>
    </row>
    <row r="44" spans="1:14" s="1" customFormat="1" x14ac:dyDescent="0.3">
      <c r="A44" s="15">
        <v>44344.041669733793</v>
      </c>
      <c r="B44" s="24"/>
      <c r="C44" s="43">
        <v>747.23</v>
      </c>
      <c r="D44" s="43">
        <v>35</v>
      </c>
      <c r="E44" s="24"/>
      <c r="F44" s="43">
        <v>984.78</v>
      </c>
      <c r="G44" s="43">
        <v>62</v>
      </c>
      <c r="H44" s="43">
        <v>0</v>
      </c>
      <c r="I44" s="24"/>
      <c r="J44" s="43">
        <v>1093.29</v>
      </c>
      <c r="K44" s="43">
        <v>74</v>
      </c>
      <c r="L44" s="43">
        <v>9.3000000000000007</v>
      </c>
      <c r="M44" s="43">
        <v>96.5</v>
      </c>
      <c r="N44" s="23"/>
    </row>
    <row r="45" spans="1:14" s="1" customFormat="1" x14ac:dyDescent="0.3">
      <c r="A45" s="15">
        <v>44344.05208645833</v>
      </c>
      <c r="B45" s="24"/>
      <c r="C45" s="43">
        <v>747.06</v>
      </c>
      <c r="D45" s="43">
        <v>35</v>
      </c>
      <c r="E45" s="24"/>
      <c r="F45" s="43">
        <v>984.59</v>
      </c>
      <c r="G45" s="43">
        <v>62</v>
      </c>
      <c r="H45" s="43">
        <v>0</v>
      </c>
      <c r="I45" s="24"/>
      <c r="J45" s="43">
        <v>1094.0899999999999</v>
      </c>
      <c r="K45" s="43">
        <v>74</v>
      </c>
      <c r="L45" s="43">
        <v>9.3000000000000007</v>
      </c>
      <c r="M45" s="43">
        <v>96.4</v>
      </c>
      <c r="N45" s="23"/>
    </row>
    <row r="46" spans="1:14" s="1" customFormat="1" x14ac:dyDescent="0.3">
      <c r="A46" s="15">
        <v>44344.062503182868</v>
      </c>
      <c r="B46" s="24"/>
      <c r="C46" s="43">
        <v>748.74</v>
      </c>
      <c r="D46" s="43">
        <v>35</v>
      </c>
      <c r="E46" s="24"/>
      <c r="F46" s="43">
        <v>984.41</v>
      </c>
      <c r="G46" s="43">
        <v>62</v>
      </c>
      <c r="H46" s="43">
        <v>0</v>
      </c>
      <c r="I46" s="24"/>
      <c r="J46" s="43">
        <v>1094.42</v>
      </c>
      <c r="K46" s="43">
        <v>74</v>
      </c>
      <c r="L46" s="43">
        <v>9.1999999999999993</v>
      </c>
      <c r="M46" s="43">
        <v>96.3</v>
      </c>
      <c r="N46" s="23"/>
    </row>
    <row r="47" spans="1:14" s="1" customFormat="1" x14ac:dyDescent="0.3">
      <c r="A47" s="15">
        <v>44344.072919907405</v>
      </c>
      <c r="B47" s="24"/>
      <c r="C47" s="43">
        <v>751.72</v>
      </c>
      <c r="D47" s="43">
        <v>35</v>
      </c>
      <c r="E47" s="24"/>
      <c r="F47" s="43">
        <v>984.46</v>
      </c>
      <c r="G47" s="43">
        <v>62</v>
      </c>
      <c r="H47" s="43">
        <v>0</v>
      </c>
      <c r="I47" s="24"/>
      <c r="J47" s="43">
        <v>1094.5</v>
      </c>
      <c r="K47" s="43">
        <v>74</v>
      </c>
      <c r="L47" s="43">
        <v>9.1999999999999993</v>
      </c>
      <c r="M47" s="43">
        <v>96.3</v>
      </c>
      <c r="N47" s="23"/>
    </row>
    <row r="48" spans="1:14" s="1" customFormat="1" x14ac:dyDescent="0.3">
      <c r="A48" s="15">
        <v>44344.083336631942</v>
      </c>
      <c r="B48" s="24"/>
      <c r="C48" s="43">
        <v>754.03</v>
      </c>
      <c r="D48" s="43">
        <v>35</v>
      </c>
      <c r="E48" s="24"/>
      <c r="F48" s="43">
        <v>984.34</v>
      </c>
      <c r="G48" s="43">
        <v>62</v>
      </c>
      <c r="H48" s="43">
        <v>0</v>
      </c>
      <c r="I48" s="24"/>
      <c r="J48" s="43">
        <v>1094.77</v>
      </c>
      <c r="K48" s="43">
        <v>74</v>
      </c>
      <c r="L48" s="43">
        <v>9.6999999999999993</v>
      </c>
      <c r="M48" s="43">
        <v>96</v>
      </c>
      <c r="N48" s="23"/>
    </row>
    <row r="49" spans="1:14" s="1" customFormat="1" x14ac:dyDescent="0.3">
      <c r="A49" s="15">
        <v>44344.093753356479</v>
      </c>
      <c r="B49" s="24"/>
      <c r="C49" s="43">
        <v>755.87</v>
      </c>
      <c r="D49" s="43">
        <v>35</v>
      </c>
      <c r="E49" s="24"/>
      <c r="F49" s="43">
        <v>984.38</v>
      </c>
      <c r="G49" s="43">
        <v>62</v>
      </c>
      <c r="H49" s="43">
        <v>0</v>
      </c>
      <c r="I49" s="24"/>
      <c r="J49" s="43">
        <v>1095.05</v>
      </c>
      <c r="K49" s="43">
        <v>74</v>
      </c>
      <c r="L49" s="43">
        <v>9.8000000000000007</v>
      </c>
      <c r="M49" s="43">
        <v>95.3</v>
      </c>
      <c r="N49" s="23"/>
    </row>
    <row r="50" spans="1:14" s="1" customFormat="1" x14ac:dyDescent="0.3">
      <c r="A50" s="15">
        <v>44344.104170081016</v>
      </c>
      <c r="B50" s="24"/>
      <c r="C50" s="43">
        <v>756.35</v>
      </c>
      <c r="D50" s="43">
        <v>34</v>
      </c>
      <c r="E50" s="24"/>
      <c r="F50" s="43">
        <v>984.25</v>
      </c>
      <c r="G50" s="43">
        <v>62</v>
      </c>
      <c r="H50" s="43">
        <v>0</v>
      </c>
      <c r="I50" s="24"/>
      <c r="J50" s="43">
        <v>1095.44</v>
      </c>
      <c r="K50" s="43">
        <v>74</v>
      </c>
      <c r="L50" s="43">
        <v>10</v>
      </c>
      <c r="M50" s="43">
        <v>94.6</v>
      </c>
      <c r="N50" s="23"/>
    </row>
    <row r="51" spans="1:14" s="1" customFormat="1" x14ac:dyDescent="0.3">
      <c r="A51" s="15">
        <v>44344.114586805554</v>
      </c>
      <c r="B51" s="24"/>
      <c r="C51" s="43">
        <v>757.92</v>
      </c>
      <c r="D51" s="43">
        <v>34</v>
      </c>
      <c r="E51" s="24"/>
      <c r="F51" s="43">
        <v>984.3</v>
      </c>
      <c r="G51" s="43">
        <v>62</v>
      </c>
      <c r="H51" s="43">
        <v>0</v>
      </c>
      <c r="I51" s="24"/>
      <c r="J51" s="43">
        <v>1095.42</v>
      </c>
      <c r="K51" s="43">
        <v>74</v>
      </c>
      <c r="L51" s="43">
        <v>10</v>
      </c>
      <c r="M51" s="43">
        <v>95</v>
      </c>
      <c r="N51" s="23"/>
    </row>
    <row r="52" spans="1:14" s="1" customFormat="1" x14ac:dyDescent="0.3">
      <c r="A52" s="15">
        <v>44344.125003530091</v>
      </c>
      <c r="B52" s="24"/>
      <c r="C52" s="43">
        <v>758.97</v>
      </c>
      <c r="D52" s="43">
        <v>34</v>
      </c>
      <c r="E52" s="24"/>
      <c r="F52" s="43">
        <v>984.19</v>
      </c>
      <c r="G52" s="43">
        <v>62</v>
      </c>
      <c r="H52" s="43">
        <v>0</v>
      </c>
      <c r="I52" s="24"/>
      <c r="J52" s="43">
        <v>1095.52</v>
      </c>
      <c r="K52" s="43">
        <v>74</v>
      </c>
      <c r="L52" s="43">
        <v>9.9</v>
      </c>
      <c r="M52" s="43">
        <v>94.7</v>
      </c>
      <c r="N52" s="23"/>
    </row>
    <row r="53" spans="1:14" s="1" customFormat="1" x14ac:dyDescent="0.3">
      <c r="A53" s="15">
        <v>44344.135420254628</v>
      </c>
      <c r="B53" s="24"/>
      <c r="C53" s="43">
        <v>759.18</v>
      </c>
      <c r="D53" s="43">
        <v>34</v>
      </c>
      <c r="E53" s="24"/>
      <c r="F53" s="43">
        <v>984.1</v>
      </c>
      <c r="G53" s="43">
        <v>62</v>
      </c>
      <c r="H53" s="43">
        <v>0</v>
      </c>
      <c r="I53" s="24"/>
      <c r="J53" s="43">
        <v>1095.56</v>
      </c>
      <c r="K53" s="43">
        <v>74</v>
      </c>
      <c r="L53" s="43">
        <v>10</v>
      </c>
      <c r="M53" s="43">
        <v>94.5</v>
      </c>
      <c r="N53" s="23"/>
    </row>
    <row r="54" spans="1:14" s="1" customFormat="1" x14ac:dyDescent="0.3">
      <c r="A54" s="15">
        <v>44344.145836979165</v>
      </c>
      <c r="B54" s="24"/>
      <c r="C54" s="43">
        <v>759.74</v>
      </c>
      <c r="D54" s="43">
        <v>34</v>
      </c>
      <c r="E54" s="24"/>
      <c r="F54" s="43">
        <v>984.21</v>
      </c>
      <c r="G54" s="43">
        <v>62</v>
      </c>
      <c r="H54" s="43">
        <v>0</v>
      </c>
      <c r="I54" s="24"/>
      <c r="J54" s="43">
        <v>1095.5899999999999</v>
      </c>
      <c r="K54" s="43">
        <v>74</v>
      </c>
      <c r="L54" s="43">
        <v>10</v>
      </c>
      <c r="M54" s="43">
        <v>94.5</v>
      </c>
      <c r="N54" s="23"/>
    </row>
    <row r="55" spans="1:14" s="1" customFormat="1" x14ac:dyDescent="0.3">
      <c r="A55" s="15">
        <v>44344.156253703703</v>
      </c>
      <c r="B55" s="24"/>
      <c r="C55" s="43">
        <v>760.5</v>
      </c>
      <c r="D55" s="43">
        <v>34</v>
      </c>
      <c r="E55" s="24"/>
      <c r="F55" s="43">
        <v>984.01</v>
      </c>
      <c r="G55" s="43">
        <v>62</v>
      </c>
      <c r="H55" s="43">
        <v>0</v>
      </c>
      <c r="I55" s="24"/>
      <c r="J55" s="43">
        <v>1095.47</v>
      </c>
      <c r="K55" s="43">
        <v>74</v>
      </c>
      <c r="L55" s="43">
        <v>10</v>
      </c>
      <c r="M55" s="43">
        <v>94.5</v>
      </c>
      <c r="N55" s="23"/>
    </row>
    <row r="56" spans="1:14" s="1" customFormat="1" x14ac:dyDescent="0.3">
      <c r="A56" s="15">
        <v>44344.16667042824</v>
      </c>
      <c r="B56" s="24"/>
      <c r="C56" s="43">
        <v>761.12</v>
      </c>
      <c r="D56" s="43">
        <v>34</v>
      </c>
      <c r="E56" s="24"/>
      <c r="F56" s="43">
        <v>983.85</v>
      </c>
      <c r="G56" s="43">
        <v>62</v>
      </c>
      <c r="H56" s="43">
        <v>0</v>
      </c>
      <c r="I56" s="24"/>
      <c r="J56" s="43">
        <v>1095.53</v>
      </c>
      <c r="K56" s="43">
        <v>74</v>
      </c>
      <c r="L56" s="43">
        <v>10.1</v>
      </c>
      <c r="M56" s="43">
        <v>94.5</v>
      </c>
      <c r="N56" s="23"/>
    </row>
    <row r="57" spans="1:14" s="1" customFormat="1" x14ac:dyDescent="0.3">
      <c r="A57" s="15">
        <v>44344.177087152777</v>
      </c>
      <c r="B57" s="24"/>
      <c r="C57" s="43">
        <v>762.23</v>
      </c>
      <c r="D57" s="43">
        <v>34</v>
      </c>
      <c r="E57" s="24"/>
      <c r="F57" s="43">
        <v>983.95</v>
      </c>
      <c r="G57" s="43">
        <v>62</v>
      </c>
      <c r="H57" s="43">
        <v>0</v>
      </c>
      <c r="I57" s="24"/>
      <c r="J57" s="43">
        <v>1095.4100000000001</v>
      </c>
      <c r="K57" s="43">
        <v>74</v>
      </c>
      <c r="L57" s="43">
        <v>10.1</v>
      </c>
      <c r="M57" s="43">
        <v>94.5</v>
      </c>
      <c r="N57" s="23"/>
    </row>
    <row r="58" spans="1:14" s="1" customFormat="1" x14ac:dyDescent="0.3">
      <c r="A58" s="15">
        <v>44344.187503877314</v>
      </c>
      <c r="B58" s="24"/>
      <c r="C58" s="43">
        <v>761.71</v>
      </c>
      <c r="D58" s="43">
        <v>34</v>
      </c>
      <c r="E58" s="24"/>
      <c r="F58" s="43">
        <v>983.74</v>
      </c>
      <c r="G58" s="43">
        <v>62</v>
      </c>
      <c r="H58" s="43">
        <v>1</v>
      </c>
      <c r="I58" s="24"/>
      <c r="J58" s="43">
        <v>1095.26</v>
      </c>
      <c r="K58" s="43">
        <v>74</v>
      </c>
      <c r="L58" s="43">
        <v>10</v>
      </c>
      <c r="M58" s="43">
        <v>94.5</v>
      </c>
      <c r="N58" s="23"/>
    </row>
    <row r="59" spans="1:14" s="1" customFormat="1" x14ac:dyDescent="0.3">
      <c r="A59" s="15">
        <v>44344.197920601851</v>
      </c>
      <c r="B59" s="24"/>
      <c r="C59" s="43">
        <v>761.42</v>
      </c>
      <c r="D59" s="43">
        <v>34</v>
      </c>
      <c r="E59" s="24"/>
      <c r="F59" s="43">
        <v>983.53</v>
      </c>
      <c r="G59" s="43">
        <v>62</v>
      </c>
      <c r="H59" s="43">
        <v>6</v>
      </c>
      <c r="I59" s="24"/>
      <c r="J59" s="43">
        <v>1095.25</v>
      </c>
      <c r="K59" s="43">
        <v>74</v>
      </c>
      <c r="L59" s="43">
        <v>10.1</v>
      </c>
      <c r="M59" s="43">
        <v>94.5</v>
      </c>
      <c r="N59" s="23"/>
    </row>
    <row r="60" spans="1:14" s="1" customFormat="1" x14ac:dyDescent="0.3">
      <c r="A60" s="15">
        <v>44344.208337326389</v>
      </c>
      <c r="B60" s="24"/>
      <c r="C60" s="43">
        <v>762.75</v>
      </c>
      <c r="D60" s="43">
        <v>34</v>
      </c>
      <c r="E60" s="24"/>
      <c r="F60" s="43">
        <v>983.5</v>
      </c>
      <c r="G60" s="43">
        <v>62</v>
      </c>
      <c r="H60" s="43">
        <v>20</v>
      </c>
      <c r="I60" s="24"/>
      <c r="J60" s="43">
        <v>1095.18</v>
      </c>
      <c r="K60" s="43">
        <v>74</v>
      </c>
      <c r="L60" s="43">
        <v>10</v>
      </c>
      <c r="M60" s="43">
        <v>94.4</v>
      </c>
      <c r="N60" s="23"/>
    </row>
    <row r="61" spans="1:14" s="1" customFormat="1" x14ac:dyDescent="0.3">
      <c r="A61" s="15">
        <v>44344.218754050926</v>
      </c>
      <c r="B61" s="24"/>
      <c r="C61" s="43">
        <v>762.64</v>
      </c>
      <c r="D61" s="43">
        <v>34</v>
      </c>
      <c r="E61" s="24"/>
      <c r="F61" s="43">
        <v>983.56</v>
      </c>
      <c r="G61" s="43">
        <v>62</v>
      </c>
      <c r="H61" s="43">
        <v>62</v>
      </c>
      <c r="I61" s="24"/>
      <c r="J61" s="43">
        <v>1094.8699999999999</v>
      </c>
      <c r="K61" s="43">
        <v>74</v>
      </c>
      <c r="L61" s="43">
        <v>10.1</v>
      </c>
      <c r="M61" s="43">
        <v>94.7</v>
      </c>
      <c r="N61" s="23"/>
    </row>
    <row r="62" spans="1:14" s="1" customFormat="1" x14ac:dyDescent="0.3">
      <c r="A62" s="15">
        <v>44344.229170775463</v>
      </c>
      <c r="B62" s="24"/>
      <c r="C62" s="43">
        <v>762.43</v>
      </c>
      <c r="D62" s="43">
        <v>34</v>
      </c>
      <c r="E62" s="24"/>
      <c r="F62" s="43">
        <v>983.49</v>
      </c>
      <c r="G62" s="43">
        <v>62</v>
      </c>
      <c r="H62" s="43">
        <v>139</v>
      </c>
      <c r="I62" s="24"/>
      <c r="J62" s="43">
        <v>1095.0999999999999</v>
      </c>
      <c r="K62" s="43">
        <v>74</v>
      </c>
      <c r="L62" s="43">
        <v>10.1</v>
      </c>
      <c r="M62" s="43">
        <v>94.6</v>
      </c>
      <c r="N62" s="23"/>
    </row>
    <row r="63" spans="1:14" s="1" customFormat="1" x14ac:dyDescent="0.3">
      <c r="A63" s="15">
        <v>44344.2395875</v>
      </c>
      <c r="B63" s="24"/>
      <c r="C63" s="43">
        <v>761.78</v>
      </c>
      <c r="D63" s="43">
        <v>34</v>
      </c>
      <c r="E63" s="24"/>
      <c r="F63" s="43">
        <v>983.23</v>
      </c>
      <c r="G63" s="43">
        <v>62</v>
      </c>
      <c r="H63" s="43">
        <v>266</v>
      </c>
      <c r="I63" s="24"/>
      <c r="J63" s="43">
        <v>1095.06</v>
      </c>
      <c r="K63" s="43">
        <v>75</v>
      </c>
      <c r="L63" s="43">
        <v>9.8000000000000007</v>
      </c>
      <c r="M63" s="43">
        <v>95.3</v>
      </c>
      <c r="N63" s="23"/>
    </row>
    <row r="64" spans="1:14" s="1" customFormat="1" x14ac:dyDescent="0.3">
      <c r="A64" s="15">
        <v>44344.250004224537</v>
      </c>
      <c r="B64" s="24"/>
      <c r="C64" s="43">
        <v>762.74</v>
      </c>
      <c r="D64" s="43">
        <v>35</v>
      </c>
      <c r="E64" s="24"/>
      <c r="F64" s="43">
        <v>983.27</v>
      </c>
      <c r="G64" s="43">
        <v>53</v>
      </c>
      <c r="H64" s="43">
        <v>332</v>
      </c>
      <c r="I64" s="24"/>
      <c r="J64" s="43">
        <v>1094.9100000000001</v>
      </c>
      <c r="K64" s="43">
        <v>75</v>
      </c>
      <c r="L64" s="43">
        <v>9.6999999999999993</v>
      </c>
      <c r="M64" s="43">
        <v>95.4</v>
      </c>
      <c r="N64" s="23"/>
    </row>
    <row r="65" spans="1:14" s="1" customFormat="1" x14ac:dyDescent="0.3">
      <c r="A65" s="15">
        <v>44344.260420949075</v>
      </c>
      <c r="B65" s="24"/>
      <c r="C65" s="43">
        <v>762.11</v>
      </c>
      <c r="D65" s="43">
        <v>35</v>
      </c>
      <c r="E65" s="24"/>
      <c r="F65" s="43">
        <v>983.22</v>
      </c>
      <c r="G65" s="43">
        <v>62</v>
      </c>
      <c r="H65" s="43">
        <v>329</v>
      </c>
      <c r="I65" s="24"/>
      <c r="J65" s="43">
        <v>1094.92</v>
      </c>
      <c r="K65" s="43">
        <v>75</v>
      </c>
      <c r="L65" s="43">
        <v>9.6999999999999993</v>
      </c>
      <c r="M65" s="43">
        <v>95.7</v>
      </c>
      <c r="N65" s="23"/>
    </row>
    <row r="66" spans="1:14" s="1" customFormat="1" x14ac:dyDescent="0.3">
      <c r="A66" s="15">
        <v>44344.270837673612</v>
      </c>
      <c r="B66" s="24"/>
      <c r="C66" s="43">
        <v>762.6</v>
      </c>
      <c r="D66" s="43">
        <v>36</v>
      </c>
      <c r="E66" s="24"/>
      <c r="F66" s="43">
        <v>982.77</v>
      </c>
      <c r="G66" s="43">
        <v>63</v>
      </c>
      <c r="H66" s="43">
        <v>456</v>
      </c>
      <c r="I66" s="24"/>
      <c r="J66" s="43">
        <v>1094.77</v>
      </c>
      <c r="K66" s="43">
        <v>76</v>
      </c>
      <c r="L66" s="43">
        <v>9.3000000000000007</v>
      </c>
      <c r="M66" s="43">
        <v>96.3</v>
      </c>
      <c r="N66" s="23"/>
    </row>
    <row r="67" spans="1:14" s="1" customFormat="1" x14ac:dyDescent="0.3">
      <c r="A67" s="15">
        <v>44344.281254398149</v>
      </c>
      <c r="B67" s="24"/>
      <c r="C67" s="43">
        <v>763.66</v>
      </c>
      <c r="D67" s="43">
        <v>35</v>
      </c>
      <c r="E67" s="24"/>
      <c r="F67" s="43">
        <v>982.82</v>
      </c>
      <c r="G67" s="43">
        <v>63</v>
      </c>
      <c r="H67" s="43">
        <v>447</v>
      </c>
      <c r="I67" s="24"/>
      <c r="J67" s="43">
        <v>1094.8</v>
      </c>
      <c r="K67" s="43">
        <v>75</v>
      </c>
      <c r="L67" s="43">
        <v>9.4</v>
      </c>
      <c r="M67" s="43">
        <v>96.5</v>
      </c>
      <c r="N67" s="23"/>
    </row>
    <row r="68" spans="1:14" s="1" customFormat="1" x14ac:dyDescent="0.3">
      <c r="A68" s="15">
        <v>44344.291671122686</v>
      </c>
      <c r="B68" s="24"/>
      <c r="C68" s="43">
        <v>766.13</v>
      </c>
      <c r="D68" s="43">
        <v>36</v>
      </c>
      <c r="E68" s="24"/>
      <c r="F68" s="43">
        <v>982.76</v>
      </c>
      <c r="G68" s="43">
        <v>63</v>
      </c>
      <c r="H68" s="43">
        <v>641</v>
      </c>
      <c r="I68" s="24"/>
      <c r="J68" s="43">
        <v>1094.3800000000001</v>
      </c>
      <c r="K68" s="43">
        <v>76</v>
      </c>
      <c r="L68" s="43">
        <v>9.4</v>
      </c>
      <c r="M68" s="43">
        <v>96.8</v>
      </c>
      <c r="N68" s="23"/>
    </row>
    <row r="69" spans="1:14" s="1" customFormat="1" x14ac:dyDescent="0.3">
      <c r="A69" s="15">
        <v>44344.302087847223</v>
      </c>
      <c r="B69" s="24"/>
      <c r="C69" s="43">
        <v>772.45</v>
      </c>
      <c r="D69" s="43">
        <v>37</v>
      </c>
      <c r="E69" s="24"/>
      <c r="F69" s="43">
        <v>983.02</v>
      </c>
      <c r="G69" s="43">
        <v>65</v>
      </c>
      <c r="H69" s="43">
        <v>898</v>
      </c>
      <c r="I69" s="24"/>
      <c r="J69" s="43">
        <v>1093.3900000000001</v>
      </c>
      <c r="K69" s="43">
        <v>77</v>
      </c>
      <c r="L69" s="43">
        <v>9.9</v>
      </c>
      <c r="M69" s="43">
        <v>95.9</v>
      </c>
      <c r="N69" s="23"/>
    </row>
    <row r="70" spans="1:14" s="1" customFormat="1" x14ac:dyDescent="0.3">
      <c r="A70" s="15">
        <v>44344.312504571761</v>
      </c>
      <c r="B70" s="24"/>
      <c r="C70" s="43">
        <v>782.41</v>
      </c>
      <c r="D70" s="43">
        <v>38</v>
      </c>
      <c r="E70" s="24"/>
      <c r="F70" s="43">
        <v>983.49</v>
      </c>
      <c r="G70" s="43">
        <v>65</v>
      </c>
      <c r="H70" s="43">
        <v>1016</v>
      </c>
      <c r="I70" s="24"/>
      <c r="J70" s="43">
        <v>1092.25</v>
      </c>
      <c r="K70" s="43">
        <v>79</v>
      </c>
      <c r="L70" s="43">
        <v>11</v>
      </c>
      <c r="M70" s="43">
        <v>93.7</v>
      </c>
      <c r="N70" s="23"/>
    </row>
    <row r="71" spans="1:14" s="1" customFormat="1" x14ac:dyDescent="0.3">
      <c r="A71" s="15">
        <v>44344.322921296298</v>
      </c>
      <c r="B71" s="24"/>
      <c r="C71" s="43">
        <v>782.26</v>
      </c>
      <c r="D71" s="43">
        <v>35</v>
      </c>
      <c r="E71" s="24"/>
      <c r="F71" s="43">
        <v>983.92</v>
      </c>
      <c r="G71" s="43">
        <v>64</v>
      </c>
      <c r="H71" s="43">
        <v>817</v>
      </c>
      <c r="I71" s="24"/>
      <c r="J71" s="43">
        <v>1091.75</v>
      </c>
      <c r="K71" s="43">
        <v>77</v>
      </c>
      <c r="L71" s="43">
        <v>12.8</v>
      </c>
      <c r="M71" s="43">
        <v>90.6</v>
      </c>
      <c r="N71" s="23"/>
    </row>
    <row r="72" spans="1:14" s="1" customFormat="1" x14ac:dyDescent="0.3">
      <c r="A72" s="15">
        <v>44344.333338020835</v>
      </c>
      <c r="B72" s="24"/>
      <c r="C72" s="43">
        <v>781.88</v>
      </c>
      <c r="D72" s="43">
        <v>35</v>
      </c>
      <c r="E72" s="24"/>
      <c r="F72" s="43">
        <v>983.95</v>
      </c>
      <c r="G72" s="43">
        <v>64</v>
      </c>
      <c r="H72" s="43">
        <v>864</v>
      </c>
      <c r="I72" s="24"/>
      <c r="J72" s="43">
        <v>1090.8499999999999</v>
      </c>
      <c r="K72" s="43">
        <v>77</v>
      </c>
      <c r="L72" s="43">
        <v>12.8</v>
      </c>
      <c r="M72" s="43">
        <v>88.9</v>
      </c>
      <c r="N72" s="23"/>
    </row>
    <row r="73" spans="1:14" s="1" customFormat="1" x14ac:dyDescent="0.3">
      <c r="A73" s="15">
        <v>44344.343754745372</v>
      </c>
      <c r="B73" s="24"/>
      <c r="C73" s="43">
        <v>779.85</v>
      </c>
      <c r="D73" s="43">
        <v>36</v>
      </c>
      <c r="E73" s="24"/>
      <c r="F73" s="43">
        <v>983.65</v>
      </c>
      <c r="G73" s="43">
        <v>65</v>
      </c>
      <c r="H73" s="43">
        <v>1087</v>
      </c>
      <c r="I73" s="24"/>
      <c r="J73" s="43">
        <v>1089.93</v>
      </c>
      <c r="K73" s="43">
        <v>77</v>
      </c>
      <c r="L73" s="43">
        <v>13.3</v>
      </c>
      <c r="M73" s="43">
        <v>86.4</v>
      </c>
      <c r="N73" s="23"/>
    </row>
    <row r="74" spans="1:14" s="1" customFormat="1" x14ac:dyDescent="0.3">
      <c r="A74" s="15">
        <v>44344.354171469909</v>
      </c>
      <c r="B74" s="24"/>
      <c r="C74" s="43">
        <v>784.27</v>
      </c>
      <c r="D74" s="43">
        <v>38</v>
      </c>
      <c r="E74" s="24"/>
      <c r="F74" s="43">
        <v>983.87</v>
      </c>
      <c r="G74" s="43">
        <v>65</v>
      </c>
      <c r="H74" s="43">
        <v>1169</v>
      </c>
      <c r="I74" s="24"/>
      <c r="J74" s="43">
        <v>1087.74</v>
      </c>
      <c r="K74" s="43">
        <v>77</v>
      </c>
      <c r="L74" s="43">
        <v>13.3</v>
      </c>
      <c r="M74" s="43">
        <v>87.5</v>
      </c>
      <c r="N74" s="23"/>
    </row>
    <row r="75" spans="1:14" s="1" customFormat="1" x14ac:dyDescent="0.3">
      <c r="A75" s="15">
        <v>44344.364588194447</v>
      </c>
      <c r="B75" s="24"/>
      <c r="C75" s="43">
        <v>776.66</v>
      </c>
      <c r="D75" s="43">
        <v>35</v>
      </c>
      <c r="E75" s="24"/>
      <c r="F75" s="43">
        <v>983.63</v>
      </c>
      <c r="G75" s="43">
        <v>64</v>
      </c>
      <c r="H75" s="43">
        <v>880</v>
      </c>
      <c r="I75" s="24"/>
      <c r="J75" s="43">
        <v>1087.17</v>
      </c>
      <c r="K75" s="43">
        <v>77</v>
      </c>
      <c r="L75" s="43">
        <v>14.8</v>
      </c>
      <c r="M75" s="43">
        <v>82.5</v>
      </c>
      <c r="N75" s="23"/>
    </row>
    <row r="76" spans="1:14" s="1" customFormat="1" x14ac:dyDescent="0.3">
      <c r="A76" s="15">
        <v>44344.375004918984</v>
      </c>
      <c r="B76" s="24"/>
      <c r="C76" s="43">
        <v>778.33</v>
      </c>
      <c r="D76" s="43">
        <v>38</v>
      </c>
      <c r="E76" s="24"/>
      <c r="F76" s="43">
        <v>983.73</v>
      </c>
      <c r="G76" s="43">
        <v>66</v>
      </c>
      <c r="H76" s="43">
        <v>1455</v>
      </c>
      <c r="I76" s="24"/>
      <c r="J76" s="43">
        <v>1084.6600000000001</v>
      </c>
      <c r="K76" s="43">
        <v>77</v>
      </c>
      <c r="L76" s="43">
        <v>14.2</v>
      </c>
      <c r="M76" s="43">
        <v>84</v>
      </c>
      <c r="N76" s="23"/>
    </row>
    <row r="77" spans="1:14" s="1" customFormat="1" x14ac:dyDescent="0.3">
      <c r="A77" s="15">
        <v>44344.385421643521</v>
      </c>
      <c r="B77" s="24"/>
      <c r="C77" s="43">
        <v>774.72</v>
      </c>
      <c r="D77" s="43">
        <v>39</v>
      </c>
      <c r="E77" s="24"/>
      <c r="F77" s="43">
        <v>983.37</v>
      </c>
      <c r="G77" s="43">
        <v>65</v>
      </c>
      <c r="H77" s="43">
        <v>1262</v>
      </c>
      <c r="I77" s="24"/>
      <c r="J77" s="43">
        <v>1084.67</v>
      </c>
      <c r="K77" s="43">
        <v>77</v>
      </c>
      <c r="L77" s="43">
        <v>15.3</v>
      </c>
      <c r="M77" s="43">
        <v>80.099999999999994</v>
      </c>
      <c r="N77" s="23"/>
    </row>
    <row r="78" spans="1:14" s="1" customFormat="1" x14ac:dyDescent="0.3">
      <c r="A78" s="15">
        <v>44344.395838368058</v>
      </c>
      <c r="B78" s="24"/>
      <c r="C78" s="43">
        <v>781.03</v>
      </c>
      <c r="D78" s="43">
        <v>38</v>
      </c>
      <c r="E78" s="24"/>
      <c r="F78" s="43">
        <v>983.85</v>
      </c>
      <c r="G78" s="43">
        <v>67</v>
      </c>
      <c r="H78" s="43">
        <v>1262</v>
      </c>
      <c r="I78" s="24"/>
      <c r="J78" s="43">
        <v>1081.8499999999999</v>
      </c>
      <c r="K78" s="43">
        <v>79</v>
      </c>
      <c r="L78" s="43">
        <v>15.3</v>
      </c>
      <c r="M78" s="43">
        <v>79.599999999999994</v>
      </c>
      <c r="N78" s="23"/>
    </row>
    <row r="79" spans="1:14" s="1" customFormat="1" x14ac:dyDescent="0.3">
      <c r="A79" s="15">
        <v>44344.406255092596</v>
      </c>
      <c r="B79" s="24"/>
      <c r="C79" s="43">
        <v>790.58</v>
      </c>
      <c r="D79" s="43">
        <v>36</v>
      </c>
      <c r="E79" s="24"/>
      <c r="F79" s="43">
        <v>984.23</v>
      </c>
      <c r="G79" s="43">
        <v>66</v>
      </c>
      <c r="H79" s="43">
        <v>1501</v>
      </c>
      <c r="I79" s="24"/>
      <c r="J79" s="43">
        <v>1077.76</v>
      </c>
      <c r="K79" s="43">
        <v>79</v>
      </c>
      <c r="L79" s="43">
        <v>17.5</v>
      </c>
      <c r="M79" s="43">
        <v>69.400000000000006</v>
      </c>
      <c r="N79" s="23"/>
    </row>
    <row r="80" spans="1:14" s="1" customFormat="1" x14ac:dyDescent="0.3">
      <c r="A80" s="15">
        <v>44344.416671817133</v>
      </c>
      <c r="B80" s="24"/>
      <c r="C80" s="43">
        <v>780.63</v>
      </c>
      <c r="D80" s="43">
        <v>33</v>
      </c>
      <c r="E80" s="24"/>
      <c r="F80" s="43">
        <v>982.17</v>
      </c>
      <c r="G80" s="43">
        <v>65</v>
      </c>
      <c r="H80" s="43">
        <v>1262</v>
      </c>
      <c r="I80" s="24"/>
      <c r="J80" s="43">
        <v>1074.3699999999999</v>
      </c>
      <c r="K80" s="43">
        <v>80</v>
      </c>
      <c r="L80" s="43">
        <v>20.2</v>
      </c>
      <c r="M80" s="43">
        <v>61.1</v>
      </c>
      <c r="N80" s="23"/>
    </row>
    <row r="81" spans="1:14" s="1" customFormat="1" x14ac:dyDescent="0.3">
      <c r="A81" s="15">
        <v>44344.42708854167</v>
      </c>
      <c r="B81" s="24"/>
      <c r="C81" s="43">
        <v>768.25</v>
      </c>
      <c r="D81" s="43">
        <v>34</v>
      </c>
      <c r="E81" s="24"/>
      <c r="F81" s="43">
        <v>979.77</v>
      </c>
      <c r="G81" s="43">
        <v>65</v>
      </c>
      <c r="H81" s="43">
        <v>1198</v>
      </c>
      <c r="I81" s="24"/>
      <c r="J81" s="43">
        <v>1070.52</v>
      </c>
      <c r="K81" s="43">
        <v>78</v>
      </c>
      <c r="L81" s="43">
        <v>19.5</v>
      </c>
      <c r="M81" s="43">
        <v>59.5</v>
      </c>
      <c r="N81" s="23"/>
    </row>
    <row r="82" spans="1:14" s="1" customFormat="1" x14ac:dyDescent="0.3">
      <c r="A82" s="15">
        <v>44344.437505266207</v>
      </c>
      <c r="B82" s="24"/>
      <c r="C82" s="43">
        <v>774.98</v>
      </c>
      <c r="D82" s="43">
        <v>38</v>
      </c>
      <c r="E82" s="24"/>
      <c r="F82" s="43">
        <v>977.7</v>
      </c>
      <c r="G82" s="43">
        <v>68</v>
      </c>
      <c r="H82" s="43">
        <v>1656</v>
      </c>
      <c r="I82" s="24"/>
      <c r="J82" s="43">
        <v>1066.68</v>
      </c>
      <c r="K82" s="43">
        <v>80</v>
      </c>
      <c r="L82" s="43">
        <v>17.5</v>
      </c>
      <c r="M82" s="43">
        <v>65.2</v>
      </c>
      <c r="N82" s="23"/>
    </row>
    <row r="83" spans="1:14" s="1" customFormat="1" x14ac:dyDescent="0.3">
      <c r="A83" s="15">
        <v>44344.447921990744</v>
      </c>
      <c r="B83" s="24"/>
      <c r="C83" s="43">
        <v>777.57</v>
      </c>
      <c r="D83" s="43">
        <v>33</v>
      </c>
      <c r="E83" s="24"/>
      <c r="F83" s="43">
        <v>977.69</v>
      </c>
      <c r="G83" s="43">
        <v>64</v>
      </c>
      <c r="H83" s="43">
        <v>1198</v>
      </c>
      <c r="I83" s="24"/>
      <c r="J83" s="43">
        <v>1063.6300000000001</v>
      </c>
      <c r="K83" s="43">
        <v>77</v>
      </c>
      <c r="L83" s="43">
        <v>18</v>
      </c>
      <c r="M83" s="43">
        <v>66</v>
      </c>
      <c r="N83" s="23"/>
    </row>
    <row r="84" spans="1:14" s="1" customFormat="1" x14ac:dyDescent="0.3">
      <c r="A84" s="15">
        <v>44344.458338715274</v>
      </c>
      <c r="B84" s="24"/>
      <c r="C84" s="43">
        <v>785.18</v>
      </c>
      <c r="D84" s="43">
        <v>36</v>
      </c>
      <c r="E84" s="24"/>
      <c r="F84" s="43">
        <v>976.8</v>
      </c>
      <c r="G84" s="43">
        <v>64</v>
      </c>
      <c r="H84" s="43">
        <v>1550</v>
      </c>
      <c r="I84" s="24"/>
      <c r="J84" s="43">
        <v>1059.3599999999999</v>
      </c>
      <c r="K84" s="43">
        <v>80</v>
      </c>
      <c r="L84" s="43">
        <v>18.3</v>
      </c>
      <c r="M84" s="43">
        <v>61.1</v>
      </c>
      <c r="N84" s="23"/>
    </row>
    <row r="85" spans="1:14" s="1" customFormat="1" x14ac:dyDescent="0.3">
      <c r="A85" s="15">
        <v>44344.468755439812</v>
      </c>
      <c r="B85" s="24"/>
      <c r="C85" s="43">
        <v>788.33</v>
      </c>
      <c r="D85" s="43">
        <v>36</v>
      </c>
      <c r="E85" s="24"/>
      <c r="F85" s="43">
        <v>975.69</v>
      </c>
      <c r="G85" s="43">
        <v>65</v>
      </c>
      <c r="H85" s="43">
        <v>1715</v>
      </c>
      <c r="I85" s="24"/>
      <c r="J85" s="43">
        <v>1055.7</v>
      </c>
      <c r="K85" s="43">
        <v>79</v>
      </c>
      <c r="L85" s="43">
        <v>20.399999999999999</v>
      </c>
      <c r="M85" s="43">
        <v>56.1</v>
      </c>
      <c r="N85" s="23"/>
    </row>
    <row r="86" spans="1:14" s="1" customFormat="1" x14ac:dyDescent="0.3">
      <c r="A86" s="15">
        <v>44344.479172164349</v>
      </c>
      <c r="B86" s="24"/>
      <c r="C86" s="43">
        <v>803.33</v>
      </c>
      <c r="D86" s="43">
        <v>35</v>
      </c>
      <c r="E86" s="24"/>
      <c r="F86" s="43">
        <v>974.67</v>
      </c>
      <c r="G86" s="43">
        <v>65</v>
      </c>
      <c r="H86" s="43">
        <v>1846</v>
      </c>
      <c r="I86" s="24"/>
      <c r="J86" s="43">
        <v>1051</v>
      </c>
      <c r="K86" s="43">
        <v>81</v>
      </c>
      <c r="L86" s="43">
        <v>21.6</v>
      </c>
      <c r="M86" s="43">
        <v>53.6</v>
      </c>
      <c r="N86" s="23"/>
    </row>
    <row r="87" spans="1:14" s="1" customFormat="1" x14ac:dyDescent="0.3">
      <c r="A87" s="15">
        <v>44344.489588888886</v>
      </c>
      <c r="B87" s="24"/>
      <c r="C87" s="43">
        <v>802.14</v>
      </c>
      <c r="D87" s="43">
        <v>35</v>
      </c>
      <c r="E87" s="24"/>
      <c r="F87" s="43">
        <v>973.43</v>
      </c>
      <c r="G87" s="43">
        <v>65</v>
      </c>
      <c r="H87" s="43">
        <v>1846</v>
      </c>
      <c r="I87" s="24"/>
      <c r="J87" s="43">
        <v>1047.98</v>
      </c>
      <c r="K87" s="43">
        <v>79</v>
      </c>
      <c r="L87" s="43">
        <v>25.2</v>
      </c>
      <c r="M87" s="43">
        <v>44.3</v>
      </c>
      <c r="N87" s="23"/>
    </row>
    <row r="88" spans="1:14" s="1" customFormat="1" x14ac:dyDescent="0.3">
      <c r="A88" s="15">
        <v>44344.500005613423</v>
      </c>
      <c r="B88" s="24"/>
      <c r="C88" s="43">
        <v>803.44</v>
      </c>
      <c r="D88" s="43">
        <v>33</v>
      </c>
      <c r="E88" s="24"/>
      <c r="F88" s="43">
        <v>972.78</v>
      </c>
      <c r="G88" s="43">
        <v>64</v>
      </c>
      <c r="H88" s="43">
        <v>1919</v>
      </c>
      <c r="I88" s="24"/>
      <c r="J88" s="43">
        <v>1043.45</v>
      </c>
      <c r="K88" s="43">
        <v>77</v>
      </c>
      <c r="L88" s="43">
        <v>24.9</v>
      </c>
      <c r="M88" s="43">
        <v>44.3</v>
      </c>
      <c r="N88" s="23"/>
    </row>
    <row r="89" spans="1:14" s="1" customFormat="1" x14ac:dyDescent="0.3">
      <c r="A89" s="15">
        <v>44344.51042233796</v>
      </c>
      <c r="B89" s="24"/>
      <c r="C89" s="43">
        <v>791.87</v>
      </c>
      <c r="D89" s="43">
        <v>34</v>
      </c>
      <c r="E89" s="24"/>
      <c r="F89" s="43">
        <v>970.97</v>
      </c>
      <c r="G89" s="43">
        <v>64</v>
      </c>
      <c r="H89" s="43">
        <v>1715</v>
      </c>
      <c r="I89" s="24"/>
      <c r="J89" s="43">
        <v>1040.49</v>
      </c>
      <c r="K89" s="43">
        <v>79</v>
      </c>
      <c r="L89" s="43">
        <v>26.8</v>
      </c>
      <c r="M89" s="43">
        <v>37.9</v>
      </c>
      <c r="N89" s="23"/>
    </row>
    <row r="90" spans="1:14" s="1" customFormat="1" x14ac:dyDescent="0.3">
      <c r="A90" s="15">
        <v>44344.520839062498</v>
      </c>
      <c r="B90" s="24"/>
      <c r="C90" s="43">
        <v>779.03</v>
      </c>
      <c r="D90" s="43">
        <v>34</v>
      </c>
      <c r="E90" s="24"/>
      <c r="F90" s="43">
        <v>969.42</v>
      </c>
      <c r="G90" s="43">
        <v>64</v>
      </c>
      <c r="H90" s="43">
        <v>1601</v>
      </c>
      <c r="I90" s="24"/>
      <c r="J90" s="43">
        <v>1036.47</v>
      </c>
      <c r="K90" s="43">
        <v>78</v>
      </c>
      <c r="L90" s="43">
        <v>25.8</v>
      </c>
      <c r="M90" s="43">
        <v>40.200000000000003</v>
      </c>
      <c r="N90" s="23"/>
    </row>
    <row r="91" spans="1:14" s="1" customFormat="1" x14ac:dyDescent="0.3">
      <c r="A91" s="15">
        <v>44344.531255787035</v>
      </c>
      <c r="B91" s="24"/>
      <c r="C91" s="43">
        <v>776.27</v>
      </c>
      <c r="D91" s="43">
        <v>34</v>
      </c>
      <c r="E91" s="24"/>
      <c r="F91" s="43">
        <v>966.1</v>
      </c>
      <c r="G91" s="43">
        <v>64</v>
      </c>
      <c r="H91" s="43">
        <v>1601</v>
      </c>
      <c r="I91" s="24"/>
      <c r="J91" s="43">
        <v>1034.8499999999999</v>
      </c>
      <c r="K91" s="43">
        <v>78</v>
      </c>
      <c r="L91" s="43">
        <v>24.9</v>
      </c>
      <c r="M91" s="43">
        <v>41.9</v>
      </c>
      <c r="N91" s="23"/>
    </row>
    <row r="92" spans="1:14" s="1" customFormat="1" x14ac:dyDescent="0.3">
      <c r="A92" s="15">
        <v>44344.541672511572</v>
      </c>
      <c r="B92" s="24"/>
      <c r="C92" s="43">
        <v>760.57</v>
      </c>
      <c r="D92" s="43">
        <v>34</v>
      </c>
      <c r="E92" s="24"/>
      <c r="F92" s="43">
        <v>963.97</v>
      </c>
      <c r="G92" s="43">
        <v>63</v>
      </c>
      <c r="H92" s="43">
        <v>1501</v>
      </c>
      <c r="I92" s="24"/>
      <c r="J92" s="43">
        <v>1032.7</v>
      </c>
      <c r="K92" s="43">
        <v>78</v>
      </c>
      <c r="L92" s="43">
        <v>23.1</v>
      </c>
      <c r="M92" s="43">
        <v>45.3</v>
      </c>
      <c r="N92" s="23"/>
    </row>
    <row r="93" spans="1:14" s="1" customFormat="1" x14ac:dyDescent="0.3">
      <c r="A93" s="15">
        <v>44344.552089236109</v>
      </c>
      <c r="B93" s="24"/>
      <c r="C93" s="43">
        <v>763.38</v>
      </c>
      <c r="D93" s="43">
        <v>36</v>
      </c>
      <c r="E93" s="24"/>
      <c r="F93" s="43">
        <v>962.1</v>
      </c>
      <c r="G93" s="43">
        <v>64</v>
      </c>
      <c r="H93" s="43">
        <v>1715</v>
      </c>
      <c r="I93" s="24"/>
      <c r="J93" s="43">
        <v>1030.93</v>
      </c>
      <c r="K93" s="43">
        <v>77</v>
      </c>
      <c r="L93" s="43">
        <v>25.3</v>
      </c>
      <c r="M93" s="43">
        <v>41.9</v>
      </c>
      <c r="N93" s="23"/>
    </row>
    <row r="94" spans="1:14" s="1" customFormat="1" x14ac:dyDescent="0.3">
      <c r="A94" s="15">
        <v>44344.562505960646</v>
      </c>
      <c r="B94" s="24"/>
      <c r="C94" s="43">
        <v>772.15</v>
      </c>
      <c r="D94" s="43">
        <v>35</v>
      </c>
      <c r="E94" s="24"/>
      <c r="F94" s="43">
        <v>960.67</v>
      </c>
      <c r="G94" s="43">
        <v>54</v>
      </c>
      <c r="H94" s="43">
        <v>1550</v>
      </c>
      <c r="I94" s="24"/>
      <c r="J94" s="43">
        <v>1030.4100000000001</v>
      </c>
      <c r="K94" s="43">
        <v>77</v>
      </c>
      <c r="L94" s="43">
        <v>28</v>
      </c>
      <c r="M94" s="43">
        <v>36.6</v>
      </c>
      <c r="N94" s="23"/>
    </row>
    <row r="95" spans="1:14" s="1" customFormat="1" x14ac:dyDescent="0.3">
      <c r="A95" s="15">
        <v>44344.572922685184</v>
      </c>
      <c r="B95" s="24"/>
      <c r="C95" s="43">
        <v>764.68</v>
      </c>
      <c r="D95" s="43">
        <v>34</v>
      </c>
      <c r="E95" s="24"/>
      <c r="F95" s="43">
        <v>958.9</v>
      </c>
      <c r="G95" s="43">
        <v>63</v>
      </c>
      <c r="H95" s="43">
        <v>1715</v>
      </c>
      <c r="I95" s="24"/>
      <c r="J95" s="43">
        <v>1028.6500000000001</v>
      </c>
      <c r="K95" s="43">
        <v>77</v>
      </c>
      <c r="L95" s="43">
        <v>25.6</v>
      </c>
      <c r="M95" s="43">
        <v>39.4</v>
      </c>
      <c r="N95" s="23"/>
    </row>
    <row r="96" spans="1:14" s="1" customFormat="1" x14ac:dyDescent="0.3">
      <c r="A96" s="15">
        <v>44344.583339409721</v>
      </c>
      <c r="B96" s="24"/>
      <c r="C96" s="43">
        <v>762.94</v>
      </c>
      <c r="D96" s="43">
        <v>35</v>
      </c>
      <c r="E96" s="24"/>
      <c r="F96" s="43">
        <v>956.88</v>
      </c>
      <c r="G96" s="43">
        <v>62</v>
      </c>
      <c r="H96" s="43">
        <v>1778</v>
      </c>
      <c r="I96" s="24"/>
      <c r="J96" s="43">
        <v>1026.51</v>
      </c>
      <c r="K96" s="43">
        <v>77</v>
      </c>
      <c r="L96" s="43">
        <v>25.9</v>
      </c>
      <c r="M96" s="43">
        <v>38.6</v>
      </c>
      <c r="N96" s="23"/>
    </row>
    <row r="97" spans="1:14" s="1" customFormat="1" x14ac:dyDescent="0.3">
      <c r="A97" s="15">
        <v>44344.593756134258</v>
      </c>
      <c r="B97" s="24"/>
      <c r="C97" s="43">
        <v>767.68</v>
      </c>
      <c r="D97" s="43">
        <v>34</v>
      </c>
      <c r="E97" s="24"/>
      <c r="F97" s="43">
        <v>955.72</v>
      </c>
      <c r="G97" s="43">
        <v>64</v>
      </c>
      <c r="H97" s="43">
        <v>2176</v>
      </c>
      <c r="I97" s="24"/>
      <c r="J97" s="43">
        <v>1025.53</v>
      </c>
      <c r="K97" s="43">
        <v>75</v>
      </c>
      <c r="L97" s="43">
        <v>28.4</v>
      </c>
      <c r="M97" s="43">
        <v>35.9</v>
      </c>
      <c r="N97" s="23"/>
    </row>
    <row r="98" spans="1:14" s="1" customFormat="1" x14ac:dyDescent="0.3">
      <c r="A98" s="15">
        <v>44344.604172858795</v>
      </c>
      <c r="B98" s="24"/>
      <c r="C98" s="43">
        <v>763.29</v>
      </c>
      <c r="D98" s="43">
        <v>33</v>
      </c>
      <c r="E98" s="24"/>
      <c r="F98" s="43">
        <v>953.05</v>
      </c>
      <c r="G98" s="43">
        <v>61</v>
      </c>
      <c r="H98" s="43">
        <v>1550</v>
      </c>
      <c r="I98" s="24"/>
      <c r="J98" s="43">
        <v>1022.48</v>
      </c>
      <c r="K98" s="43">
        <v>76</v>
      </c>
      <c r="L98" s="43">
        <v>26.4</v>
      </c>
      <c r="M98" s="43">
        <v>38.4</v>
      </c>
      <c r="N98" s="23"/>
    </row>
    <row r="99" spans="1:14" s="1" customFormat="1" x14ac:dyDescent="0.3">
      <c r="A99" s="15">
        <v>44344.614589583332</v>
      </c>
      <c r="B99" s="24"/>
      <c r="C99" s="43">
        <v>766.45</v>
      </c>
      <c r="D99" s="43">
        <v>34</v>
      </c>
      <c r="E99" s="24"/>
      <c r="F99" s="43">
        <v>950.68</v>
      </c>
      <c r="G99" s="43">
        <v>62</v>
      </c>
      <c r="H99" s="43">
        <v>1846</v>
      </c>
      <c r="I99" s="24"/>
      <c r="J99" s="43">
        <v>1020.67</v>
      </c>
      <c r="K99" s="43">
        <v>78</v>
      </c>
      <c r="L99" s="43">
        <v>31.5</v>
      </c>
      <c r="M99" s="43">
        <v>32</v>
      </c>
      <c r="N99" s="23"/>
    </row>
    <row r="100" spans="1:14" s="1" customFormat="1" x14ac:dyDescent="0.3">
      <c r="A100" s="15">
        <v>44344.62500630787</v>
      </c>
      <c r="B100" s="24"/>
      <c r="C100" s="43">
        <v>762.44</v>
      </c>
      <c r="D100" s="43">
        <v>34</v>
      </c>
      <c r="E100" s="24"/>
      <c r="F100" s="43">
        <v>948.73</v>
      </c>
      <c r="G100" s="43">
        <v>61</v>
      </c>
      <c r="H100" s="43">
        <v>1230</v>
      </c>
      <c r="I100" s="24"/>
      <c r="J100" s="43">
        <v>1018.59</v>
      </c>
      <c r="K100" s="43">
        <v>76</v>
      </c>
      <c r="L100" s="43">
        <v>33.5</v>
      </c>
      <c r="M100" s="43">
        <v>29.4</v>
      </c>
      <c r="N100" s="23"/>
    </row>
    <row r="101" spans="1:14" s="1" customFormat="1" x14ac:dyDescent="0.3">
      <c r="A101" s="15">
        <v>44344.635422974534</v>
      </c>
      <c r="B101" s="24"/>
      <c r="C101" s="43">
        <v>766.05</v>
      </c>
      <c r="D101" s="43">
        <v>34</v>
      </c>
      <c r="E101" s="24"/>
      <c r="F101" s="43">
        <v>947.42</v>
      </c>
      <c r="G101" s="43">
        <v>60</v>
      </c>
      <c r="H101" s="43">
        <v>1262</v>
      </c>
      <c r="I101" s="24"/>
      <c r="J101" s="43">
        <v>1017.6</v>
      </c>
      <c r="K101" s="43">
        <v>77</v>
      </c>
      <c r="L101" s="43">
        <v>32.5</v>
      </c>
      <c r="M101" s="43">
        <v>26.9</v>
      </c>
      <c r="N101" s="23"/>
    </row>
    <row r="102" spans="1:14" s="1" customFormat="1" x14ac:dyDescent="0.3">
      <c r="A102" s="15">
        <v>44344.645839699071</v>
      </c>
      <c r="B102" s="24"/>
      <c r="C102" s="43">
        <v>763.08</v>
      </c>
      <c r="D102" s="43">
        <v>34</v>
      </c>
      <c r="E102" s="24"/>
      <c r="F102" s="43">
        <v>946.32</v>
      </c>
      <c r="G102" s="43">
        <v>58</v>
      </c>
      <c r="H102" s="43">
        <v>832</v>
      </c>
      <c r="I102" s="24"/>
      <c r="J102" s="43">
        <v>1016.12</v>
      </c>
      <c r="K102" s="43">
        <v>76</v>
      </c>
      <c r="L102" s="43">
        <v>26.8</v>
      </c>
      <c r="M102" s="43">
        <v>36.200000000000003</v>
      </c>
      <c r="N102" s="23"/>
    </row>
    <row r="103" spans="1:14" s="1" customFormat="1" x14ac:dyDescent="0.3">
      <c r="A103" s="15">
        <v>44344.656256423608</v>
      </c>
      <c r="B103" s="24"/>
      <c r="C103" s="43">
        <v>757.02</v>
      </c>
      <c r="D103" s="43">
        <v>33</v>
      </c>
      <c r="E103" s="24"/>
      <c r="F103" s="43">
        <v>945.26</v>
      </c>
      <c r="G103" s="43">
        <v>60</v>
      </c>
      <c r="H103" s="43">
        <v>1198</v>
      </c>
      <c r="I103" s="24"/>
      <c r="J103" s="43">
        <v>1014.44</v>
      </c>
      <c r="K103" s="43">
        <v>77</v>
      </c>
      <c r="L103" s="43">
        <v>24.5</v>
      </c>
      <c r="M103" s="43">
        <v>42.3</v>
      </c>
      <c r="N103" s="23"/>
    </row>
    <row r="104" spans="1:14" s="1" customFormat="1" x14ac:dyDescent="0.3">
      <c r="A104" s="15">
        <v>44344.666673148145</v>
      </c>
      <c r="B104" s="24"/>
      <c r="C104" s="43">
        <v>750.78</v>
      </c>
      <c r="D104" s="43">
        <v>32</v>
      </c>
      <c r="E104" s="24"/>
      <c r="F104" s="43">
        <v>944.26</v>
      </c>
      <c r="G104" s="43">
        <v>59</v>
      </c>
      <c r="H104" s="43">
        <v>1169</v>
      </c>
      <c r="I104" s="24"/>
      <c r="J104" s="43">
        <v>1014.28</v>
      </c>
      <c r="K104" s="43">
        <v>75</v>
      </c>
      <c r="L104" s="43">
        <v>22.4</v>
      </c>
      <c r="M104" s="43">
        <v>46.8</v>
      </c>
      <c r="N104" s="23"/>
    </row>
    <row r="105" spans="1:14" s="1" customFormat="1" x14ac:dyDescent="0.3">
      <c r="A105" s="15">
        <v>44344.677089872683</v>
      </c>
      <c r="B105" s="24"/>
      <c r="C105" s="43">
        <v>742.76</v>
      </c>
      <c r="D105" s="43">
        <v>32</v>
      </c>
      <c r="E105" s="24"/>
      <c r="F105" s="43">
        <v>942.74</v>
      </c>
      <c r="G105" s="43">
        <v>59</v>
      </c>
      <c r="H105" s="43">
        <v>1113</v>
      </c>
      <c r="I105" s="24"/>
      <c r="J105" s="43">
        <v>1014.26</v>
      </c>
      <c r="K105" s="43">
        <v>74</v>
      </c>
      <c r="L105" s="43">
        <v>21.7</v>
      </c>
      <c r="M105" s="43">
        <v>47.7</v>
      </c>
      <c r="N105" s="23"/>
    </row>
    <row r="106" spans="1:14" s="1" customFormat="1" x14ac:dyDescent="0.3">
      <c r="A106" s="15">
        <v>44344.68750659722</v>
      </c>
      <c r="B106" s="24"/>
      <c r="C106" s="43">
        <v>735.28</v>
      </c>
      <c r="D106" s="43">
        <v>33</v>
      </c>
      <c r="E106" s="24"/>
      <c r="F106" s="43">
        <v>941.11</v>
      </c>
      <c r="G106" s="43">
        <v>58</v>
      </c>
      <c r="H106" s="43">
        <v>934</v>
      </c>
      <c r="I106" s="24"/>
      <c r="J106" s="43">
        <v>1014.75</v>
      </c>
      <c r="K106" s="43">
        <v>73</v>
      </c>
      <c r="L106" s="43">
        <v>21.1</v>
      </c>
      <c r="M106" s="43">
        <v>48.6</v>
      </c>
      <c r="N106" s="23"/>
    </row>
    <row r="107" spans="1:14" s="1" customFormat="1" x14ac:dyDescent="0.3">
      <c r="A107" s="15">
        <v>44344.697923321757</v>
      </c>
      <c r="B107" s="24"/>
      <c r="C107" s="43">
        <v>726.93</v>
      </c>
      <c r="D107" s="43">
        <v>33</v>
      </c>
      <c r="E107" s="24"/>
      <c r="F107" s="43">
        <v>940.09</v>
      </c>
      <c r="G107" s="43">
        <v>58</v>
      </c>
      <c r="H107" s="43">
        <v>671</v>
      </c>
      <c r="I107" s="24"/>
      <c r="J107" s="43">
        <v>1015.5</v>
      </c>
      <c r="K107" s="43">
        <v>72</v>
      </c>
      <c r="L107" s="43">
        <v>20</v>
      </c>
      <c r="M107" s="43">
        <v>52.7</v>
      </c>
      <c r="N107" s="23"/>
    </row>
    <row r="108" spans="1:14" s="1" customFormat="1" x14ac:dyDescent="0.3">
      <c r="A108" s="15">
        <v>44344.708340046294</v>
      </c>
      <c r="B108" s="24"/>
      <c r="C108" s="43">
        <v>726.26</v>
      </c>
      <c r="D108" s="43">
        <v>33</v>
      </c>
      <c r="E108" s="24"/>
      <c r="F108" s="43">
        <v>939.08</v>
      </c>
      <c r="G108" s="43">
        <v>58</v>
      </c>
      <c r="H108" s="43">
        <v>574</v>
      </c>
      <c r="I108" s="24"/>
      <c r="J108" s="43">
        <v>1016.76</v>
      </c>
      <c r="K108" s="43">
        <v>71</v>
      </c>
      <c r="L108" s="43">
        <v>19.399999999999999</v>
      </c>
      <c r="M108" s="43">
        <v>56.6</v>
      </c>
      <c r="N108" s="23"/>
    </row>
    <row r="109" spans="1:14" s="1" customFormat="1" x14ac:dyDescent="0.3">
      <c r="A109" s="15">
        <v>44344.718756770832</v>
      </c>
      <c r="B109" s="24"/>
      <c r="C109" s="43">
        <v>719.96</v>
      </c>
      <c r="D109" s="43">
        <v>33</v>
      </c>
      <c r="E109" s="24"/>
      <c r="F109" s="43">
        <v>935.37</v>
      </c>
      <c r="G109" s="43">
        <v>57</v>
      </c>
      <c r="H109" s="43">
        <v>545</v>
      </c>
      <c r="I109" s="24"/>
      <c r="J109" s="43">
        <v>1017.43</v>
      </c>
      <c r="K109" s="43">
        <v>70</v>
      </c>
      <c r="L109" s="43">
        <v>18.7</v>
      </c>
      <c r="M109" s="43">
        <v>58</v>
      </c>
      <c r="N109" s="23"/>
    </row>
    <row r="110" spans="1:14" s="1" customFormat="1" x14ac:dyDescent="0.3">
      <c r="A110" s="15">
        <v>44344.729173495369</v>
      </c>
      <c r="B110" s="24"/>
      <c r="C110" s="43">
        <v>713.02</v>
      </c>
      <c r="D110" s="43">
        <v>33</v>
      </c>
      <c r="E110" s="24"/>
      <c r="F110" s="43">
        <v>933.42</v>
      </c>
      <c r="G110" s="43">
        <v>57</v>
      </c>
      <c r="H110" s="43">
        <v>488</v>
      </c>
      <c r="I110" s="24"/>
      <c r="J110" s="43">
        <v>1018.15</v>
      </c>
      <c r="K110" s="43">
        <v>70</v>
      </c>
      <c r="L110" s="43">
        <v>18.2</v>
      </c>
      <c r="M110" s="43">
        <v>58.4</v>
      </c>
      <c r="N110" s="23"/>
    </row>
    <row r="111" spans="1:14" s="1" customFormat="1" x14ac:dyDescent="0.3">
      <c r="A111" s="15">
        <v>44344.739590219906</v>
      </c>
      <c r="B111" s="24"/>
      <c r="C111" s="43">
        <v>709.97</v>
      </c>
      <c r="D111" s="43">
        <v>33</v>
      </c>
      <c r="E111" s="24"/>
      <c r="F111" s="43">
        <v>932.32</v>
      </c>
      <c r="G111" s="43">
        <v>57</v>
      </c>
      <c r="H111" s="43">
        <v>462</v>
      </c>
      <c r="I111" s="24"/>
      <c r="J111" s="43">
        <v>1018.44</v>
      </c>
      <c r="K111" s="43">
        <v>70</v>
      </c>
      <c r="L111" s="43">
        <v>17.600000000000001</v>
      </c>
      <c r="M111" s="43">
        <v>59</v>
      </c>
      <c r="N111" s="23"/>
    </row>
    <row r="112" spans="1:14" s="1" customFormat="1" x14ac:dyDescent="0.3">
      <c r="A112" s="15">
        <v>44344.750006944443</v>
      </c>
      <c r="B112" s="24"/>
      <c r="C112" s="43">
        <v>706.97</v>
      </c>
      <c r="D112" s="43">
        <v>32</v>
      </c>
      <c r="E112" s="24"/>
      <c r="F112" s="43">
        <v>931.22</v>
      </c>
      <c r="G112" s="43">
        <v>57</v>
      </c>
      <c r="H112" s="43">
        <v>447</v>
      </c>
      <c r="I112" s="24"/>
      <c r="J112" s="43">
        <v>1019</v>
      </c>
      <c r="K112" s="43">
        <v>70</v>
      </c>
      <c r="L112" s="43">
        <v>17.3</v>
      </c>
      <c r="M112" s="43">
        <v>60.2</v>
      </c>
      <c r="N112" s="23"/>
    </row>
    <row r="113" spans="1:14" s="1" customFormat="1" x14ac:dyDescent="0.3">
      <c r="A113" s="15">
        <v>44344.76042366898</v>
      </c>
      <c r="B113" s="24"/>
      <c r="C113" s="43">
        <v>709.89</v>
      </c>
      <c r="D113" s="43">
        <v>32</v>
      </c>
      <c r="E113" s="24"/>
      <c r="F113" s="43">
        <v>932.44</v>
      </c>
      <c r="G113" s="43">
        <v>57</v>
      </c>
      <c r="H113" s="43">
        <v>433</v>
      </c>
      <c r="I113" s="24"/>
      <c r="J113" s="43">
        <v>1020.03</v>
      </c>
      <c r="K113" s="43">
        <v>70</v>
      </c>
      <c r="L113" s="43">
        <v>17</v>
      </c>
      <c r="M113" s="43">
        <v>63</v>
      </c>
      <c r="N113" s="23"/>
    </row>
    <row r="114" spans="1:14" s="1" customFormat="1" x14ac:dyDescent="0.3">
      <c r="A114" s="15">
        <v>44344.770840393518</v>
      </c>
      <c r="B114" s="24"/>
      <c r="C114" s="43">
        <v>707.92</v>
      </c>
      <c r="D114" s="43">
        <v>32</v>
      </c>
      <c r="E114" s="24"/>
      <c r="F114" s="43">
        <v>930.37</v>
      </c>
      <c r="G114" s="43">
        <v>56</v>
      </c>
      <c r="H114" s="43">
        <v>419</v>
      </c>
      <c r="I114" s="24"/>
      <c r="J114" s="43">
        <v>1020.85</v>
      </c>
      <c r="K114" s="43">
        <v>69</v>
      </c>
      <c r="L114" s="43">
        <v>16.7</v>
      </c>
      <c r="M114" s="43">
        <v>64.2</v>
      </c>
      <c r="N114" s="23"/>
    </row>
    <row r="115" spans="1:14" s="1" customFormat="1" x14ac:dyDescent="0.3">
      <c r="A115" s="15">
        <v>44344.781257118055</v>
      </c>
      <c r="B115" s="24"/>
      <c r="C115" s="43">
        <v>712.06</v>
      </c>
      <c r="D115" s="43">
        <v>32</v>
      </c>
      <c r="E115" s="24"/>
      <c r="F115" s="43">
        <v>929.85</v>
      </c>
      <c r="G115" s="43">
        <v>56</v>
      </c>
      <c r="H115" s="43">
        <v>407</v>
      </c>
      <c r="I115" s="24"/>
      <c r="J115" s="43">
        <v>1022.28</v>
      </c>
      <c r="K115" s="43">
        <v>69</v>
      </c>
      <c r="L115" s="43">
        <v>16.2</v>
      </c>
      <c r="M115" s="43">
        <v>70.900000000000006</v>
      </c>
      <c r="N115" s="23"/>
    </row>
    <row r="116" spans="1:14" s="1" customFormat="1" x14ac:dyDescent="0.3">
      <c r="A116" s="15">
        <v>44344.791673842592</v>
      </c>
      <c r="B116" s="24"/>
      <c r="C116" s="43">
        <v>708.08</v>
      </c>
      <c r="D116" s="43">
        <v>32</v>
      </c>
      <c r="E116" s="24"/>
      <c r="F116" s="43">
        <v>929.08</v>
      </c>
      <c r="G116" s="43">
        <v>56</v>
      </c>
      <c r="H116" s="43">
        <v>391</v>
      </c>
      <c r="I116" s="24"/>
      <c r="J116" s="43">
        <v>1023.41</v>
      </c>
      <c r="K116" s="43">
        <v>69</v>
      </c>
      <c r="L116" s="43">
        <v>15.7</v>
      </c>
      <c r="M116" s="43">
        <v>69.2</v>
      </c>
      <c r="N116" s="23"/>
    </row>
    <row r="117" spans="1:14" s="1" customFormat="1" x14ac:dyDescent="0.3">
      <c r="A117" s="15">
        <v>44344.802090567129</v>
      </c>
      <c r="B117" s="24"/>
      <c r="C117" s="43">
        <v>706.7</v>
      </c>
      <c r="D117" s="43">
        <v>32</v>
      </c>
      <c r="E117" s="24"/>
      <c r="F117" s="43">
        <v>928.73</v>
      </c>
      <c r="G117" s="43">
        <v>56</v>
      </c>
      <c r="H117" s="43">
        <v>387</v>
      </c>
      <c r="I117" s="24"/>
      <c r="J117" s="43">
        <v>1024.02</v>
      </c>
      <c r="K117" s="43">
        <v>69</v>
      </c>
      <c r="L117" s="43">
        <v>15.3</v>
      </c>
      <c r="M117" s="43">
        <v>70.599999999999994</v>
      </c>
      <c r="N117" s="23"/>
    </row>
    <row r="118" spans="1:14" s="1" customFormat="1" x14ac:dyDescent="0.3">
      <c r="A118" s="15">
        <v>44344.812507291666</v>
      </c>
      <c r="B118" s="24"/>
      <c r="C118" s="43">
        <v>761.67</v>
      </c>
      <c r="D118" s="43">
        <v>32</v>
      </c>
      <c r="E118" s="24"/>
      <c r="F118" s="43">
        <v>926.76</v>
      </c>
      <c r="G118" s="43">
        <v>56</v>
      </c>
      <c r="H118" s="43">
        <v>574</v>
      </c>
      <c r="I118" s="24"/>
      <c r="J118" s="43">
        <v>1024.23</v>
      </c>
      <c r="K118" s="43">
        <v>68</v>
      </c>
      <c r="L118" s="43">
        <v>15</v>
      </c>
      <c r="M118" s="43">
        <v>71.099999999999994</v>
      </c>
      <c r="N118" s="23"/>
    </row>
    <row r="119" spans="1:14" s="1" customFormat="1" x14ac:dyDescent="0.3">
      <c r="A119" s="15">
        <v>44344.822924016204</v>
      </c>
      <c r="B119" s="24"/>
      <c r="C119" s="43">
        <v>757.61</v>
      </c>
      <c r="D119" s="43">
        <v>32</v>
      </c>
      <c r="E119" s="24"/>
      <c r="F119" s="43">
        <v>926.56</v>
      </c>
      <c r="G119" s="43">
        <v>56</v>
      </c>
      <c r="H119" s="43">
        <v>614</v>
      </c>
      <c r="I119" s="24"/>
      <c r="J119" s="43">
        <v>1024.96</v>
      </c>
      <c r="K119" s="43">
        <v>68</v>
      </c>
      <c r="L119" s="43">
        <v>15.2</v>
      </c>
      <c r="M119" s="43">
        <v>68.3</v>
      </c>
      <c r="N119" s="23"/>
    </row>
    <row r="120" spans="1:14" s="1" customFormat="1" x14ac:dyDescent="0.3">
      <c r="A120" s="15">
        <v>44344.833340740741</v>
      </c>
      <c r="B120" s="24"/>
      <c r="C120" s="43">
        <v>756.48</v>
      </c>
      <c r="D120" s="43">
        <v>31</v>
      </c>
      <c r="E120" s="24"/>
      <c r="F120" s="43">
        <v>926.54</v>
      </c>
      <c r="G120" s="43">
        <v>56</v>
      </c>
      <c r="H120" s="43">
        <v>383</v>
      </c>
      <c r="I120" s="24"/>
      <c r="J120" s="43">
        <v>1025.5999999999999</v>
      </c>
      <c r="K120" s="43">
        <v>68</v>
      </c>
      <c r="L120" s="43">
        <v>14.9</v>
      </c>
      <c r="M120" s="43">
        <v>72</v>
      </c>
      <c r="N120" s="23"/>
    </row>
    <row r="121" spans="1:14" s="1" customFormat="1" x14ac:dyDescent="0.3">
      <c r="A121" s="15">
        <v>44344.843757465278</v>
      </c>
      <c r="B121" s="24"/>
      <c r="C121" s="43">
        <v>755.52</v>
      </c>
      <c r="D121" s="43">
        <v>31</v>
      </c>
      <c r="E121" s="24"/>
      <c r="F121" s="43">
        <v>926.17</v>
      </c>
      <c r="G121" s="43">
        <v>55</v>
      </c>
      <c r="H121" s="43">
        <v>315</v>
      </c>
      <c r="I121" s="24"/>
      <c r="J121" s="43">
        <v>1026.02</v>
      </c>
      <c r="K121" s="43">
        <v>67</v>
      </c>
      <c r="L121" s="43">
        <v>14</v>
      </c>
      <c r="M121" s="43">
        <v>76.900000000000006</v>
      </c>
      <c r="N121" s="23"/>
    </row>
    <row r="122" spans="1:14" s="1" customFormat="1" x14ac:dyDescent="0.3">
      <c r="A122" s="15">
        <v>44344.854174189815</v>
      </c>
      <c r="B122" s="24"/>
      <c r="C122" s="43">
        <v>753.68</v>
      </c>
      <c r="D122" s="43">
        <v>31</v>
      </c>
      <c r="E122" s="24"/>
      <c r="F122" s="43">
        <v>924.87</v>
      </c>
      <c r="G122" s="43">
        <v>55</v>
      </c>
      <c r="H122" s="43">
        <v>334</v>
      </c>
      <c r="I122" s="24"/>
      <c r="J122" s="43">
        <v>1026.7</v>
      </c>
      <c r="K122" s="43">
        <v>67</v>
      </c>
      <c r="L122" s="43">
        <v>14</v>
      </c>
      <c r="M122" s="43">
        <v>76.3</v>
      </c>
      <c r="N122" s="23"/>
    </row>
    <row r="123" spans="1:14" s="1" customFormat="1" x14ac:dyDescent="0.3">
      <c r="A123" s="15">
        <v>44344.864590914352</v>
      </c>
      <c r="B123" s="24"/>
      <c r="C123" s="43">
        <v>752.62</v>
      </c>
      <c r="D123" s="43">
        <v>31</v>
      </c>
      <c r="E123" s="24"/>
      <c r="F123" s="43">
        <v>925.28</v>
      </c>
      <c r="G123" s="43">
        <v>55</v>
      </c>
      <c r="H123" s="43">
        <v>310</v>
      </c>
      <c r="I123" s="24"/>
      <c r="J123" s="43">
        <v>1026.98</v>
      </c>
      <c r="K123" s="43">
        <v>67</v>
      </c>
      <c r="L123" s="43">
        <v>13.6</v>
      </c>
      <c r="M123" s="43">
        <v>78.2</v>
      </c>
      <c r="N123" s="23"/>
    </row>
    <row r="124" spans="1:14" s="1" customFormat="1" x14ac:dyDescent="0.3">
      <c r="A124" s="15">
        <v>44344.87500763889</v>
      </c>
      <c r="B124" s="24"/>
      <c r="C124" s="43">
        <v>751.42</v>
      </c>
      <c r="D124" s="43">
        <v>31</v>
      </c>
      <c r="E124" s="24"/>
      <c r="F124" s="43">
        <v>924.48</v>
      </c>
      <c r="G124" s="43">
        <v>47</v>
      </c>
      <c r="H124" s="43">
        <v>303</v>
      </c>
      <c r="I124" s="24"/>
      <c r="J124" s="43">
        <v>1027.55</v>
      </c>
      <c r="K124" s="43">
        <v>67</v>
      </c>
      <c r="L124" s="43">
        <v>13.6</v>
      </c>
      <c r="M124" s="43">
        <v>77.5</v>
      </c>
      <c r="N124" s="23"/>
    </row>
    <row r="125" spans="1:14" s="1" customFormat="1" x14ac:dyDescent="0.3">
      <c r="A125" s="15">
        <v>44344.885424363427</v>
      </c>
      <c r="B125" s="24"/>
      <c r="C125" s="43">
        <v>751.1</v>
      </c>
      <c r="D125" s="43">
        <v>31</v>
      </c>
      <c r="E125" s="24"/>
      <c r="F125" s="43">
        <v>923.62</v>
      </c>
      <c r="G125" s="43">
        <v>55</v>
      </c>
      <c r="H125" s="43">
        <v>169</v>
      </c>
      <c r="I125" s="24"/>
      <c r="J125" s="43">
        <v>1027.95</v>
      </c>
      <c r="K125" s="43">
        <v>67</v>
      </c>
      <c r="L125" s="43">
        <v>13</v>
      </c>
      <c r="M125" s="43">
        <v>81.099999999999994</v>
      </c>
      <c r="N125" s="23"/>
    </row>
    <row r="126" spans="1:14" s="1" customFormat="1" x14ac:dyDescent="0.3">
      <c r="A126" s="15">
        <v>44344.895841087964</v>
      </c>
      <c r="B126" s="24"/>
      <c r="C126" s="43">
        <v>748.52</v>
      </c>
      <c r="D126" s="43">
        <v>31</v>
      </c>
      <c r="E126" s="24"/>
      <c r="F126" s="43">
        <v>923.41</v>
      </c>
      <c r="G126" s="43">
        <v>55</v>
      </c>
      <c r="H126" s="43">
        <v>121</v>
      </c>
      <c r="I126" s="24"/>
      <c r="J126" s="43">
        <v>1028.42</v>
      </c>
      <c r="K126" s="43">
        <v>66</v>
      </c>
      <c r="L126" s="43">
        <v>12.5</v>
      </c>
      <c r="M126" s="43">
        <v>82.6</v>
      </c>
      <c r="N126" s="23"/>
    </row>
    <row r="127" spans="1:14" s="1" customFormat="1" x14ac:dyDescent="0.3">
      <c r="A127" s="15">
        <v>44344.906257812501</v>
      </c>
      <c r="B127" s="24"/>
      <c r="C127" s="43">
        <v>749.63</v>
      </c>
      <c r="D127" s="43">
        <v>31</v>
      </c>
      <c r="E127" s="24"/>
      <c r="F127" s="43">
        <v>922.7</v>
      </c>
      <c r="G127" s="43">
        <v>55</v>
      </c>
      <c r="H127" s="43">
        <v>75</v>
      </c>
      <c r="I127" s="24"/>
      <c r="J127" s="43">
        <v>1028.6099999999999</v>
      </c>
      <c r="K127" s="43">
        <v>66</v>
      </c>
      <c r="L127" s="43">
        <v>12.4</v>
      </c>
      <c r="M127" s="43">
        <v>83.6</v>
      </c>
      <c r="N127" s="23"/>
    </row>
    <row r="128" spans="1:14" s="1" customFormat="1" x14ac:dyDescent="0.3">
      <c r="A128" s="15">
        <v>44344.916674537038</v>
      </c>
      <c r="B128" s="24"/>
      <c r="C128" s="43">
        <v>749.34</v>
      </c>
      <c r="D128" s="43">
        <v>31</v>
      </c>
      <c r="E128" s="24"/>
      <c r="F128" s="43">
        <v>921.88</v>
      </c>
      <c r="G128" s="43">
        <v>55</v>
      </c>
      <c r="H128" s="43">
        <v>28</v>
      </c>
      <c r="I128" s="24"/>
      <c r="J128" s="43">
        <v>1029.3</v>
      </c>
      <c r="K128" s="43">
        <v>66</v>
      </c>
      <c r="L128" s="43">
        <v>12.1</v>
      </c>
      <c r="M128" s="43">
        <v>84.8</v>
      </c>
      <c r="N128" s="23"/>
    </row>
    <row r="129" spans="1:14" s="1" customFormat="1" x14ac:dyDescent="0.3">
      <c r="A129" s="15">
        <v>44344.927091261576</v>
      </c>
      <c r="B129" s="24"/>
      <c r="C129" s="43">
        <v>748.09</v>
      </c>
      <c r="D129" s="43">
        <v>31</v>
      </c>
      <c r="E129" s="24"/>
      <c r="F129" s="43">
        <v>921.83</v>
      </c>
      <c r="G129" s="43">
        <v>55</v>
      </c>
      <c r="H129" s="43">
        <v>6</v>
      </c>
      <c r="I129" s="24"/>
      <c r="J129" s="43">
        <v>1029.32</v>
      </c>
      <c r="K129" s="43">
        <v>66</v>
      </c>
      <c r="L129" s="43">
        <v>12.1</v>
      </c>
      <c r="M129" s="43">
        <v>83.6</v>
      </c>
      <c r="N129" s="23"/>
    </row>
    <row r="130" spans="1:14" s="1" customFormat="1" x14ac:dyDescent="0.3">
      <c r="A130" s="15">
        <v>44344.937507986113</v>
      </c>
      <c r="B130" s="24"/>
      <c r="C130" s="43">
        <v>750.47</v>
      </c>
      <c r="D130" s="43">
        <v>31</v>
      </c>
      <c r="E130" s="24"/>
      <c r="F130" s="43">
        <v>921.7</v>
      </c>
      <c r="G130" s="43">
        <v>55</v>
      </c>
      <c r="H130" s="43">
        <v>1</v>
      </c>
      <c r="I130" s="24"/>
      <c r="J130" s="43">
        <v>1029.8900000000001</v>
      </c>
      <c r="K130" s="43">
        <v>66</v>
      </c>
      <c r="L130" s="43">
        <v>12.5</v>
      </c>
      <c r="M130" s="43">
        <v>82.8</v>
      </c>
      <c r="N130" s="23"/>
    </row>
    <row r="131" spans="1:14" s="1" customFormat="1" x14ac:dyDescent="0.3">
      <c r="A131" s="15">
        <v>44344.94792471065</v>
      </c>
      <c r="B131" s="24"/>
      <c r="C131" s="43">
        <v>753.01</v>
      </c>
      <c r="D131" s="43">
        <v>31</v>
      </c>
      <c r="E131" s="24"/>
      <c r="F131" s="43">
        <v>922.03</v>
      </c>
      <c r="G131" s="43">
        <v>55</v>
      </c>
      <c r="H131" s="43">
        <v>0</v>
      </c>
      <c r="I131" s="24"/>
      <c r="J131" s="43">
        <v>1030.1199999999999</v>
      </c>
      <c r="K131" s="43">
        <v>66</v>
      </c>
      <c r="L131" s="43">
        <v>12.7</v>
      </c>
      <c r="M131" s="43">
        <v>83.5</v>
      </c>
      <c r="N131" s="23"/>
    </row>
    <row r="132" spans="1:14" s="1" customFormat="1" x14ac:dyDescent="0.3">
      <c r="A132" s="15">
        <v>44344.958341435187</v>
      </c>
      <c r="B132" s="24"/>
      <c r="C132" s="43">
        <v>754.29</v>
      </c>
      <c r="D132" s="43">
        <v>31</v>
      </c>
      <c r="E132" s="24"/>
      <c r="F132" s="43">
        <v>920.77</v>
      </c>
      <c r="G132" s="43">
        <v>55</v>
      </c>
      <c r="H132" s="43">
        <v>0</v>
      </c>
      <c r="I132" s="24"/>
      <c r="J132" s="43">
        <v>1030.4100000000001</v>
      </c>
      <c r="K132" s="43">
        <v>65</v>
      </c>
      <c r="L132" s="43">
        <v>12.7</v>
      </c>
      <c r="M132" s="43">
        <v>83.9</v>
      </c>
      <c r="N132" s="23"/>
    </row>
    <row r="133" spans="1:14" s="1" customFormat="1" x14ac:dyDescent="0.3">
      <c r="A133" s="15">
        <v>44344.968758159725</v>
      </c>
      <c r="B133" s="24"/>
      <c r="C133" s="43">
        <v>755.85</v>
      </c>
      <c r="D133" s="43">
        <v>30</v>
      </c>
      <c r="E133" s="24"/>
      <c r="F133" s="43">
        <v>920.53</v>
      </c>
      <c r="G133" s="43">
        <v>55</v>
      </c>
      <c r="H133" s="43">
        <v>0</v>
      </c>
      <c r="I133" s="24"/>
      <c r="J133" s="43">
        <v>1030.79</v>
      </c>
      <c r="K133" s="43">
        <v>66</v>
      </c>
      <c r="L133" s="43">
        <v>12.8</v>
      </c>
      <c r="M133" s="43">
        <v>84.7</v>
      </c>
      <c r="N133" s="23"/>
    </row>
    <row r="134" spans="1:14" s="1" customFormat="1" x14ac:dyDescent="0.3">
      <c r="A134" s="15">
        <v>44344.979174884262</v>
      </c>
      <c r="B134" s="24"/>
      <c r="C134" s="43">
        <v>754.87</v>
      </c>
      <c r="D134" s="43">
        <v>30</v>
      </c>
      <c r="E134" s="24"/>
      <c r="F134" s="43">
        <v>920.55</v>
      </c>
      <c r="G134" s="43">
        <v>55</v>
      </c>
      <c r="H134" s="43">
        <v>0</v>
      </c>
      <c r="I134" s="24"/>
      <c r="J134" s="43">
        <v>1030.93</v>
      </c>
      <c r="K134" s="43">
        <v>66</v>
      </c>
      <c r="L134" s="43">
        <v>12.9</v>
      </c>
      <c r="M134" s="43">
        <v>82.7</v>
      </c>
      <c r="N134" s="23"/>
    </row>
    <row r="135" spans="1:14" s="1" customFormat="1" x14ac:dyDescent="0.3">
      <c r="A135" s="15">
        <v>44344.989591608799</v>
      </c>
      <c r="B135" s="24"/>
      <c r="C135" s="43">
        <v>756.21</v>
      </c>
      <c r="D135" s="43">
        <v>30</v>
      </c>
      <c r="E135" s="24"/>
      <c r="F135" s="43">
        <v>920.24</v>
      </c>
      <c r="G135" s="43">
        <v>55</v>
      </c>
      <c r="H135" s="43">
        <v>0</v>
      </c>
      <c r="I135" s="24"/>
      <c r="J135" s="43">
        <v>1031.2</v>
      </c>
      <c r="K135" s="43">
        <v>66</v>
      </c>
      <c r="L135" s="43">
        <v>12.9</v>
      </c>
      <c r="M135" s="43">
        <v>83.6</v>
      </c>
      <c r="N135" s="23"/>
    </row>
    <row r="136" spans="1:14" s="1" customFormat="1" x14ac:dyDescent="0.3">
      <c r="A136" s="15">
        <v>44345.000008333336</v>
      </c>
      <c r="B136" s="24"/>
      <c r="C136" s="43">
        <v>755.97</v>
      </c>
      <c r="D136" s="43">
        <v>30</v>
      </c>
      <c r="E136" s="24"/>
      <c r="F136" s="43">
        <v>919.88</v>
      </c>
      <c r="G136" s="43">
        <v>55</v>
      </c>
      <c r="H136" s="43">
        <v>0</v>
      </c>
      <c r="I136" s="24"/>
      <c r="J136" s="43">
        <v>1031.1300000000001</v>
      </c>
      <c r="K136" s="43">
        <v>66</v>
      </c>
      <c r="L136" s="43">
        <v>12.7</v>
      </c>
      <c r="M136" s="43">
        <v>84</v>
      </c>
      <c r="N136" s="23"/>
    </row>
    <row r="137" spans="1:14" s="1" customFormat="1" x14ac:dyDescent="0.3">
      <c r="A137" s="15">
        <v>44345.010425057873</v>
      </c>
      <c r="B137" s="24"/>
      <c r="C137" s="43">
        <v>755.48</v>
      </c>
      <c r="D137" s="43">
        <v>30</v>
      </c>
      <c r="E137" s="24"/>
      <c r="F137" s="43">
        <v>919.88</v>
      </c>
      <c r="G137" s="43">
        <v>55</v>
      </c>
      <c r="H137" s="43">
        <v>0</v>
      </c>
      <c r="I137" s="24"/>
      <c r="J137" s="43">
        <v>1031.19</v>
      </c>
      <c r="K137" s="43">
        <v>66</v>
      </c>
      <c r="L137" s="43">
        <v>12.7</v>
      </c>
      <c r="M137" s="43">
        <v>84.9</v>
      </c>
      <c r="N137" s="23"/>
    </row>
    <row r="138" spans="1:14" s="1" customFormat="1" x14ac:dyDescent="0.3">
      <c r="A138" s="15">
        <v>44345.020841782411</v>
      </c>
      <c r="B138" s="24"/>
      <c r="C138" s="43">
        <v>754.1</v>
      </c>
      <c r="D138" s="43">
        <v>30</v>
      </c>
      <c r="E138" s="24"/>
      <c r="F138" s="43">
        <v>919.57</v>
      </c>
      <c r="G138" s="43">
        <v>55</v>
      </c>
      <c r="H138" s="43">
        <v>0</v>
      </c>
      <c r="I138" s="24"/>
      <c r="J138" s="43">
        <v>1031.07</v>
      </c>
      <c r="K138" s="43">
        <v>66</v>
      </c>
      <c r="L138" s="43">
        <v>12.8</v>
      </c>
      <c r="M138" s="43">
        <v>83.6</v>
      </c>
      <c r="N138" s="23"/>
    </row>
    <row r="139" spans="1:14" s="1" customFormat="1" x14ac:dyDescent="0.3">
      <c r="A139" s="15">
        <v>44345.031258506948</v>
      </c>
      <c r="B139" s="24"/>
      <c r="C139" s="43">
        <v>754.95</v>
      </c>
      <c r="D139" s="43">
        <v>30</v>
      </c>
      <c r="E139" s="24"/>
      <c r="F139" s="43">
        <v>919.43</v>
      </c>
      <c r="G139" s="43">
        <v>55</v>
      </c>
      <c r="H139" s="43">
        <v>0</v>
      </c>
      <c r="I139" s="24"/>
      <c r="J139" s="43">
        <v>1030.71</v>
      </c>
      <c r="K139" s="43">
        <v>66</v>
      </c>
      <c r="L139" s="43">
        <v>12.7</v>
      </c>
      <c r="M139" s="43">
        <v>82.7</v>
      </c>
      <c r="N139" s="23"/>
    </row>
    <row r="140" spans="1:14" s="1" customFormat="1" x14ac:dyDescent="0.3">
      <c r="A140" s="15">
        <v>44345.041675231485</v>
      </c>
      <c r="B140" s="24"/>
      <c r="C140" s="43">
        <v>752.5</v>
      </c>
      <c r="D140" s="43">
        <v>30</v>
      </c>
      <c r="E140" s="24"/>
      <c r="F140" s="43">
        <v>919.21</v>
      </c>
      <c r="G140" s="43">
        <v>55</v>
      </c>
      <c r="H140" s="43">
        <v>0</v>
      </c>
      <c r="I140" s="24"/>
      <c r="J140" s="43">
        <v>1030.56</v>
      </c>
      <c r="K140" s="43">
        <v>66</v>
      </c>
      <c r="L140" s="43">
        <v>12.7</v>
      </c>
      <c r="M140" s="43">
        <v>83</v>
      </c>
      <c r="N140" s="23"/>
    </row>
    <row r="141" spans="1:14" s="1" customFormat="1" x14ac:dyDescent="0.3">
      <c r="A141" s="15">
        <v>44345.052091956015</v>
      </c>
      <c r="B141" s="24"/>
      <c r="C141" s="43">
        <v>753.46</v>
      </c>
      <c r="D141" s="43">
        <v>30</v>
      </c>
      <c r="E141" s="24"/>
      <c r="F141" s="43">
        <v>918.87</v>
      </c>
      <c r="G141" s="43">
        <v>55</v>
      </c>
      <c r="H141" s="43">
        <v>0</v>
      </c>
      <c r="I141" s="24"/>
      <c r="J141" s="43">
        <v>1030.55</v>
      </c>
      <c r="K141" s="43">
        <v>66</v>
      </c>
      <c r="L141" s="43">
        <v>12.7</v>
      </c>
      <c r="M141" s="43">
        <v>83.7</v>
      </c>
      <c r="N141" s="23"/>
    </row>
    <row r="142" spans="1:14" s="1" customFormat="1" x14ac:dyDescent="0.3">
      <c r="A142" s="15">
        <v>44345.062508680552</v>
      </c>
      <c r="B142" s="24"/>
      <c r="C142" s="43">
        <v>753.97</v>
      </c>
      <c r="D142" s="43">
        <v>30</v>
      </c>
      <c r="E142" s="24"/>
      <c r="F142" s="43">
        <v>918.49</v>
      </c>
      <c r="G142" s="43">
        <v>55</v>
      </c>
      <c r="H142" s="43">
        <v>0</v>
      </c>
      <c r="I142" s="24"/>
      <c r="J142" s="43">
        <v>1030.3800000000001</v>
      </c>
      <c r="K142" s="43">
        <v>66</v>
      </c>
      <c r="L142" s="43">
        <v>12.7</v>
      </c>
      <c r="M142" s="43">
        <v>83.7</v>
      </c>
      <c r="N142" s="23"/>
    </row>
    <row r="143" spans="1:14" s="1" customFormat="1" x14ac:dyDescent="0.3">
      <c r="A143" s="15">
        <v>44345.072925405089</v>
      </c>
      <c r="B143" s="24"/>
      <c r="C143" s="43">
        <v>754.07</v>
      </c>
      <c r="D143" s="43">
        <v>30</v>
      </c>
      <c r="E143" s="24"/>
      <c r="F143" s="43">
        <v>918.04</v>
      </c>
      <c r="G143" s="43">
        <v>55</v>
      </c>
      <c r="H143" s="43">
        <v>0</v>
      </c>
      <c r="I143" s="24"/>
      <c r="J143" s="43">
        <v>1030.18</v>
      </c>
      <c r="K143" s="43">
        <v>66</v>
      </c>
      <c r="L143" s="43">
        <v>12.6</v>
      </c>
      <c r="M143" s="43">
        <v>84.4</v>
      </c>
      <c r="N143" s="23"/>
    </row>
    <row r="144" spans="1:14" s="1" customFormat="1" x14ac:dyDescent="0.3">
      <c r="A144" s="15">
        <v>44345.083342129627</v>
      </c>
      <c r="B144" s="24"/>
      <c r="C144" s="43">
        <v>754.73</v>
      </c>
      <c r="D144" s="43">
        <v>30</v>
      </c>
      <c r="E144" s="24"/>
      <c r="F144" s="43">
        <v>919.46</v>
      </c>
      <c r="G144" s="43">
        <v>55</v>
      </c>
      <c r="H144" s="43">
        <v>0</v>
      </c>
      <c r="I144" s="24"/>
      <c r="J144" s="43">
        <v>1030.08</v>
      </c>
      <c r="K144" s="43">
        <v>65</v>
      </c>
      <c r="L144" s="43">
        <v>12.6</v>
      </c>
      <c r="M144" s="43">
        <v>84.4</v>
      </c>
      <c r="N144" s="23"/>
    </row>
    <row r="145" spans="1:14" s="1" customFormat="1" x14ac:dyDescent="0.3">
      <c r="A145" s="15">
        <v>44345.093758854164</v>
      </c>
      <c r="B145" s="24"/>
      <c r="C145" s="43">
        <v>753.6</v>
      </c>
      <c r="D145" s="43">
        <v>30</v>
      </c>
      <c r="E145" s="24"/>
      <c r="F145" s="43">
        <v>918.65</v>
      </c>
      <c r="G145" s="43">
        <v>55</v>
      </c>
      <c r="H145" s="43">
        <v>0</v>
      </c>
      <c r="I145" s="24"/>
      <c r="J145" s="43">
        <v>1029.95</v>
      </c>
      <c r="K145" s="43">
        <v>65</v>
      </c>
      <c r="L145" s="43">
        <v>12.6</v>
      </c>
      <c r="M145" s="43">
        <v>84.6</v>
      </c>
      <c r="N145" s="23"/>
    </row>
    <row r="146" spans="1:14" s="1" customFormat="1" x14ac:dyDescent="0.3">
      <c r="A146" s="15">
        <v>44345.104175578701</v>
      </c>
      <c r="B146" s="24"/>
      <c r="C146" s="43">
        <v>753.35</v>
      </c>
      <c r="D146" s="43">
        <v>30</v>
      </c>
      <c r="E146" s="24"/>
      <c r="F146" s="43">
        <v>917.57</v>
      </c>
      <c r="G146" s="43">
        <v>55</v>
      </c>
      <c r="H146" s="43">
        <v>0</v>
      </c>
      <c r="I146" s="24"/>
      <c r="J146" s="43">
        <v>1029.8900000000001</v>
      </c>
      <c r="K146" s="43">
        <v>66</v>
      </c>
      <c r="L146" s="43">
        <v>12.6</v>
      </c>
      <c r="M146" s="43">
        <v>84.4</v>
      </c>
      <c r="N146" s="23"/>
    </row>
    <row r="147" spans="1:14" s="1" customFormat="1" x14ac:dyDescent="0.3">
      <c r="A147" s="15">
        <v>44345.114592303238</v>
      </c>
      <c r="B147" s="24"/>
      <c r="C147" s="43">
        <v>753.37</v>
      </c>
      <c r="D147" s="43">
        <v>30</v>
      </c>
      <c r="E147" s="24"/>
      <c r="F147" s="43">
        <v>917.61</v>
      </c>
      <c r="G147" s="43">
        <v>55</v>
      </c>
      <c r="H147" s="43">
        <v>0</v>
      </c>
      <c r="I147" s="24"/>
      <c r="J147" s="43">
        <v>1029.6300000000001</v>
      </c>
      <c r="K147" s="43">
        <v>65</v>
      </c>
      <c r="L147" s="43">
        <v>12.6</v>
      </c>
      <c r="M147" s="43">
        <v>84.5</v>
      </c>
      <c r="N147" s="23"/>
    </row>
    <row r="148" spans="1:14" s="1" customFormat="1" x14ac:dyDescent="0.3">
      <c r="A148" s="15">
        <v>44345.125009027775</v>
      </c>
      <c r="B148" s="24"/>
      <c r="C148" s="43">
        <v>755.21</v>
      </c>
      <c r="D148" s="43">
        <v>30</v>
      </c>
      <c r="E148" s="24"/>
      <c r="F148" s="43">
        <v>917.9</v>
      </c>
      <c r="G148" s="43">
        <v>55</v>
      </c>
      <c r="H148" s="43">
        <v>0</v>
      </c>
      <c r="I148" s="24"/>
      <c r="J148" s="43">
        <v>1029.5899999999999</v>
      </c>
      <c r="K148" s="43">
        <v>66</v>
      </c>
      <c r="L148" s="43">
        <v>12.5</v>
      </c>
      <c r="M148" s="43">
        <v>86.5</v>
      </c>
      <c r="N148" s="23"/>
    </row>
    <row r="149" spans="1:14" s="1" customFormat="1" x14ac:dyDescent="0.3">
      <c r="A149" s="15">
        <v>44345.135425752313</v>
      </c>
      <c r="B149" s="24"/>
      <c r="C149" s="43">
        <v>756.38</v>
      </c>
      <c r="D149" s="43">
        <v>30</v>
      </c>
      <c r="E149" s="24"/>
      <c r="F149" s="43">
        <v>918.37</v>
      </c>
      <c r="G149" s="43">
        <v>55</v>
      </c>
      <c r="H149" s="43">
        <v>0</v>
      </c>
      <c r="I149" s="24"/>
      <c r="J149" s="43">
        <v>1029.75</v>
      </c>
      <c r="K149" s="43">
        <v>65</v>
      </c>
      <c r="L149" s="43">
        <v>12.3</v>
      </c>
      <c r="M149" s="43">
        <v>87.7</v>
      </c>
      <c r="N149" s="23"/>
    </row>
    <row r="150" spans="1:14" s="1" customFormat="1" x14ac:dyDescent="0.3">
      <c r="A150" s="15">
        <v>44345.14584247685</v>
      </c>
      <c r="B150" s="24"/>
      <c r="C150" s="43">
        <v>758.02</v>
      </c>
      <c r="D150" s="43">
        <v>30</v>
      </c>
      <c r="E150" s="24"/>
      <c r="F150" s="43">
        <v>918.93</v>
      </c>
      <c r="G150" s="43">
        <v>55</v>
      </c>
      <c r="H150" s="43">
        <v>0</v>
      </c>
      <c r="I150" s="24"/>
      <c r="J150" s="43">
        <v>1029.54</v>
      </c>
      <c r="K150" s="43">
        <v>65</v>
      </c>
      <c r="L150" s="43">
        <v>12.2</v>
      </c>
      <c r="M150" s="43">
        <v>89.1</v>
      </c>
      <c r="N150" s="23"/>
    </row>
    <row r="151" spans="1:14" s="1" customFormat="1" x14ac:dyDescent="0.3">
      <c r="A151" s="15">
        <v>44345.156259201387</v>
      </c>
      <c r="B151" s="24"/>
      <c r="C151" s="43">
        <v>757.08</v>
      </c>
      <c r="D151" s="43">
        <v>30</v>
      </c>
      <c r="E151" s="24"/>
      <c r="F151" s="43">
        <v>917.63</v>
      </c>
      <c r="G151" s="43">
        <v>55</v>
      </c>
      <c r="H151" s="43">
        <v>0</v>
      </c>
      <c r="I151" s="24"/>
      <c r="J151" s="43">
        <v>1029.96</v>
      </c>
      <c r="K151" s="43">
        <v>66</v>
      </c>
      <c r="L151" s="43">
        <v>12.1</v>
      </c>
      <c r="M151" s="43">
        <v>88.9</v>
      </c>
      <c r="N151" s="23"/>
    </row>
    <row r="152" spans="1:14" s="1" customFormat="1" x14ac:dyDescent="0.3">
      <c r="A152" s="15">
        <v>44345.166675925924</v>
      </c>
      <c r="B152" s="24"/>
      <c r="C152" s="43">
        <v>756.43</v>
      </c>
      <c r="D152" s="43">
        <v>30</v>
      </c>
      <c r="E152" s="24"/>
      <c r="F152" s="43">
        <v>917.25</v>
      </c>
      <c r="G152" s="43">
        <v>55</v>
      </c>
      <c r="H152" s="43">
        <v>0</v>
      </c>
      <c r="I152" s="24"/>
      <c r="J152" s="43">
        <v>1029.55</v>
      </c>
      <c r="K152" s="43">
        <v>66</v>
      </c>
      <c r="L152" s="43">
        <v>12.3</v>
      </c>
      <c r="M152" s="43">
        <v>88</v>
      </c>
      <c r="N152" s="23"/>
    </row>
    <row r="153" spans="1:14" s="1" customFormat="1" x14ac:dyDescent="0.3">
      <c r="A153" s="15">
        <v>44345.177092650461</v>
      </c>
      <c r="B153" s="24"/>
      <c r="C153" s="43">
        <v>756.17</v>
      </c>
      <c r="D153" s="43">
        <v>30</v>
      </c>
      <c r="E153" s="24"/>
      <c r="F153" s="43">
        <v>917.2</v>
      </c>
      <c r="G153" s="43">
        <v>55</v>
      </c>
      <c r="H153" s="43">
        <v>0</v>
      </c>
      <c r="I153" s="24"/>
      <c r="J153" s="43">
        <v>1029.52</v>
      </c>
      <c r="K153" s="43">
        <v>65</v>
      </c>
      <c r="L153" s="43">
        <v>12.1</v>
      </c>
      <c r="M153" s="43">
        <v>87.8</v>
      </c>
      <c r="N153" s="23"/>
    </row>
    <row r="154" spans="1:14" s="1" customFormat="1" x14ac:dyDescent="0.3">
      <c r="A154" s="15">
        <v>44345.187509374999</v>
      </c>
      <c r="B154" s="24"/>
      <c r="C154" s="43">
        <v>757.72</v>
      </c>
      <c r="D154" s="43">
        <v>30</v>
      </c>
      <c r="E154" s="24"/>
      <c r="F154" s="43">
        <v>917.64</v>
      </c>
      <c r="G154" s="43">
        <v>55</v>
      </c>
      <c r="H154" s="43">
        <v>1</v>
      </c>
      <c r="I154" s="24"/>
      <c r="J154" s="43">
        <v>1029.7</v>
      </c>
      <c r="K154" s="43">
        <v>66</v>
      </c>
      <c r="L154" s="43">
        <v>12.1</v>
      </c>
      <c r="M154" s="43">
        <v>90</v>
      </c>
      <c r="N154" s="23"/>
    </row>
    <row r="155" spans="1:14" s="1" customFormat="1" x14ac:dyDescent="0.3">
      <c r="A155" s="15">
        <v>44345.197926099536</v>
      </c>
      <c r="B155" s="24"/>
      <c r="C155" s="43">
        <v>758.78</v>
      </c>
      <c r="D155" s="43">
        <v>30</v>
      </c>
      <c r="E155" s="24"/>
      <c r="F155" s="43">
        <v>917.47</v>
      </c>
      <c r="G155" s="43">
        <v>55</v>
      </c>
      <c r="H155" s="43">
        <v>6</v>
      </c>
      <c r="I155" s="24"/>
      <c r="J155" s="43">
        <v>1029.7</v>
      </c>
      <c r="K155" s="43">
        <v>66</v>
      </c>
      <c r="L155" s="43">
        <v>12.1</v>
      </c>
      <c r="M155" s="43">
        <v>90.2</v>
      </c>
      <c r="N155" s="23"/>
    </row>
    <row r="156" spans="1:14" s="1" customFormat="1" x14ac:dyDescent="0.3">
      <c r="A156" s="15">
        <v>44345.208342824073</v>
      </c>
      <c r="B156" s="24"/>
      <c r="C156" s="43">
        <v>757.43</v>
      </c>
      <c r="D156" s="43">
        <v>30</v>
      </c>
      <c r="E156" s="24"/>
      <c r="F156" s="43">
        <v>917.04</v>
      </c>
      <c r="G156" s="43">
        <v>55</v>
      </c>
      <c r="H156" s="43">
        <v>22</v>
      </c>
      <c r="I156" s="24"/>
      <c r="J156" s="43">
        <v>1029.49</v>
      </c>
      <c r="K156" s="43">
        <v>65</v>
      </c>
      <c r="L156" s="43">
        <v>11.9</v>
      </c>
      <c r="M156" s="43">
        <v>90</v>
      </c>
      <c r="N156" s="23"/>
    </row>
    <row r="157" spans="1:14" s="1" customFormat="1" x14ac:dyDescent="0.3">
      <c r="A157" s="15">
        <v>44345.21875954861</v>
      </c>
      <c r="B157" s="24"/>
      <c r="C157" s="43">
        <v>752.33</v>
      </c>
      <c r="D157" s="43">
        <v>30</v>
      </c>
      <c r="E157" s="24"/>
      <c r="F157" s="43">
        <v>915.4</v>
      </c>
      <c r="G157" s="43">
        <v>55</v>
      </c>
      <c r="H157" s="43">
        <v>42</v>
      </c>
      <c r="I157" s="24"/>
      <c r="J157" s="43">
        <v>1029.23</v>
      </c>
      <c r="K157" s="43">
        <v>66</v>
      </c>
      <c r="L157" s="43">
        <v>12</v>
      </c>
      <c r="M157" s="43">
        <v>86.2</v>
      </c>
      <c r="N157" s="23"/>
    </row>
    <row r="158" spans="1:14" s="1" customFormat="1" x14ac:dyDescent="0.3">
      <c r="A158" s="15">
        <v>44345.229176273147</v>
      </c>
      <c r="B158" s="24"/>
      <c r="C158" s="43">
        <v>751.28</v>
      </c>
      <c r="D158" s="43">
        <v>30</v>
      </c>
      <c r="E158" s="24"/>
      <c r="F158" s="43">
        <v>915.9</v>
      </c>
      <c r="G158" s="43">
        <v>55</v>
      </c>
      <c r="H158" s="43">
        <v>77</v>
      </c>
      <c r="I158" s="24"/>
      <c r="J158" s="43">
        <v>1028.5999999999999</v>
      </c>
      <c r="K158" s="43">
        <v>66</v>
      </c>
      <c r="L158" s="43">
        <v>11.9</v>
      </c>
      <c r="M158" s="43">
        <v>87</v>
      </c>
      <c r="N158" s="23"/>
    </row>
    <row r="159" spans="1:14" s="1" customFormat="1" x14ac:dyDescent="0.3">
      <c r="A159" s="15">
        <v>44345.239592997685</v>
      </c>
      <c r="B159" s="24"/>
      <c r="C159" s="43">
        <v>746.38</v>
      </c>
      <c r="D159" s="43">
        <v>30</v>
      </c>
      <c r="E159" s="24"/>
      <c r="F159" s="43">
        <v>913.87</v>
      </c>
      <c r="G159" s="43">
        <v>55</v>
      </c>
      <c r="H159" s="43">
        <v>141</v>
      </c>
      <c r="I159" s="24"/>
      <c r="J159" s="43">
        <v>1027.98</v>
      </c>
      <c r="K159" s="43">
        <v>66</v>
      </c>
      <c r="L159" s="43">
        <v>12</v>
      </c>
      <c r="M159" s="43">
        <v>81.8</v>
      </c>
      <c r="N159" s="23"/>
    </row>
    <row r="160" spans="1:14" s="1" customFormat="1" x14ac:dyDescent="0.3">
      <c r="A160" s="15">
        <v>44345.250009722222</v>
      </c>
      <c r="B160" s="24"/>
      <c r="C160" s="43">
        <v>742.99</v>
      </c>
      <c r="D160" s="43">
        <v>30</v>
      </c>
      <c r="E160" s="24"/>
      <c r="F160" s="43">
        <v>914.39</v>
      </c>
      <c r="G160" s="43">
        <v>55</v>
      </c>
      <c r="H160" s="43">
        <v>198</v>
      </c>
      <c r="I160" s="24"/>
      <c r="J160" s="43">
        <v>1026.8900000000001</v>
      </c>
      <c r="K160" s="43">
        <v>65</v>
      </c>
      <c r="L160" s="43">
        <v>12.2</v>
      </c>
      <c r="M160" s="43">
        <v>82.1</v>
      </c>
      <c r="N160" s="23"/>
    </row>
    <row r="161" spans="1:14" s="1" customFormat="1" x14ac:dyDescent="0.3">
      <c r="A161" s="15">
        <v>44345.260426446759</v>
      </c>
      <c r="B161" s="24"/>
      <c r="C161" s="43">
        <v>738.99</v>
      </c>
      <c r="D161" s="43">
        <v>29</v>
      </c>
      <c r="E161" s="24"/>
      <c r="F161" s="43">
        <v>914.27</v>
      </c>
      <c r="G161" s="43">
        <v>55</v>
      </c>
      <c r="H161" s="43">
        <v>264</v>
      </c>
      <c r="I161" s="24"/>
      <c r="J161" s="43">
        <v>1025.92</v>
      </c>
      <c r="K161" s="43">
        <v>66</v>
      </c>
      <c r="L161" s="43">
        <v>12.2</v>
      </c>
      <c r="M161" s="43">
        <v>81.3</v>
      </c>
      <c r="N161" s="23"/>
    </row>
    <row r="162" spans="1:14" s="1" customFormat="1" x14ac:dyDescent="0.3">
      <c r="A162" s="15">
        <v>44345.270843171296</v>
      </c>
      <c r="B162" s="24"/>
      <c r="C162" s="43">
        <v>739.13</v>
      </c>
      <c r="D162" s="43">
        <v>29</v>
      </c>
      <c r="E162" s="24"/>
      <c r="F162" s="43">
        <v>914.8</v>
      </c>
      <c r="G162" s="43">
        <v>46</v>
      </c>
      <c r="H162" s="43">
        <v>310</v>
      </c>
      <c r="I162" s="24"/>
      <c r="J162" s="43">
        <v>1025.17</v>
      </c>
      <c r="K162" s="43">
        <v>66</v>
      </c>
      <c r="L162" s="43">
        <v>12.3</v>
      </c>
      <c r="M162" s="43">
        <v>80.8</v>
      </c>
      <c r="N162" s="23"/>
    </row>
    <row r="163" spans="1:14" s="1" customFormat="1" x14ac:dyDescent="0.3">
      <c r="A163" s="15">
        <v>44345.281259895834</v>
      </c>
      <c r="B163" s="24"/>
      <c r="C163" s="43">
        <v>739.81</v>
      </c>
      <c r="D163" s="43">
        <v>30</v>
      </c>
      <c r="E163" s="24"/>
      <c r="F163" s="43">
        <v>914.28</v>
      </c>
      <c r="G163" s="43">
        <v>56</v>
      </c>
      <c r="H163" s="43">
        <v>383</v>
      </c>
      <c r="I163" s="24"/>
      <c r="J163" s="43">
        <v>1024.32</v>
      </c>
      <c r="K163" s="43">
        <v>66</v>
      </c>
      <c r="L163" s="43">
        <v>12.4</v>
      </c>
      <c r="M163" s="43">
        <v>80.900000000000006</v>
      </c>
      <c r="N163" s="23"/>
    </row>
    <row r="164" spans="1:14" s="1" customFormat="1" x14ac:dyDescent="0.3">
      <c r="A164" s="15">
        <v>44345.291676620371</v>
      </c>
      <c r="B164" s="24"/>
      <c r="C164" s="43">
        <v>736.58</v>
      </c>
      <c r="D164" s="43">
        <v>30</v>
      </c>
      <c r="E164" s="24"/>
      <c r="F164" s="43">
        <v>913.43</v>
      </c>
      <c r="G164" s="43">
        <v>55</v>
      </c>
      <c r="H164" s="43">
        <v>366</v>
      </c>
      <c r="I164" s="24"/>
      <c r="J164" s="43">
        <v>1023.54</v>
      </c>
      <c r="K164" s="43">
        <v>66</v>
      </c>
      <c r="L164" s="43">
        <v>12.4</v>
      </c>
      <c r="M164" s="43">
        <v>78</v>
      </c>
      <c r="N164" s="23"/>
    </row>
    <row r="165" spans="1:14" s="1" customFormat="1" x14ac:dyDescent="0.3">
      <c r="A165" s="15">
        <v>44345.302093344908</v>
      </c>
      <c r="B165" s="24"/>
      <c r="C165" s="43">
        <v>737.75</v>
      </c>
      <c r="D165" s="43">
        <v>30</v>
      </c>
      <c r="E165" s="24"/>
      <c r="F165" s="43">
        <v>914.06</v>
      </c>
      <c r="G165" s="43">
        <v>55</v>
      </c>
      <c r="H165" s="43">
        <v>366</v>
      </c>
      <c r="I165" s="24"/>
      <c r="J165" s="43">
        <v>1022.78</v>
      </c>
      <c r="K165" s="43">
        <v>67</v>
      </c>
      <c r="L165" s="43">
        <v>12.5</v>
      </c>
      <c r="M165" s="43">
        <v>80</v>
      </c>
      <c r="N165" s="23"/>
    </row>
    <row r="166" spans="1:14" s="1" customFormat="1" x14ac:dyDescent="0.3">
      <c r="A166" s="15">
        <v>44345.312510069445</v>
      </c>
      <c r="B166" s="24"/>
      <c r="C166" s="43">
        <v>738.98</v>
      </c>
      <c r="D166" s="43">
        <v>30</v>
      </c>
      <c r="E166" s="24"/>
      <c r="F166" s="43">
        <v>913.14</v>
      </c>
      <c r="G166" s="43">
        <v>56</v>
      </c>
      <c r="H166" s="43">
        <v>456</v>
      </c>
      <c r="I166" s="24"/>
      <c r="J166" s="43">
        <v>1021.88</v>
      </c>
      <c r="K166" s="43">
        <v>67</v>
      </c>
      <c r="L166" s="43">
        <v>12.6</v>
      </c>
      <c r="M166" s="43">
        <v>79.7</v>
      </c>
      <c r="N166" s="23"/>
    </row>
    <row r="167" spans="1:14" s="1" customFormat="1" x14ac:dyDescent="0.3">
      <c r="A167" s="15">
        <v>44345.322926793982</v>
      </c>
      <c r="B167" s="24"/>
      <c r="C167" s="43">
        <v>741.05</v>
      </c>
      <c r="D167" s="43">
        <v>30</v>
      </c>
      <c r="E167" s="24"/>
      <c r="F167" s="43">
        <v>914.2</v>
      </c>
      <c r="G167" s="43">
        <v>56</v>
      </c>
      <c r="H167" s="43">
        <v>538</v>
      </c>
      <c r="I167" s="24"/>
      <c r="J167" s="43">
        <v>1020.99</v>
      </c>
      <c r="K167" s="43">
        <v>67</v>
      </c>
      <c r="L167" s="43">
        <v>12.8</v>
      </c>
      <c r="M167" s="43">
        <v>79.5</v>
      </c>
      <c r="N167" s="23"/>
    </row>
    <row r="168" spans="1:14" s="1" customFormat="1" x14ac:dyDescent="0.3">
      <c r="A168" s="15">
        <v>44345.33334351852</v>
      </c>
      <c r="B168" s="24"/>
      <c r="C168" s="43">
        <v>739.1</v>
      </c>
      <c r="D168" s="43">
        <v>31</v>
      </c>
      <c r="E168" s="24"/>
      <c r="F168" s="43">
        <v>914.05</v>
      </c>
      <c r="G168" s="43">
        <v>56</v>
      </c>
      <c r="H168" s="43">
        <v>737</v>
      </c>
      <c r="I168" s="24"/>
      <c r="J168" s="43">
        <v>1019.88</v>
      </c>
      <c r="K168" s="43">
        <v>68</v>
      </c>
      <c r="L168" s="43">
        <v>13.2</v>
      </c>
      <c r="M168" s="43">
        <v>77.2</v>
      </c>
      <c r="N168" s="23"/>
    </row>
    <row r="169" spans="1:14" s="1" customFormat="1" x14ac:dyDescent="0.3">
      <c r="A169" s="15">
        <v>44345.343760243057</v>
      </c>
      <c r="B169" s="24"/>
      <c r="C169" s="43">
        <v>739.25</v>
      </c>
      <c r="D169" s="43">
        <v>31</v>
      </c>
      <c r="E169" s="24"/>
      <c r="F169" s="43">
        <v>914.43</v>
      </c>
      <c r="G169" s="43">
        <v>57</v>
      </c>
      <c r="H169" s="43">
        <v>864</v>
      </c>
      <c r="I169" s="24"/>
      <c r="J169" s="43">
        <v>1018.27</v>
      </c>
      <c r="K169" s="43">
        <v>68</v>
      </c>
      <c r="L169" s="43">
        <v>13.8</v>
      </c>
      <c r="M169" s="43">
        <v>74.599999999999994</v>
      </c>
      <c r="N169" s="23"/>
    </row>
    <row r="170" spans="1:14" s="1" customFormat="1" x14ac:dyDescent="0.3">
      <c r="A170" s="15">
        <v>44345.354176967594</v>
      </c>
      <c r="B170" s="24"/>
      <c r="C170" s="43">
        <v>746.28</v>
      </c>
      <c r="D170" s="43">
        <v>32</v>
      </c>
      <c r="E170" s="24"/>
      <c r="F170" s="43">
        <v>916.63</v>
      </c>
      <c r="G170" s="43">
        <v>58</v>
      </c>
      <c r="H170" s="43">
        <v>1063</v>
      </c>
      <c r="I170" s="24"/>
      <c r="J170" s="43">
        <v>1016.64</v>
      </c>
      <c r="K170" s="43">
        <v>68</v>
      </c>
      <c r="L170" s="43">
        <v>14.9</v>
      </c>
      <c r="M170" s="43">
        <v>71.5</v>
      </c>
      <c r="N170" s="23"/>
    </row>
    <row r="171" spans="1:14" s="1" customFormat="1" x14ac:dyDescent="0.3">
      <c r="A171" s="15">
        <v>44345.364593692131</v>
      </c>
      <c r="B171" s="24"/>
      <c r="C171" s="43">
        <v>751.42</v>
      </c>
      <c r="D171" s="43">
        <v>31</v>
      </c>
      <c r="E171" s="24"/>
      <c r="F171" s="43">
        <v>918.6</v>
      </c>
      <c r="G171" s="43">
        <v>58</v>
      </c>
      <c r="H171" s="43">
        <v>1016</v>
      </c>
      <c r="I171" s="24"/>
      <c r="J171" s="43">
        <v>1015.02</v>
      </c>
      <c r="K171" s="43">
        <v>68</v>
      </c>
      <c r="L171" s="43">
        <v>15.8</v>
      </c>
      <c r="M171" s="43">
        <v>67.400000000000006</v>
      </c>
      <c r="N171" s="23"/>
    </row>
    <row r="172" spans="1:14" s="1" customFormat="1" x14ac:dyDescent="0.3">
      <c r="A172" s="15">
        <v>44345.375010416668</v>
      </c>
      <c r="B172" s="24"/>
      <c r="C172" s="43">
        <v>751.42</v>
      </c>
      <c r="D172" s="43">
        <v>31</v>
      </c>
      <c r="E172" s="24"/>
      <c r="F172" s="43">
        <v>917.5</v>
      </c>
      <c r="G172" s="43">
        <v>58</v>
      </c>
      <c r="H172" s="43">
        <v>1063</v>
      </c>
      <c r="I172" s="24"/>
      <c r="J172" s="43">
        <v>1013.36</v>
      </c>
      <c r="K172" s="43">
        <v>68</v>
      </c>
      <c r="L172" s="43">
        <v>15.6</v>
      </c>
      <c r="M172" s="43">
        <v>68.3</v>
      </c>
      <c r="N172" s="23"/>
    </row>
    <row r="173" spans="1:14" s="1" customFormat="1" x14ac:dyDescent="0.3">
      <c r="A173" s="15">
        <v>44345.385427141206</v>
      </c>
      <c r="B173" s="24"/>
      <c r="C173" s="43">
        <v>747.24</v>
      </c>
      <c r="D173" s="43">
        <v>31</v>
      </c>
      <c r="E173" s="24"/>
      <c r="F173" s="43">
        <v>917.99</v>
      </c>
      <c r="G173" s="43">
        <v>57</v>
      </c>
      <c r="H173" s="43">
        <v>974</v>
      </c>
      <c r="I173" s="24"/>
      <c r="J173" s="43">
        <v>1011.18</v>
      </c>
      <c r="K173" s="43">
        <v>68</v>
      </c>
      <c r="L173" s="43">
        <v>15.5</v>
      </c>
      <c r="M173" s="43">
        <v>67.8</v>
      </c>
      <c r="N173" s="23"/>
    </row>
    <row r="174" spans="1:14" s="1" customFormat="1" x14ac:dyDescent="0.3">
      <c r="A174" s="15">
        <v>44345.395843865743</v>
      </c>
      <c r="B174" s="24"/>
      <c r="C174" s="43">
        <v>748.27</v>
      </c>
      <c r="D174" s="43">
        <v>31</v>
      </c>
      <c r="E174" s="24"/>
      <c r="F174" s="43">
        <v>919.29</v>
      </c>
      <c r="G174" s="43">
        <v>58</v>
      </c>
      <c r="H174" s="43">
        <v>1039</v>
      </c>
      <c r="I174" s="24"/>
      <c r="J174" s="43">
        <v>1009.37</v>
      </c>
      <c r="K174" s="43">
        <v>68</v>
      </c>
      <c r="L174" s="43">
        <v>16.100000000000001</v>
      </c>
      <c r="M174" s="43">
        <v>65.599999999999994</v>
      </c>
      <c r="N174" s="23"/>
    </row>
    <row r="175" spans="1:14" s="1" customFormat="1" x14ac:dyDescent="0.3">
      <c r="A175" s="15">
        <v>44345.40626059028</v>
      </c>
      <c r="B175" s="24"/>
      <c r="C175" s="43">
        <v>752.53</v>
      </c>
      <c r="D175" s="43">
        <v>31</v>
      </c>
      <c r="E175" s="24"/>
      <c r="F175" s="43">
        <v>919.3</v>
      </c>
      <c r="G175" s="43">
        <v>58</v>
      </c>
      <c r="H175" s="43">
        <v>1087</v>
      </c>
      <c r="I175" s="24"/>
      <c r="J175" s="43">
        <v>1007.45</v>
      </c>
      <c r="K175" s="43">
        <v>69</v>
      </c>
      <c r="L175" s="43">
        <v>17</v>
      </c>
      <c r="M175" s="43">
        <v>63.5</v>
      </c>
      <c r="N175" s="23"/>
    </row>
    <row r="176" spans="1:14" s="1" customFormat="1" x14ac:dyDescent="0.3">
      <c r="A176" s="15">
        <v>44345.416677314817</v>
      </c>
      <c r="B176" s="24"/>
      <c r="C176" s="43">
        <v>749.01</v>
      </c>
      <c r="D176" s="43">
        <v>31</v>
      </c>
      <c r="E176" s="24"/>
      <c r="F176" s="43">
        <v>917.43</v>
      </c>
      <c r="G176" s="43">
        <v>58</v>
      </c>
      <c r="H176" s="43">
        <v>1087</v>
      </c>
      <c r="I176" s="24"/>
      <c r="J176" s="43">
        <v>1005.96</v>
      </c>
      <c r="K176" s="43">
        <v>68</v>
      </c>
      <c r="L176" s="43">
        <v>17</v>
      </c>
      <c r="M176" s="43">
        <v>63.5</v>
      </c>
      <c r="N176" s="23"/>
    </row>
    <row r="177" spans="1:14" s="1" customFormat="1" x14ac:dyDescent="0.3">
      <c r="A177" s="15">
        <v>44345.427094039354</v>
      </c>
      <c r="B177" s="24"/>
      <c r="C177" s="43">
        <v>749.73</v>
      </c>
      <c r="D177" s="43">
        <v>31</v>
      </c>
      <c r="E177" s="24"/>
      <c r="F177" s="43">
        <v>916.47</v>
      </c>
      <c r="G177" s="43">
        <v>57</v>
      </c>
      <c r="H177" s="43">
        <v>1039</v>
      </c>
      <c r="I177" s="24"/>
      <c r="J177" s="43">
        <v>1004.13</v>
      </c>
      <c r="K177" s="43">
        <v>68</v>
      </c>
      <c r="L177" s="43">
        <v>16.600000000000001</v>
      </c>
      <c r="M177" s="43">
        <v>64.2</v>
      </c>
      <c r="N177" s="23"/>
    </row>
    <row r="178" spans="1:14" s="1" customFormat="1" x14ac:dyDescent="0.3">
      <c r="A178" s="15">
        <v>44345.437510763892</v>
      </c>
      <c r="B178" s="24"/>
      <c r="C178" s="43">
        <v>749.56</v>
      </c>
      <c r="D178" s="43">
        <v>31</v>
      </c>
      <c r="E178" s="24"/>
      <c r="F178" s="43">
        <v>916.06</v>
      </c>
      <c r="G178" s="43">
        <v>57</v>
      </c>
      <c r="H178" s="43">
        <v>1063</v>
      </c>
      <c r="I178" s="24"/>
      <c r="J178" s="43">
        <v>1002.04</v>
      </c>
      <c r="K178" s="43">
        <v>69</v>
      </c>
      <c r="L178" s="43">
        <v>16.600000000000001</v>
      </c>
      <c r="M178" s="43">
        <v>64.599999999999994</v>
      </c>
      <c r="N178" s="23"/>
    </row>
    <row r="179" spans="1:14" s="1" customFormat="1" x14ac:dyDescent="0.3">
      <c r="A179" s="15">
        <v>44345.447927488429</v>
      </c>
      <c r="B179" s="24"/>
      <c r="C179" s="43">
        <v>751.97</v>
      </c>
      <c r="D179" s="43">
        <v>32</v>
      </c>
      <c r="E179" s="24"/>
      <c r="F179" s="43">
        <v>918.17</v>
      </c>
      <c r="G179" s="43">
        <v>58</v>
      </c>
      <c r="H179" s="43">
        <v>1230</v>
      </c>
      <c r="I179" s="24"/>
      <c r="J179" s="43">
        <v>1000.48</v>
      </c>
      <c r="K179" s="43">
        <v>68</v>
      </c>
      <c r="L179" s="43">
        <v>17.7</v>
      </c>
      <c r="M179" s="43">
        <v>60.9</v>
      </c>
      <c r="N179" s="23"/>
    </row>
    <row r="180" spans="1:14" s="1" customFormat="1" x14ac:dyDescent="0.3">
      <c r="A180" s="15">
        <v>44345.458344212966</v>
      </c>
      <c r="B180" s="24"/>
      <c r="C180" s="43">
        <v>752.2</v>
      </c>
      <c r="D180" s="43">
        <v>31</v>
      </c>
      <c r="E180" s="24"/>
      <c r="F180" s="43">
        <v>915.98</v>
      </c>
      <c r="G180" s="43">
        <v>57</v>
      </c>
      <c r="H180" s="43">
        <v>1113</v>
      </c>
      <c r="I180" s="24"/>
      <c r="J180" s="43">
        <v>999.13</v>
      </c>
      <c r="K180" s="43">
        <v>68</v>
      </c>
      <c r="L180" s="43">
        <v>17.899999999999999</v>
      </c>
      <c r="M180" s="43">
        <v>61.5</v>
      </c>
      <c r="N180" s="23"/>
    </row>
    <row r="181" spans="1:14" s="1" customFormat="1" x14ac:dyDescent="0.3">
      <c r="A181" s="15">
        <v>44345.468760937503</v>
      </c>
      <c r="B181" s="24"/>
      <c r="C181" s="43">
        <v>750.28</v>
      </c>
      <c r="D181" s="43">
        <v>31</v>
      </c>
      <c r="E181" s="24"/>
      <c r="F181" s="43">
        <v>916.2</v>
      </c>
      <c r="G181" s="43">
        <v>57</v>
      </c>
      <c r="H181" s="43">
        <v>1113</v>
      </c>
      <c r="I181" s="24"/>
      <c r="J181" s="43">
        <v>997.01</v>
      </c>
      <c r="K181" s="43">
        <v>69</v>
      </c>
      <c r="L181" s="43">
        <v>17.399999999999999</v>
      </c>
      <c r="M181" s="43">
        <v>62.1</v>
      </c>
      <c r="N181" s="23"/>
    </row>
    <row r="182" spans="1:14" s="1" customFormat="1" x14ac:dyDescent="0.3">
      <c r="A182" s="15">
        <v>44345.47917766204</v>
      </c>
      <c r="B182" s="24"/>
      <c r="C182" s="43">
        <v>751.52</v>
      </c>
      <c r="D182" s="43">
        <v>32</v>
      </c>
      <c r="E182" s="24"/>
      <c r="F182" s="43">
        <v>917.87</v>
      </c>
      <c r="G182" s="43">
        <v>58</v>
      </c>
      <c r="H182" s="43">
        <v>1230</v>
      </c>
      <c r="I182" s="24"/>
      <c r="J182" s="43">
        <v>995.63</v>
      </c>
      <c r="K182" s="43">
        <v>68</v>
      </c>
      <c r="L182" s="43">
        <v>18.2</v>
      </c>
      <c r="M182" s="43">
        <v>59</v>
      </c>
      <c r="N182" s="23"/>
    </row>
    <row r="183" spans="1:14" s="1" customFormat="1" x14ac:dyDescent="0.3">
      <c r="A183" s="15">
        <v>44345.489594386578</v>
      </c>
      <c r="B183" s="24"/>
      <c r="C183" s="43">
        <v>751.63</v>
      </c>
      <c r="D183" s="43">
        <v>31</v>
      </c>
      <c r="E183" s="24"/>
      <c r="F183" s="43">
        <v>914.05</v>
      </c>
      <c r="G183" s="43">
        <v>57</v>
      </c>
      <c r="H183" s="43">
        <v>1087</v>
      </c>
      <c r="I183" s="24"/>
      <c r="J183" s="43">
        <v>994.52</v>
      </c>
      <c r="K183" s="43">
        <v>68</v>
      </c>
      <c r="L183" s="43">
        <v>17.7</v>
      </c>
      <c r="M183" s="43">
        <v>60.4</v>
      </c>
      <c r="N183" s="23"/>
    </row>
    <row r="184" spans="1:14" s="1" customFormat="1" x14ac:dyDescent="0.3">
      <c r="A184" s="15">
        <v>44345.500011111108</v>
      </c>
      <c r="B184" s="24"/>
      <c r="C184" s="43">
        <v>749.64</v>
      </c>
      <c r="D184" s="43">
        <v>31</v>
      </c>
      <c r="E184" s="24"/>
      <c r="F184" s="43">
        <v>911.78</v>
      </c>
      <c r="G184" s="43">
        <v>57</v>
      </c>
      <c r="H184" s="43">
        <v>1063</v>
      </c>
      <c r="I184" s="24"/>
      <c r="J184" s="43">
        <v>993.16</v>
      </c>
      <c r="K184" s="43">
        <v>68</v>
      </c>
      <c r="L184" s="43">
        <v>17.3</v>
      </c>
      <c r="M184" s="43">
        <v>62.8</v>
      </c>
      <c r="N184" s="23"/>
    </row>
    <row r="185" spans="1:14" s="1" customFormat="1" x14ac:dyDescent="0.3">
      <c r="A185" s="15">
        <v>44345.510427835645</v>
      </c>
      <c r="B185" s="24"/>
      <c r="C185" s="43">
        <v>754.34</v>
      </c>
      <c r="D185" s="43">
        <v>31</v>
      </c>
      <c r="E185" s="24"/>
      <c r="F185" s="43">
        <v>915.11</v>
      </c>
      <c r="G185" s="43">
        <v>57</v>
      </c>
      <c r="H185" s="43">
        <v>1230</v>
      </c>
      <c r="I185" s="24"/>
      <c r="J185" s="43">
        <v>992.11</v>
      </c>
      <c r="K185" s="43">
        <v>68</v>
      </c>
      <c r="L185" s="43">
        <v>17.2</v>
      </c>
      <c r="M185" s="43">
        <v>61.6</v>
      </c>
      <c r="N185" s="23"/>
    </row>
    <row r="186" spans="1:14" s="1" customFormat="1" x14ac:dyDescent="0.3">
      <c r="A186" s="15">
        <v>44345.520844560182</v>
      </c>
      <c r="B186" s="24"/>
      <c r="C186" s="43">
        <v>754.2</v>
      </c>
      <c r="D186" s="43">
        <v>30</v>
      </c>
      <c r="E186" s="24"/>
      <c r="F186" s="43">
        <v>913.18</v>
      </c>
      <c r="G186" s="43">
        <v>56</v>
      </c>
      <c r="H186" s="43">
        <v>1113</v>
      </c>
      <c r="I186" s="24"/>
      <c r="J186" s="43">
        <v>992.44</v>
      </c>
      <c r="K186" s="43">
        <v>67</v>
      </c>
      <c r="L186" s="43">
        <v>18.2</v>
      </c>
      <c r="M186" s="43">
        <v>60.4</v>
      </c>
      <c r="N186" s="23"/>
    </row>
    <row r="187" spans="1:14" s="1" customFormat="1" x14ac:dyDescent="0.3">
      <c r="A187" s="15">
        <v>44345.531261226854</v>
      </c>
      <c r="B187" s="24"/>
      <c r="C187" s="43">
        <v>748.54</v>
      </c>
      <c r="D187" s="43">
        <v>31</v>
      </c>
      <c r="E187" s="24"/>
      <c r="F187" s="43">
        <v>908.61</v>
      </c>
      <c r="G187" s="43">
        <v>56</v>
      </c>
      <c r="H187" s="43">
        <v>1039</v>
      </c>
      <c r="I187" s="24"/>
      <c r="J187" s="43">
        <v>991.76</v>
      </c>
      <c r="K187" s="43">
        <v>68</v>
      </c>
      <c r="L187" s="43">
        <v>17.399999999999999</v>
      </c>
      <c r="M187" s="43">
        <v>62</v>
      </c>
      <c r="N187" s="23"/>
    </row>
    <row r="188" spans="1:14" s="1" customFormat="1" x14ac:dyDescent="0.3">
      <c r="A188" s="15">
        <v>44345.541677951391</v>
      </c>
      <c r="B188" s="24"/>
      <c r="C188" s="43">
        <v>748.57</v>
      </c>
      <c r="D188" s="43">
        <v>31</v>
      </c>
      <c r="E188" s="24"/>
      <c r="F188" s="43">
        <v>910.5</v>
      </c>
      <c r="G188" s="43">
        <v>56</v>
      </c>
      <c r="H188" s="43">
        <v>1140</v>
      </c>
      <c r="I188" s="24"/>
      <c r="J188" s="43">
        <v>990.35</v>
      </c>
      <c r="K188" s="43">
        <v>68</v>
      </c>
      <c r="L188" s="43">
        <v>16.7</v>
      </c>
      <c r="M188" s="43">
        <v>63.3</v>
      </c>
      <c r="N188" s="23"/>
    </row>
    <row r="189" spans="1:14" s="1" customFormat="1" x14ac:dyDescent="0.3">
      <c r="A189" s="15">
        <v>44345.552094675928</v>
      </c>
      <c r="B189" s="24"/>
      <c r="C189" s="43">
        <v>748.09</v>
      </c>
      <c r="D189" s="43">
        <v>31</v>
      </c>
      <c r="E189" s="24"/>
      <c r="F189" s="43">
        <v>908.23</v>
      </c>
      <c r="G189" s="43">
        <v>56</v>
      </c>
      <c r="H189" s="43">
        <v>1087</v>
      </c>
      <c r="I189" s="24"/>
      <c r="J189" s="43">
        <v>989.68</v>
      </c>
      <c r="K189" s="43">
        <v>68</v>
      </c>
      <c r="L189" s="43">
        <v>17.100000000000001</v>
      </c>
      <c r="M189" s="43">
        <v>61.3</v>
      </c>
      <c r="N189" s="23"/>
    </row>
    <row r="190" spans="1:14" s="1" customFormat="1" x14ac:dyDescent="0.3">
      <c r="A190" s="15">
        <v>44345.562511400465</v>
      </c>
      <c r="B190" s="24"/>
      <c r="C190" s="43">
        <v>751.04</v>
      </c>
      <c r="D190" s="43">
        <v>31</v>
      </c>
      <c r="E190" s="24"/>
      <c r="F190" s="43">
        <v>910.86</v>
      </c>
      <c r="G190" s="43">
        <v>56</v>
      </c>
      <c r="H190" s="43">
        <v>1198</v>
      </c>
      <c r="I190" s="24"/>
      <c r="J190" s="43">
        <v>988.55</v>
      </c>
      <c r="K190" s="43">
        <v>67</v>
      </c>
      <c r="L190" s="43">
        <v>17.399999999999999</v>
      </c>
      <c r="M190" s="43">
        <v>61.3</v>
      </c>
      <c r="N190" s="23"/>
    </row>
    <row r="191" spans="1:14" s="1" customFormat="1" x14ac:dyDescent="0.3">
      <c r="A191" s="15">
        <v>44345.572928125002</v>
      </c>
      <c r="B191" s="24"/>
      <c r="C191" s="43">
        <v>750.23</v>
      </c>
      <c r="D191" s="43">
        <v>30</v>
      </c>
      <c r="E191" s="24"/>
      <c r="F191" s="43">
        <v>910.79</v>
      </c>
      <c r="G191" s="43">
        <v>56</v>
      </c>
      <c r="H191" s="43">
        <v>1140</v>
      </c>
      <c r="I191" s="24"/>
      <c r="J191" s="43">
        <v>987.37</v>
      </c>
      <c r="K191" s="43">
        <v>67</v>
      </c>
      <c r="L191" s="43">
        <v>18.3</v>
      </c>
      <c r="M191" s="43">
        <v>58.5</v>
      </c>
      <c r="N191" s="23"/>
    </row>
    <row r="192" spans="1:14" s="1" customFormat="1" x14ac:dyDescent="0.3">
      <c r="A192" s="15">
        <v>44345.58334484954</v>
      </c>
      <c r="B192" s="24"/>
      <c r="C192" s="43">
        <v>750.13</v>
      </c>
      <c r="D192" s="43">
        <v>31</v>
      </c>
      <c r="E192" s="24"/>
      <c r="F192" s="43">
        <v>907.53</v>
      </c>
      <c r="G192" s="43">
        <v>47</v>
      </c>
      <c r="H192" s="43">
        <v>1016</v>
      </c>
      <c r="I192" s="24"/>
      <c r="J192" s="43">
        <v>986.35</v>
      </c>
      <c r="K192" s="43">
        <v>67</v>
      </c>
      <c r="L192" s="43">
        <v>17.899999999999999</v>
      </c>
      <c r="M192" s="43">
        <v>58.6</v>
      </c>
      <c r="N192" s="23"/>
    </row>
    <row r="193" spans="1:14" s="1" customFormat="1" x14ac:dyDescent="0.3">
      <c r="A193" s="15">
        <v>44345.593761574077</v>
      </c>
      <c r="B193" s="24"/>
      <c r="C193" s="43">
        <v>749.16</v>
      </c>
      <c r="D193" s="43">
        <v>31</v>
      </c>
      <c r="E193" s="24"/>
      <c r="F193" s="43">
        <v>906.77</v>
      </c>
      <c r="G193" s="43">
        <v>56</v>
      </c>
      <c r="H193" s="43">
        <v>1087</v>
      </c>
      <c r="I193" s="24"/>
      <c r="J193" s="43">
        <v>985.24</v>
      </c>
      <c r="K193" s="43">
        <v>67</v>
      </c>
      <c r="L193" s="43">
        <v>17.5</v>
      </c>
      <c r="M193" s="43">
        <v>60.4</v>
      </c>
      <c r="N193" s="23"/>
    </row>
    <row r="194" spans="1:14" s="1" customFormat="1" x14ac:dyDescent="0.3">
      <c r="A194" s="15">
        <v>44345.604178298614</v>
      </c>
      <c r="B194" s="24"/>
      <c r="C194" s="43">
        <v>750.32</v>
      </c>
      <c r="D194" s="43">
        <v>31</v>
      </c>
      <c r="E194" s="24"/>
      <c r="F194" s="43">
        <v>905.23</v>
      </c>
      <c r="G194" s="43">
        <v>56</v>
      </c>
      <c r="H194" s="43">
        <v>1230</v>
      </c>
      <c r="I194" s="24"/>
      <c r="J194" s="43">
        <v>983.95</v>
      </c>
      <c r="K194" s="43">
        <v>67</v>
      </c>
      <c r="L194" s="43">
        <v>17.600000000000001</v>
      </c>
      <c r="M194" s="43">
        <v>61.2</v>
      </c>
      <c r="N194" s="23"/>
    </row>
    <row r="195" spans="1:14" s="1" customFormat="1" x14ac:dyDescent="0.3">
      <c r="A195" s="15">
        <v>44345.614595023151</v>
      </c>
      <c r="B195" s="24"/>
      <c r="C195" s="43">
        <v>751.56</v>
      </c>
      <c r="D195" s="43">
        <v>31</v>
      </c>
      <c r="E195" s="24"/>
      <c r="F195" s="43">
        <v>909.43</v>
      </c>
      <c r="G195" s="43">
        <v>56</v>
      </c>
      <c r="H195" s="43">
        <v>1297</v>
      </c>
      <c r="I195" s="24"/>
      <c r="J195" s="43">
        <v>982.71</v>
      </c>
      <c r="K195" s="43">
        <v>67</v>
      </c>
      <c r="L195" s="43">
        <v>17.600000000000001</v>
      </c>
      <c r="M195" s="43">
        <v>58.5</v>
      </c>
      <c r="N195" s="23"/>
    </row>
    <row r="196" spans="1:14" s="1" customFormat="1" x14ac:dyDescent="0.3">
      <c r="A196" s="15">
        <v>44345.625011747688</v>
      </c>
      <c r="B196" s="24"/>
      <c r="C196" s="43">
        <v>752.77</v>
      </c>
      <c r="D196" s="43">
        <v>31</v>
      </c>
      <c r="E196" s="24"/>
      <c r="F196" s="43">
        <v>910.22</v>
      </c>
      <c r="G196" s="43">
        <v>56</v>
      </c>
      <c r="H196" s="43">
        <v>1230</v>
      </c>
      <c r="I196" s="24"/>
      <c r="J196" s="43">
        <v>981</v>
      </c>
      <c r="K196" s="43">
        <v>67</v>
      </c>
      <c r="L196" s="43">
        <v>18.5</v>
      </c>
      <c r="M196" s="43">
        <v>57.4</v>
      </c>
      <c r="N196" s="23"/>
    </row>
    <row r="197" spans="1:14" s="1" customFormat="1" x14ac:dyDescent="0.3">
      <c r="A197" s="15">
        <v>44345.635428472226</v>
      </c>
      <c r="B197" s="24"/>
      <c r="C197" s="43">
        <v>751.42</v>
      </c>
      <c r="D197" s="43">
        <v>30</v>
      </c>
      <c r="E197" s="24"/>
      <c r="F197" s="43">
        <v>910.76</v>
      </c>
      <c r="G197" s="43">
        <v>55</v>
      </c>
      <c r="H197" s="43">
        <v>1198</v>
      </c>
      <c r="I197" s="24"/>
      <c r="J197" s="43">
        <v>980.26</v>
      </c>
      <c r="K197" s="43">
        <v>67</v>
      </c>
      <c r="L197" s="43">
        <v>19.8</v>
      </c>
      <c r="M197" s="43">
        <v>53.3</v>
      </c>
      <c r="N197" s="23"/>
    </row>
    <row r="198" spans="1:14" s="1" customFormat="1" x14ac:dyDescent="0.3">
      <c r="A198" s="15">
        <v>44345.645845196763</v>
      </c>
      <c r="B198" s="24"/>
      <c r="C198" s="43">
        <v>752.6</v>
      </c>
      <c r="D198" s="43">
        <v>31</v>
      </c>
      <c r="E198" s="24"/>
      <c r="F198" s="43">
        <v>902.66</v>
      </c>
      <c r="G198" s="43">
        <v>55</v>
      </c>
      <c r="H198" s="43">
        <v>1198</v>
      </c>
      <c r="I198" s="24"/>
      <c r="J198" s="43">
        <v>979.11</v>
      </c>
      <c r="K198" s="43">
        <v>67</v>
      </c>
      <c r="L198" s="43">
        <v>19.399999999999999</v>
      </c>
      <c r="M198" s="43">
        <v>54.4</v>
      </c>
      <c r="N198" s="23"/>
    </row>
    <row r="199" spans="1:14" s="1" customFormat="1" x14ac:dyDescent="0.3">
      <c r="A199" s="15">
        <v>44345.656261921293</v>
      </c>
      <c r="B199" s="24"/>
      <c r="C199" s="43">
        <v>748.54</v>
      </c>
      <c r="D199" s="43">
        <v>30</v>
      </c>
      <c r="E199" s="24"/>
      <c r="F199" s="43">
        <v>903.5</v>
      </c>
      <c r="G199" s="43">
        <v>55</v>
      </c>
      <c r="H199" s="43">
        <v>1087</v>
      </c>
      <c r="I199" s="24"/>
      <c r="J199" s="43">
        <v>977.77</v>
      </c>
      <c r="K199" s="43">
        <v>68</v>
      </c>
      <c r="L199" s="43">
        <v>18.7</v>
      </c>
      <c r="M199" s="43">
        <v>55.9</v>
      </c>
      <c r="N199" s="23"/>
    </row>
    <row r="200" spans="1:14" s="1" customFormat="1" x14ac:dyDescent="0.3">
      <c r="A200" s="15">
        <v>44345.66667864583</v>
      </c>
      <c r="B200" s="24"/>
      <c r="C200" s="43">
        <v>754.49</v>
      </c>
      <c r="D200" s="43">
        <v>31</v>
      </c>
      <c r="E200" s="24"/>
      <c r="F200" s="43">
        <v>900.73</v>
      </c>
      <c r="G200" s="43">
        <v>54</v>
      </c>
      <c r="H200" s="43">
        <v>1039</v>
      </c>
      <c r="I200" s="24"/>
      <c r="J200" s="43">
        <v>975.92</v>
      </c>
      <c r="K200" s="43">
        <v>65</v>
      </c>
      <c r="L200" s="43">
        <v>19.3</v>
      </c>
      <c r="M200" s="43">
        <v>55.9</v>
      </c>
      <c r="N200" s="23"/>
    </row>
    <row r="201" spans="1:14" s="1" customFormat="1" x14ac:dyDescent="0.3">
      <c r="A201" s="15">
        <v>44345.677095370367</v>
      </c>
      <c r="B201" s="24"/>
      <c r="C201" s="43">
        <v>750.64</v>
      </c>
      <c r="D201" s="43">
        <v>29</v>
      </c>
      <c r="E201" s="24"/>
      <c r="F201" s="43">
        <v>897.05</v>
      </c>
      <c r="G201" s="43">
        <v>54</v>
      </c>
      <c r="H201" s="43">
        <v>898</v>
      </c>
      <c r="I201" s="24"/>
      <c r="J201" s="43">
        <v>974.98</v>
      </c>
      <c r="K201" s="43">
        <v>68</v>
      </c>
      <c r="L201" s="43">
        <v>18.899999999999999</v>
      </c>
      <c r="M201" s="43">
        <v>55</v>
      </c>
      <c r="N201" s="23"/>
    </row>
    <row r="202" spans="1:14" s="1" customFormat="1" x14ac:dyDescent="0.3">
      <c r="A202" s="15">
        <v>44345.687512094904</v>
      </c>
      <c r="B202" s="24"/>
      <c r="C202" s="43">
        <v>751.58</v>
      </c>
      <c r="D202" s="43">
        <v>31</v>
      </c>
      <c r="E202" s="24"/>
      <c r="F202" s="43">
        <v>891.78</v>
      </c>
      <c r="G202" s="43">
        <v>55</v>
      </c>
      <c r="H202" s="43">
        <v>1169</v>
      </c>
      <c r="I202" s="24"/>
      <c r="J202" s="43">
        <v>973.69</v>
      </c>
      <c r="K202" s="43">
        <v>67</v>
      </c>
      <c r="L202" s="43">
        <v>17.399999999999999</v>
      </c>
      <c r="M202" s="43">
        <v>59.4</v>
      </c>
      <c r="N202" s="23"/>
    </row>
    <row r="203" spans="1:14" s="1" customFormat="1" x14ac:dyDescent="0.3">
      <c r="A203" s="15">
        <v>44345.697928819442</v>
      </c>
      <c r="B203" s="24"/>
      <c r="C203" s="43">
        <v>746.63</v>
      </c>
      <c r="D203" s="43">
        <v>29</v>
      </c>
      <c r="E203" s="24"/>
      <c r="F203" s="43">
        <v>888.96</v>
      </c>
      <c r="G203" s="43">
        <v>54</v>
      </c>
      <c r="H203" s="43">
        <v>898</v>
      </c>
      <c r="I203" s="24"/>
      <c r="J203" s="43">
        <v>972.87</v>
      </c>
      <c r="K203" s="43">
        <v>66</v>
      </c>
      <c r="L203" s="43">
        <v>18.899999999999999</v>
      </c>
      <c r="M203" s="43">
        <v>58.1</v>
      </c>
      <c r="N203" s="23"/>
    </row>
    <row r="204" spans="1:14" s="1" customFormat="1" x14ac:dyDescent="0.3">
      <c r="A204" s="15">
        <v>44345.708345543979</v>
      </c>
      <c r="B204" s="24"/>
      <c r="C204" s="43">
        <v>744.05</v>
      </c>
      <c r="D204" s="43">
        <v>29</v>
      </c>
      <c r="E204" s="24"/>
      <c r="F204" s="43">
        <v>886.95</v>
      </c>
      <c r="G204" s="43">
        <v>53</v>
      </c>
      <c r="H204" s="43">
        <v>641</v>
      </c>
      <c r="I204" s="24"/>
      <c r="J204" s="43">
        <v>972.72</v>
      </c>
      <c r="K204" s="43">
        <v>65</v>
      </c>
      <c r="L204" s="43">
        <v>18</v>
      </c>
      <c r="M204" s="43">
        <v>58.4</v>
      </c>
      <c r="N204" s="23"/>
    </row>
    <row r="205" spans="1:14" s="1" customFormat="1" x14ac:dyDescent="0.3">
      <c r="A205" s="15">
        <v>44345.718762268516</v>
      </c>
      <c r="B205" s="24"/>
      <c r="C205" s="43">
        <v>738.73</v>
      </c>
      <c r="D205" s="43">
        <v>29</v>
      </c>
      <c r="E205" s="24"/>
      <c r="F205" s="43">
        <v>884.44</v>
      </c>
      <c r="G205" s="43">
        <v>53</v>
      </c>
      <c r="H205" s="43">
        <v>775</v>
      </c>
      <c r="I205" s="24"/>
      <c r="J205" s="43">
        <v>972.39</v>
      </c>
      <c r="K205" s="43">
        <v>64</v>
      </c>
      <c r="L205" s="43">
        <v>16.899999999999999</v>
      </c>
      <c r="M205" s="43">
        <v>62</v>
      </c>
      <c r="N205" s="23"/>
    </row>
    <row r="206" spans="1:14" s="1" customFormat="1" x14ac:dyDescent="0.3">
      <c r="A206" s="15">
        <v>44345.729178993053</v>
      </c>
      <c r="B206" s="24"/>
      <c r="C206" s="43">
        <v>737.92</v>
      </c>
      <c r="D206" s="43">
        <v>29</v>
      </c>
      <c r="E206" s="24"/>
      <c r="F206" s="43">
        <v>879.93</v>
      </c>
      <c r="G206" s="43">
        <v>52</v>
      </c>
      <c r="H206" s="43">
        <v>574</v>
      </c>
      <c r="I206" s="24"/>
      <c r="J206" s="43">
        <v>972.13</v>
      </c>
      <c r="K206" s="43">
        <v>63</v>
      </c>
      <c r="L206" s="43">
        <v>16.600000000000001</v>
      </c>
      <c r="M206" s="43">
        <v>62.8</v>
      </c>
      <c r="N206" s="23"/>
    </row>
    <row r="207" spans="1:14" s="1" customFormat="1" x14ac:dyDescent="0.3">
      <c r="A207" s="15">
        <v>44345.73959571759</v>
      </c>
      <c r="B207" s="24"/>
      <c r="C207" s="43">
        <v>739.4</v>
      </c>
      <c r="D207" s="43">
        <v>29</v>
      </c>
      <c r="E207" s="24"/>
      <c r="F207" s="43">
        <v>877.61</v>
      </c>
      <c r="G207" s="43">
        <v>53</v>
      </c>
      <c r="H207" s="43">
        <v>651</v>
      </c>
      <c r="I207" s="24"/>
      <c r="J207" s="43">
        <v>972.48</v>
      </c>
      <c r="K207" s="43">
        <v>63</v>
      </c>
      <c r="L207" s="43">
        <v>16.100000000000001</v>
      </c>
      <c r="M207" s="43">
        <v>64.2</v>
      </c>
      <c r="N207" s="23"/>
    </row>
    <row r="208" spans="1:14" s="1" customFormat="1" x14ac:dyDescent="0.3">
      <c r="A208" s="15">
        <v>44345.750012442128</v>
      </c>
      <c r="B208" s="24"/>
      <c r="C208" s="43">
        <v>735.34</v>
      </c>
      <c r="D208" s="43">
        <v>29</v>
      </c>
      <c r="E208" s="24"/>
      <c r="F208" s="43">
        <v>876.35</v>
      </c>
      <c r="G208" s="43">
        <v>52</v>
      </c>
      <c r="H208" s="43">
        <v>494</v>
      </c>
      <c r="I208" s="24"/>
      <c r="J208" s="43">
        <v>972.81</v>
      </c>
      <c r="K208" s="43">
        <v>63</v>
      </c>
      <c r="L208" s="43">
        <v>15.3</v>
      </c>
      <c r="M208" s="43">
        <v>67.3</v>
      </c>
      <c r="N208" s="23"/>
    </row>
    <row r="209" spans="1:14" s="1" customFormat="1" x14ac:dyDescent="0.3">
      <c r="A209" s="15">
        <v>44345.760429166665</v>
      </c>
      <c r="B209" s="24"/>
      <c r="C209" s="43">
        <v>732.64</v>
      </c>
      <c r="D209" s="43">
        <v>29</v>
      </c>
      <c r="E209" s="24"/>
      <c r="F209" s="43">
        <v>876.1</v>
      </c>
      <c r="G209" s="43">
        <v>52</v>
      </c>
      <c r="H209" s="43">
        <v>737</v>
      </c>
      <c r="I209" s="24"/>
      <c r="J209" s="43">
        <v>972.89</v>
      </c>
      <c r="K209" s="43">
        <v>62</v>
      </c>
      <c r="L209" s="43">
        <v>14.6</v>
      </c>
      <c r="M209" s="43">
        <v>67.8</v>
      </c>
      <c r="N209" s="23"/>
    </row>
    <row r="210" spans="1:14" s="1" customFormat="1" x14ac:dyDescent="0.3">
      <c r="A210" s="15">
        <v>44345.770845891202</v>
      </c>
      <c r="B210" s="24"/>
      <c r="C210" s="43">
        <v>730.77</v>
      </c>
      <c r="D210" s="43">
        <v>29</v>
      </c>
      <c r="E210" s="24"/>
      <c r="F210" s="43">
        <v>876.18</v>
      </c>
      <c r="G210" s="43">
        <v>51</v>
      </c>
      <c r="H210" s="43">
        <v>472</v>
      </c>
      <c r="I210" s="24"/>
      <c r="J210" s="43">
        <v>973.32</v>
      </c>
      <c r="K210" s="43">
        <v>63</v>
      </c>
      <c r="L210" s="43">
        <v>14.7</v>
      </c>
      <c r="M210" s="43">
        <v>68.900000000000006</v>
      </c>
      <c r="N210" s="23"/>
    </row>
    <row r="211" spans="1:14" s="1" customFormat="1" x14ac:dyDescent="0.3">
      <c r="A211" s="15">
        <v>44345.781262615739</v>
      </c>
      <c r="B211" s="24"/>
      <c r="C211" s="43">
        <v>733.28</v>
      </c>
      <c r="D211" s="43">
        <v>30</v>
      </c>
      <c r="E211" s="24"/>
      <c r="F211" s="43">
        <v>874.88</v>
      </c>
      <c r="G211" s="43">
        <v>53</v>
      </c>
      <c r="H211" s="43">
        <v>864</v>
      </c>
      <c r="I211" s="24"/>
      <c r="J211" s="43">
        <v>972.98</v>
      </c>
      <c r="K211" s="43">
        <v>63</v>
      </c>
      <c r="L211" s="43">
        <v>14.1</v>
      </c>
      <c r="M211" s="43">
        <v>70.2</v>
      </c>
      <c r="N211" s="23"/>
    </row>
    <row r="212" spans="1:14" s="1" customFormat="1" x14ac:dyDescent="0.3">
      <c r="A212" s="15">
        <v>44345.791679340276</v>
      </c>
      <c r="B212" s="24"/>
      <c r="C212" s="43">
        <v>734.66</v>
      </c>
      <c r="D212" s="43">
        <v>29</v>
      </c>
      <c r="E212" s="24"/>
      <c r="F212" s="43">
        <v>874.79</v>
      </c>
      <c r="G212" s="43">
        <v>51</v>
      </c>
      <c r="H212" s="43">
        <v>714</v>
      </c>
      <c r="I212" s="24"/>
      <c r="J212" s="43">
        <v>973.26</v>
      </c>
      <c r="K212" s="43">
        <v>62</v>
      </c>
      <c r="L212" s="43">
        <v>15.1</v>
      </c>
      <c r="M212" s="43">
        <v>67.099999999999994</v>
      </c>
      <c r="N212" s="23"/>
    </row>
    <row r="213" spans="1:14" s="1" customFormat="1" x14ac:dyDescent="0.3">
      <c r="A213" s="15">
        <v>44345.802096064814</v>
      </c>
      <c r="B213" s="24"/>
      <c r="C213" s="43">
        <v>732.34</v>
      </c>
      <c r="D213" s="43">
        <v>28</v>
      </c>
      <c r="E213" s="24"/>
      <c r="F213" s="43">
        <v>873.14</v>
      </c>
      <c r="G213" s="43">
        <v>51</v>
      </c>
      <c r="H213" s="43">
        <v>531</v>
      </c>
      <c r="I213" s="24"/>
      <c r="J213" s="43">
        <v>973.58</v>
      </c>
      <c r="K213" s="43">
        <v>61</v>
      </c>
      <c r="L213" s="43">
        <v>14.6</v>
      </c>
      <c r="M213" s="43">
        <v>66.599999999999994</v>
      </c>
      <c r="N213" s="23"/>
    </row>
    <row r="214" spans="1:14" s="1" customFormat="1" x14ac:dyDescent="0.3">
      <c r="A214" s="15">
        <v>44345.812512789351</v>
      </c>
      <c r="B214" s="24"/>
      <c r="C214" s="43">
        <v>730.14</v>
      </c>
      <c r="D214" s="43">
        <v>29</v>
      </c>
      <c r="E214" s="24"/>
      <c r="F214" s="43">
        <v>872.06</v>
      </c>
      <c r="G214" s="43">
        <v>51</v>
      </c>
      <c r="H214" s="43">
        <v>681</v>
      </c>
      <c r="I214" s="24"/>
      <c r="J214" s="43">
        <v>973.6</v>
      </c>
      <c r="K214" s="43">
        <v>61</v>
      </c>
      <c r="L214" s="43">
        <v>13.8</v>
      </c>
      <c r="M214" s="43">
        <v>68.7</v>
      </c>
      <c r="N214" s="23"/>
    </row>
    <row r="215" spans="1:14" s="1" customFormat="1" x14ac:dyDescent="0.3">
      <c r="A215" s="15">
        <v>44345.822929513888</v>
      </c>
      <c r="B215" s="24"/>
      <c r="C215" s="43">
        <v>728.51</v>
      </c>
      <c r="D215" s="43">
        <v>29</v>
      </c>
      <c r="E215" s="24"/>
      <c r="F215" s="43">
        <v>870.88</v>
      </c>
      <c r="G215" s="43">
        <v>51</v>
      </c>
      <c r="H215" s="43">
        <v>582</v>
      </c>
      <c r="I215" s="24"/>
      <c r="J215" s="43">
        <v>973.58</v>
      </c>
      <c r="K215" s="43">
        <v>61</v>
      </c>
      <c r="L215" s="43">
        <v>13.8</v>
      </c>
      <c r="M215" s="43">
        <v>69.3</v>
      </c>
      <c r="N215" s="23"/>
    </row>
    <row r="216" spans="1:14" s="1" customFormat="1" x14ac:dyDescent="0.3">
      <c r="A216" s="15">
        <v>44345.833346238425</v>
      </c>
      <c r="B216" s="24"/>
      <c r="C216" s="43">
        <v>727.02</v>
      </c>
      <c r="D216" s="43">
        <v>28</v>
      </c>
      <c r="E216" s="24"/>
      <c r="F216" s="43">
        <v>867.55</v>
      </c>
      <c r="G216" s="43">
        <v>50</v>
      </c>
      <c r="H216" s="43">
        <v>477</v>
      </c>
      <c r="I216" s="24"/>
      <c r="J216" s="43">
        <v>973.7</v>
      </c>
      <c r="K216" s="43">
        <v>60</v>
      </c>
      <c r="L216" s="43">
        <v>13.6</v>
      </c>
      <c r="M216" s="43">
        <v>68.900000000000006</v>
      </c>
      <c r="N216" s="23"/>
    </row>
    <row r="217" spans="1:14" s="1" customFormat="1" x14ac:dyDescent="0.3">
      <c r="A217" s="15">
        <v>44345.843762962963</v>
      </c>
      <c r="B217" s="24"/>
      <c r="C217" s="43">
        <v>727.28</v>
      </c>
      <c r="D217" s="43">
        <v>28</v>
      </c>
      <c r="E217" s="24"/>
      <c r="F217" s="43">
        <v>869.64</v>
      </c>
      <c r="G217" s="43">
        <v>50</v>
      </c>
      <c r="H217" s="43">
        <v>447</v>
      </c>
      <c r="I217" s="24"/>
      <c r="J217" s="43">
        <v>973.8</v>
      </c>
      <c r="K217" s="43">
        <v>60</v>
      </c>
      <c r="L217" s="43">
        <v>13.4</v>
      </c>
      <c r="M217" s="43">
        <v>69.400000000000006</v>
      </c>
      <c r="N217" s="23"/>
    </row>
    <row r="218" spans="1:14" s="1" customFormat="1" x14ac:dyDescent="0.3">
      <c r="A218" s="15">
        <v>44345.8541796875</v>
      </c>
      <c r="B218" s="24"/>
      <c r="C218" s="43">
        <v>726.01</v>
      </c>
      <c r="D218" s="43">
        <v>28</v>
      </c>
      <c r="E218" s="24"/>
      <c r="F218" s="43">
        <v>868.2</v>
      </c>
      <c r="G218" s="43">
        <v>50</v>
      </c>
      <c r="H218" s="43">
        <v>395</v>
      </c>
      <c r="I218" s="24"/>
      <c r="J218" s="43">
        <v>973.96</v>
      </c>
      <c r="K218" s="43">
        <v>60</v>
      </c>
      <c r="L218" s="43">
        <v>13.2</v>
      </c>
      <c r="M218" s="43">
        <v>71</v>
      </c>
      <c r="N218" s="23"/>
    </row>
    <row r="219" spans="1:14" s="1" customFormat="1" x14ac:dyDescent="0.3">
      <c r="A219" s="15">
        <v>44345.864596412037</v>
      </c>
      <c r="B219" s="24"/>
      <c r="C219" s="43">
        <v>727.07</v>
      </c>
      <c r="D219" s="43">
        <v>28</v>
      </c>
      <c r="E219" s="24"/>
      <c r="F219" s="43">
        <v>867.72</v>
      </c>
      <c r="G219" s="43">
        <v>49</v>
      </c>
      <c r="H219" s="43">
        <v>249</v>
      </c>
      <c r="I219" s="24"/>
      <c r="J219" s="43">
        <v>974.23</v>
      </c>
      <c r="K219" s="43">
        <v>59</v>
      </c>
      <c r="L219" s="43">
        <v>12.9</v>
      </c>
      <c r="M219" s="43">
        <v>70.7</v>
      </c>
      <c r="N219" s="23"/>
    </row>
    <row r="220" spans="1:14" s="1" customFormat="1" x14ac:dyDescent="0.3">
      <c r="A220" s="15">
        <v>44345.875013136574</v>
      </c>
      <c r="B220" s="24"/>
      <c r="C220" s="43">
        <v>727.48</v>
      </c>
      <c r="D220" s="43">
        <v>27</v>
      </c>
      <c r="E220" s="24"/>
      <c r="F220" s="43">
        <v>865.66</v>
      </c>
      <c r="G220" s="43">
        <v>49</v>
      </c>
      <c r="H220" s="43">
        <v>175</v>
      </c>
      <c r="I220" s="24"/>
      <c r="J220" s="43">
        <v>974.64</v>
      </c>
      <c r="K220" s="43">
        <v>59</v>
      </c>
      <c r="L220" s="43">
        <v>12.9</v>
      </c>
      <c r="M220" s="43">
        <v>73.8</v>
      </c>
      <c r="N220" s="23"/>
    </row>
    <row r="221" spans="1:14" s="1" customFormat="1" x14ac:dyDescent="0.3">
      <c r="A221" s="15">
        <v>44345.885429861111</v>
      </c>
      <c r="B221" s="24"/>
      <c r="C221" s="43">
        <v>727.69</v>
      </c>
      <c r="D221" s="43">
        <v>27</v>
      </c>
      <c r="E221" s="24"/>
      <c r="F221" s="43">
        <v>865.75</v>
      </c>
      <c r="G221" s="43">
        <v>49</v>
      </c>
      <c r="H221" s="43">
        <v>129</v>
      </c>
      <c r="I221" s="24"/>
      <c r="J221" s="43">
        <v>974.86</v>
      </c>
      <c r="K221" s="43">
        <v>59</v>
      </c>
      <c r="L221" s="43">
        <v>12.8</v>
      </c>
      <c r="M221" s="43">
        <v>74.599999999999994</v>
      </c>
      <c r="N221" s="23"/>
    </row>
    <row r="222" spans="1:14" s="1" customFormat="1" x14ac:dyDescent="0.3">
      <c r="A222" s="15">
        <v>44345.895846585649</v>
      </c>
      <c r="B222" s="24"/>
      <c r="C222" s="43">
        <v>726.39</v>
      </c>
      <c r="D222" s="43">
        <v>27</v>
      </c>
      <c r="E222" s="24"/>
      <c r="F222" s="43">
        <v>864.49</v>
      </c>
      <c r="G222" s="43">
        <v>49</v>
      </c>
      <c r="H222" s="43">
        <v>87</v>
      </c>
      <c r="I222" s="24"/>
      <c r="J222" s="43">
        <v>975.16</v>
      </c>
      <c r="K222" s="43">
        <v>59</v>
      </c>
      <c r="L222" s="43">
        <v>12.6</v>
      </c>
      <c r="M222" s="43">
        <v>75.599999999999994</v>
      </c>
      <c r="N222" s="23"/>
    </row>
    <row r="223" spans="1:14" s="1" customFormat="1" x14ac:dyDescent="0.3">
      <c r="A223" s="15">
        <v>44345.906263310186</v>
      </c>
      <c r="B223" s="24"/>
      <c r="C223" s="43">
        <v>728.07</v>
      </c>
      <c r="D223" s="43">
        <v>27</v>
      </c>
      <c r="E223" s="24"/>
      <c r="F223" s="43">
        <v>866.3</v>
      </c>
      <c r="G223" s="43">
        <v>49</v>
      </c>
      <c r="H223" s="43">
        <v>43</v>
      </c>
      <c r="I223" s="24"/>
      <c r="J223" s="43">
        <v>975.6</v>
      </c>
      <c r="K223" s="43">
        <v>58</v>
      </c>
      <c r="L223" s="43">
        <v>12.6</v>
      </c>
      <c r="M223" s="43">
        <v>76.5</v>
      </c>
      <c r="N223" s="23"/>
    </row>
    <row r="224" spans="1:14" s="1" customFormat="1" x14ac:dyDescent="0.3">
      <c r="A224" s="15">
        <v>44345.916680034723</v>
      </c>
      <c r="B224" s="24"/>
      <c r="C224" s="43">
        <v>726.18</v>
      </c>
      <c r="D224" s="43">
        <v>27</v>
      </c>
      <c r="E224" s="24"/>
      <c r="F224" s="43">
        <v>864.59</v>
      </c>
      <c r="G224" s="43">
        <v>49</v>
      </c>
      <c r="H224" s="43">
        <v>17</v>
      </c>
      <c r="I224" s="24"/>
      <c r="J224" s="43">
        <v>976</v>
      </c>
      <c r="K224" s="43">
        <v>58</v>
      </c>
      <c r="L224" s="43">
        <v>12.5</v>
      </c>
      <c r="M224" s="43">
        <v>76.8</v>
      </c>
      <c r="N224" s="23"/>
    </row>
    <row r="225" spans="1:14" s="1" customFormat="1" x14ac:dyDescent="0.3">
      <c r="A225" s="15">
        <v>44345.92709675926</v>
      </c>
      <c r="B225" s="24"/>
      <c r="C225" s="43">
        <v>725.27</v>
      </c>
      <c r="D225" s="43">
        <v>27</v>
      </c>
      <c r="E225" s="24"/>
      <c r="F225" s="43">
        <v>864.36</v>
      </c>
      <c r="G225" s="43">
        <v>49</v>
      </c>
      <c r="H225" s="43">
        <v>6</v>
      </c>
      <c r="I225" s="24"/>
      <c r="J225" s="43">
        <v>976.3</v>
      </c>
      <c r="K225" s="43">
        <v>58</v>
      </c>
      <c r="L225" s="43">
        <v>12.3</v>
      </c>
      <c r="M225" s="43">
        <v>76.5</v>
      </c>
      <c r="N225" s="23"/>
    </row>
    <row r="226" spans="1:14" s="1" customFormat="1" x14ac:dyDescent="0.3">
      <c r="A226" s="15">
        <v>44345.937513483797</v>
      </c>
      <c r="B226" s="24"/>
      <c r="C226" s="43">
        <v>723.9</v>
      </c>
      <c r="D226" s="43">
        <v>27</v>
      </c>
      <c r="E226" s="24"/>
      <c r="F226" s="43">
        <v>863.08</v>
      </c>
      <c r="G226" s="43">
        <v>48</v>
      </c>
      <c r="H226" s="43">
        <v>1</v>
      </c>
      <c r="I226" s="24"/>
      <c r="J226" s="43">
        <v>976.51</v>
      </c>
      <c r="K226" s="43">
        <v>58</v>
      </c>
      <c r="L226" s="43">
        <v>12.2</v>
      </c>
      <c r="M226" s="43">
        <v>76.400000000000006</v>
      </c>
      <c r="N226" s="23"/>
    </row>
    <row r="227" spans="1:14" s="1" customFormat="1" x14ac:dyDescent="0.3">
      <c r="A227" s="15">
        <v>44345.947930208335</v>
      </c>
      <c r="B227" s="24"/>
      <c r="C227" s="43">
        <v>725.42</v>
      </c>
      <c r="D227" s="43">
        <v>27</v>
      </c>
      <c r="E227" s="24"/>
      <c r="F227" s="43">
        <v>863.65</v>
      </c>
      <c r="G227" s="43">
        <v>48</v>
      </c>
      <c r="H227" s="43">
        <v>0</v>
      </c>
      <c r="I227" s="24"/>
      <c r="J227" s="43">
        <v>976.74</v>
      </c>
      <c r="K227" s="43">
        <v>58</v>
      </c>
      <c r="L227" s="43">
        <v>12</v>
      </c>
      <c r="M227" s="43">
        <v>77.3</v>
      </c>
      <c r="N227" s="23"/>
    </row>
    <row r="228" spans="1:14" s="1" customFormat="1" x14ac:dyDescent="0.3">
      <c r="A228" s="15">
        <v>44345.958346932872</v>
      </c>
      <c r="B228" s="24"/>
      <c r="C228" s="43">
        <v>726.93</v>
      </c>
      <c r="D228" s="43">
        <v>27</v>
      </c>
      <c r="E228" s="24"/>
      <c r="F228" s="43">
        <v>863.18</v>
      </c>
      <c r="G228" s="43">
        <v>48</v>
      </c>
      <c r="H228" s="43">
        <v>0</v>
      </c>
      <c r="I228" s="24"/>
      <c r="J228" s="43">
        <v>977.08</v>
      </c>
      <c r="K228" s="43">
        <v>58</v>
      </c>
      <c r="L228" s="43">
        <v>12.1</v>
      </c>
      <c r="M228" s="43">
        <v>78.3</v>
      </c>
      <c r="N228" s="23"/>
    </row>
    <row r="229" spans="1:14" s="1" customFormat="1" x14ac:dyDescent="0.3">
      <c r="A229" s="15">
        <v>44345.968763657409</v>
      </c>
      <c r="B229" s="24"/>
      <c r="C229" s="43">
        <v>728.88</v>
      </c>
      <c r="D229" s="43">
        <v>27</v>
      </c>
      <c r="E229" s="24"/>
      <c r="F229" s="43">
        <v>864.6</v>
      </c>
      <c r="G229" s="43">
        <v>49</v>
      </c>
      <c r="H229" s="43">
        <v>0</v>
      </c>
      <c r="I229" s="24"/>
      <c r="J229" s="43">
        <v>977.19</v>
      </c>
      <c r="K229" s="43">
        <v>58</v>
      </c>
      <c r="L229" s="43">
        <v>12.1</v>
      </c>
      <c r="M229" s="43">
        <v>78.900000000000006</v>
      </c>
      <c r="N229" s="23"/>
    </row>
    <row r="230" spans="1:14" s="1" customFormat="1" x14ac:dyDescent="0.3">
      <c r="A230" s="15">
        <v>44345.979180381946</v>
      </c>
      <c r="B230" s="24"/>
      <c r="C230" s="43">
        <v>727.72</v>
      </c>
      <c r="D230" s="43">
        <v>27</v>
      </c>
      <c r="E230" s="24"/>
      <c r="F230" s="43">
        <v>864.68</v>
      </c>
      <c r="G230" s="43">
        <v>48</v>
      </c>
      <c r="H230" s="43">
        <v>0</v>
      </c>
      <c r="I230" s="24"/>
      <c r="J230" s="43">
        <v>977.4</v>
      </c>
      <c r="K230" s="43">
        <v>58</v>
      </c>
      <c r="L230" s="43">
        <v>12.2</v>
      </c>
      <c r="M230" s="43">
        <v>79.900000000000006</v>
      </c>
      <c r="N230" s="23"/>
    </row>
    <row r="231" spans="1:14" s="1" customFormat="1" x14ac:dyDescent="0.3">
      <c r="A231" s="15">
        <v>44345.989597106483</v>
      </c>
      <c r="B231" s="24"/>
      <c r="C231" s="43">
        <v>730.16</v>
      </c>
      <c r="D231" s="43">
        <v>27</v>
      </c>
      <c r="E231" s="24"/>
      <c r="F231" s="43">
        <v>865.48</v>
      </c>
      <c r="G231" s="43">
        <v>48</v>
      </c>
      <c r="H231" s="43">
        <v>0</v>
      </c>
      <c r="I231" s="24"/>
      <c r="J231" s="43">
        <v>977.53</v>
      </c>
      <c r="K231" s="43">
        <v>58</v>
      </c>
      <c r="L231" s="43">
        <v>12.1</v>
      </c>
      <c r="M231" s="43">
        <v>79.8</v>
      </c>
      <c r="N231" s="23"/>
    </row>
    <row r="232" spans="1:14" s="1" customFormat="1" x14ac:dyDescent="0.3">
      <c r="A232" s="15">
        <v>44346.000013831021</v>
      </c>
      <c r="B232" s="24"/>
      <c r="C232" s="43">
        <v>728.64</v>
      </c>
      <c r="D232" s="43">
        <v>27</v>
      </c>
      <c r="E232" s="24"/>
      <c r="F232" s="43">
        <v>864.99</v>
      </c>
      <c r="G232" s="43">
        <v>48</v>
      </c>
      <c r="H232" s="43">
        <v>0</v>
      </c>
      <c r="I232" s="24"/>
      <c r="J232" s="43">
        <v>977.88</v>
      </c>
      <c r="K232" s="43">
        <v>58</v>
      </c>
      <c r="L232" s="43">
        <v>12.1</v>
      </c>
      <c r="M232" s="43">
        <v>80.599999999999994</v>
      </c>
      <c r="N232" s="23"/>
    </row>
    <row r="233" spans="1:14" s="1" customFormat="1" x14ac:dyDescent="0.3">
      <c r="A233" s="15">
        <v>44346.010430555558</v>
      </c>
      <c r="B233" s="24"/>
      <c r="C233" s="43">
        <v>727.8</v>
      </c>
      <c r="D233" s="43">
        <v>27</v>
      </c>
      <c r="E233" s="24"/>
      <c r="F233" s="43">
        <v>864.78</v>
      </c>
      <c r="G233" s="43">
        <v>48</v>
      </c>
      <c r="H233" s="43">
        <v>0</v>
      </c>
      <c r="I233" s="24"/>
      <c r="J233" s="43">
        <v>978.15</v>
      </c>
      <c r="K233" s="43">
        <v>58</v>
      </c>
      <c r="L233" s="43">
        <v>12</v>
      </c>
      <c r="M233" s="43">
        <v>79.900000000000006</v>
      </c>
      <c r="N233" s="23"/>
    </row>
    <row r="234" spans="1:14" s="1" customFormat="1" x14ac:dyDescent="0.3">
      <c r="A234" s="15">
        <v>44346.020847280095</v>
      </c>
      <c r="B234" s="24"/>
      <c r="C234" s="43">
        <v>727.38</v>
      </c>
      <c r="D234" s="43">
        <v>27</v>
      </c>
      <c r="E234" s="24"/>
      <c r="F234" s="43">
        <v>861.89</v>
      </c>
      <c r="G234" s="43">
        <v>48</v>
      </c>
      <c r="H234" s="43">
        <v>0</v>
      </c>
      <c r="I234" s="24"/>
      <c r="J234" s="43">
        <v>978.28</v>
      </c>
      <c r="K234" s="43">
        <v>58</v>
      </c>
      <c r="L234" s="43">
        <v>11.9</v>
      </c>
      <c r="M234" s="43">
        <v>80.5</v>
      </c>
      <c r="N234" s="23"/>
    </row>
    <row r="235" spans="1:14" s="1" customFormat="1" x14ac:dyDescent="0.3">
      <c r="A235" s="15">
        <v>44346.031264004632</v>
      </c>
      <c r="B235" s="24"/>
      <c r="C235" s="43">
        <v>729.18</v>
      </c>
      <c r="D235" s="43">
        <v>27</v>
      </c>
      <c r="E235" s="24"/>
      <c r="F235" s="43">
        <v>863.39</v>
      </c>
      <c r="G235" s="43">
        <v>48</v>
      </c>
      <c r="H235" s="43">
        <v>0</v>
      </c>
      <c r="I235" s="24"/>
      <c r="J235" s="43">
        <v>978.32</v>
      </c>
      <c r="K235" s="43">
        <v>58</v>
      </c>
      <c r="L235" s="43">
        <v>11.9</v>
      </c>
      <c r="M235" s="43">
        <v>80.8</v>
      </c>
      <c r="N235" s="23"/>
    </row>
    <row r="236" spans="1:14" s="1" customFormat="1" x14ac:dyDescent="0.3">
      <c r="A236" s="15">
        <v>44346.041680729169</v>
      </c>
      <c r="B236" s="24"/>
      <c r="C236" s="43">
        <v>729.04</v>
      </c>
      <c r="D236" s="43">
        <v>27</v>
      </c>
      <c r="E236" s="24"/>
      <c r="F236" s="43">
        <v>866.31</v>
      </c>
      <c r="G236" s="43">
        <v>48</v>
      </c>
      <c r="H236" s="43">
        <v>0</v>
      </c>
      <c r="I236" s="24"/>
      <c r="J236" s="43">
        <v>978.22</v>
      </c>
      <c r="K236" s="43">
        <v>58</v>
      </c>
      <c r="L236" s="43">
        <v>11.9</v>
      </c>
      <c r="M236" s="43">
        <v>81.8</v>
      </c>
      <c r="N236" s="23"/>
    </row>
    <row r="237" spans="1:14" s="1" customFormat="1" x14ac:dyDescent="0.3">
      <c r="A237" s="15">
        <v>44346.052097453707</v>
      </c>
      <c r="B237" s="24"/>
      <c r="C237" s="43">
        <v>730.26</v>
      </c>
      <c r="D237" s="43">
        <v>27</v>
      </c>
      <c r="E237" s="24"/>
      <c r="F237" s="43">
        <v>865.94</v>
      </c>
      <c r="G237" s="43">
        <v>47</v>
      </c>
      <c r="H237" s="43">
        <v>0</v>
      </c>
      <c r="I237" s="24"/>
      <c r="J237" s="43">
        <v>978.27</v>
      </c>
      <c r="K237" s="43">
        <v>58</v>
      </c>
      <c r="L237" s="43">
        <v>11.8</v>
      </c>
      <c r="M237" s="43">
        <v>80.7</v>
      </c>
      <c r="N237" s="23"/>
    </row>
    <row r="238" spans="1:14" s="1" customFormat="1" x14ac:dyDescent="0.3">
      <c r="A238" s="15">
        <v>44346.062514178244</v>
      </c>
      <c r="B238" s="24"/>
      <c r="C238" s="43">
        <v>732.45</v>
      </c>
      <c r="D238" s="43">
        <v>27</v>
      </c>
      <c r="E238" s="24"/>
      <c r="F238" s="43">
        <v>866.52</v>
      </c>
      <c r="G238" s="43">
        <v>47</v>
      </c>
      <c r="H238" s="43">
        <v>0</v>
      </c>
      <c r="I238" s="24"/>
      <c r="J238" s="43">
        <v>978.42</v>
      </c>
      <c r="K238" s="43">
        <v>58</v>
      </c>
      <c r="L238" s="43">
        <v>11.8</v>
      </c>
      <c r="M238" s="43">
        <v>82.7</v>
      </c>
      <c r="N238" s="23"/>
    </row>
    <row r="239" spans="1:14" s="1" customFormat="1" x14ac:dyDescent="0.3">
      <c r="A239" s="15">
        <v>44346.072930902781</v>
      </c>
      <c r="B239" s="24"/>
      <c r="C239" s="43">
        <v>729.09</v>
      </c>
      <c r="D239" s="43">
        <v>27</v>
      </c>
      <c r="E239" s="24"/>
      <c r="F239" s="43">
        <v>863.16</v>
      </c>
      <c r="G239" s="43">
        <v>48</v>
      </c>
      <c r="H239" s="43">
        <v>0</v>
      </c>
      <c r="I239" s="24"/>
      <c r="J239" s="43">
        <v>978.57</v>
      </c>
      <c r="K239" s="43">
        <v>58</v>
      </c>
      <c r="L239" s="43">
        <v>11.7</v>
      </c>
      <c r="M239" s="43">
        <v>82.8</v>
      </c>
      <c r="N239" s="23"/>
    </row>
    <row r="240" spans="1:14" s="1" customFormat="1" x14ac:dyDescent="0.3">
      <c r="A240" s="15">
        <v>44346.083347627318</v>
      </c>
      <c r="B240" s="24"/>
      <c r="C240" s="43">
        <v>728.32</v>
      </c>
      <c r="D240" s="43">
        <v>27</v>
      </c>
      <c r="E240" s="24"/>
      <c r="F240" s="43">
        <v>865.25</v>
      </c>
      <c r="G240" s="43">
        <v>48</v>
      </c>
      <c r="H240" s="43">
        <v>0</v>
      </c>
      <c r="I240" s="24"/>
      <c r="J240" s="43">
        <v>978.61</v>
      </c>
      <c r="K240" s="43">
        <v>58</v>
      </c>
      <c r="L240" s="43">
        <v>11.5</v>
      </c>
      <c r="M240" s="43">
        <v>82.7</v>
      </c>
      <c r="N240" s="23"/>
    </row>
    <row r="241" spans="1:14" s="1" customFormat="1" x14ac:dyDescent="0.3">
      <c r="A241" s="15">
        <v>44346.093764351848</v>
      </c>
      <c r="B241" s="24"/>
      <c r="C241" s="43">
        <v>729.24</v>
      </c>
      <c r="D241" s="43">
        <v>27</v>
      </c>
      <c r="E241" s="24"/>
      <c r="F241" s="43">
        <v>864.51</v>
      </c>
      <c r="G241" s="43">
        <v>48</v>
      </c>
      <c r="H241" s="43">
        <v>0</v>
      </c>
      <c r="I241" s="24"/>
      <c r="J241" s="43">
        <v>978.5</v>
      </c>
      <c r="K241" s="43">
        <v>58</v>
      </c>
      <c r="L241" s="43">
        <v>11.4</v>
      </c>
      <c r="M241" s="43">
        <v>83.2</v>
      </c>
      <c r="N241" s="23"/>
    </row>
    <row r="242" spans="1:14" s="1" customFormat="1" x14ac:dyDescent="0.3">
      <c r="A242" s="15">
        <v>44346.104181076385</v>
      </c>
      <c r="B242" s="24"/>
      <c r="C242" s="43">
        <v>728.98</v>
      </c>
      <c r="D242" s="43">
        <v>27</v>
      </c>
      <c r="E242" s="24"/>
      <c r="F242" s="43">
        <v>862.53</v>
      </c>
      <c r="G242" s="43">
        <v>48</v>
      </c>
      <c r="H242" s="43">
        <v>0</v>
      </c>
      <c r="I242" s="24"/>
      <c r="J242" s="43">
        <v>978.56</v>
      </c>
      <c r="K242" s="43">
        <v>58</v>
      </c>
      <c r="L242" s="43">
        <v>11.5</v>
      </c>
      <c r="M242" s="43">
        <v>83.8</v>
      </c>
      <c r="N242" s="23"/>
    </row>
    <row r="243" spans="1:14" s="1" customFormat="1" x14ac:dyDescent="0.3">
      <c r="A243" s="15">
        <v>44346.114597800923</v>
      </c>
      <c r="B243" s="24"/>
      <c r="C243" s="43">
        <v>727.62</v>
      </c>
      <c r="D243" s="43">
        <v>27</v>
      </c>
      <c r="E243" s="24"/>
      <c r="F243" s="43">
        <v>863.42</v>
      </c>
      <c r="G243" s="43">
        <v>48</v>
      </c>
      <c r="H243" s="43">
        <v>0</v>
      </c>
      <c r="I243" s="24"/>
      <c r="J243" s="43">
        <v>978.74</v>
      </c>
      <c r="K243" s="43">
        <v>58</v>
      </c>
      <c r="L243" s="43">
        <v>11.4</v>
      </c>
      <c r="M243" s="43">
        <v>83.5</v>
      </c>
      <c r="N243" s="23"/>
    </row>
    <row r="244" spans="1:14" s="1" customFormat="1" x14ac:dyDescent="0.3">
      <c r="A244" s="15">
        <v>44346.12501452546</v>
      </c>
      <c r="B244" s="24"/>
      <c r="C244" s="43">
        <v>727.55</v>
      </c>
      <c r="D244" s="43">
        <v>27</v>
      </c>
      <c r="E244" s="24"/>
      <c r="F244" s="43">
        <v>861.23</v>
      </c>
      <c r="G244" s="43">
        <v>48</v>
      </c>
      <c r="H244" s="43">
        <v>0</v>
      </c>
      <c r="I244" s="24"/>
      <c r="J244" s="43">
        <v>978.43</v>
      </c>
      <c r="K244" s="43">
        <v>58</v>
      </c>
      <c r="L244" s="43">
        <v>11.2</v>
      </c>
      <c r="M244" s="43">
        <v>83.2</v>
      </c>
      <c r="N244" s="23"/>
    </row>
    <row r="245" spans="1:14" s="1" customFormat="1" x14ac:dyDescent="0.3">
      <c r="A245" s="15">
        <v>44346.135431249997</v>
      </c>
      <c r="B245" s="24"/>
      <c r="C245" s="43">
        <v>728.25</v>
      </c>
      <c r="D245" s="43">
        <v>27</v>
      </c>
      <c r="E245" s="24"/>
      <c r="F245" s="43">
        <v>862.16</v>
      </c>
      <c r="G245" s="43">
        <v>48</v>
      </c>
      <c r="H245" s="43">
        <v>0</v>
      </c>
      <c r="I245" s="24"/>
      <c r="J245" s="43">
        <v>978.37</v>
      </c>
      <c r="K245" s="43">
        <v>58</v>
      </c>
      <c r="L245" s="43">
        <v>11.3</v>
      </c>
      <c r="M245" s="43">
        <v>84</v>
      </c>
      <c r="N245" s="23"/>
    </row>
    <row r="246" spans="1:14" s="1" customFormat="1" x14ac:dyDescent="0.3">
      <c r="A246" s="15">
        <v>44346.145847974534</v>
      </c>
      <c r="B246" s="24"/>
      <c r="C246" s="43">
        <v>728.15</v>
      </c>
      <c r="D246" s="43">
        <v>27</v>
      </c>
      <c r="E246" s="24"/>
      <c r="F246" s="43">
        <v>860.46</v>
      </c>
      <c r="G246" s="43">
        <v>47</v>
      </c>
      <c r="H246" s="43">
        <v>0</v>
      </c>
      <c r="I246" s="24"/>
      <c r="J246" s="43">
        <v>978.43</v>
      </c>
      <c r="K246" s="43">
        <v>58</v>
      </c>
      <c r="L246" s="43">
        <v>11.3</v>
      </c>
      <c r="M246" s="43">
        <v>84.1</v>
      </c>
      <c r="N246" s="23"/>
    </row>
    <row r="247" spans="1:14" s="1" customFormat="1" x14ac:dyDescent="0.3">
      <c r="A247" s="15">
        <v>44346.156264699071</v>
      </c>
      <c r="B247" s="24"/>
      <c r="C247" s="43">
        <v>731.27</v>
      </c>
      <c r="D247" s="43">
        <v>27</v>
      </c>
      <c r="E247" s="24"/>
      <c r="F247" s="43">
        <v>862.47</v>
      </c>
      <c r="G247" s="43">
        <v>47</v>
      </c>
      <c r="H247" s="43">
        <v>0</v>
      </c>
      <c r="I247" s="24"/>
      <c r="J247" s="43">
        <v>978.34</v>
      </c>
      <c r="K247" s="43">
        <v>58</v>
      </c>
      <c r="L247" s="43">
        <v>11.2</v>
      </c>
      <c r="M247" s="43">
        <v>84.8</v>
      </c>
      <c r="N247" s="23"/>
    </row>
    <row r="248" spans="1:14" s="1" customFormat="1" x14ac:dyDescent="0.3">
      <c r="A248" s="15">
        <v>44346.166681423609</v>
      </c>
      <c r="B248" s="24"/>
      <c r="C248" s="43">
        <v>730.04</v>
      </c>
      <c r="D248" s="43">
        <v>27</v>
      </c>
      <c r="E248" s="24"/>
      <c r="F248" s="43">
        <v>861.42</v>
      </c>
      <c r="G248" s="43">
        <v>47</v>
      </c>
      <c r="H248" s="43">
        <v>0</v>
      </c>
      <c r="I248" s="24"/>
      <c r="J248" s="43">
        <v>978.18</v>
      </c>
      <c r="K248" s="43">
        <v>58</v>
      </c>
      <c r="L248" s="43">
        <v>11.2</v>
      </c>
      <c r="M248" s="43">
        <v>85.5</v>
      </c>
      <c r="N248" s="23"/>
    </row>
    <row r="249" spans="1:14" s="1" customFormat="1" x14ac:dyDescent="0.3">
      <c r="A249" s="15">
        <v>44346.177098148146</v>
      </c>
      <c r="B249" s="24"/>
      <c r="C249" s="43">
        <v>731.19</v>
      </c>
      <c r="D249" s="43">
        <v>27</v>
      </c>
      <c r="E249" s="24"/>
      <c r="F249" s="43">
        <v>860.13</v>
      </c>
      <c r="G249" s="43">
        <v>47</v>
      </c>
      <c r="H249" s="43">
        <v>0</v>
      </c>
      <c r="I249" s="24"/>
      <c r="J249" s="43">
        <v>978.19</v>
      </c>
      <c r="K249" s="43">
        <v>57</v>
      </c>
      <c r="L249" s="43">
        <v>11</v>
      </c>
      <c r="M249" s="43">
        <v>85.2</v>
      </c>
      <c r="N249" s="23"/>
    </row>
    <row r="250" spans="1:14" s="1" customFormat="1" x14ac:dyDescent="0.3">
      <c r="A250" s="15">
        <v>44346.187514872683</v>
      </c>
      <c r="B250" s="24"/>
      <c r="C250" s="43">
        <v>730.55</v>
      </c>
      <c r="D250" s="43">
        <v>27</v>
      </c>
      <c r="E250" s="24"/>
      <c r="F250" s="43">
        <v>861</v>
      </c>
      <c r="G250" s="43">
        <v>47</v>
      </c>
      <c r="H250" s="43">
        <v>2</v>
      </c>
      <c r="I250" s="24"/>
      <c r="J250" s="43">
        <v>978.22</v>
      </c>
      <c r="K250" s="43">
        <v>58</v>
      </c>
      <c r="L250" s="43">
        <v>10.9</v>
      </c>
      <c r="M250" s="43">
        <v>86.1</v>
      </c>
      <c r="N250" s="23"/>
    </row>
    <row r="251" spans="1:14" s="1" customFormat="1" x14ac:dyDescent="0.3">
      <c r="A251" s="15">
        <v>44346.19793159722</v>
      </c>
      <c r="B251" s="24"/>
      <c r="C251" s="43">
        <v>729.75</v>
      </c>
      <c r="D251" s="43">
        <v>27</v>
      </c>
      <c r="E251" s="24"/>
      <c r="F251" s="43">
        <v>857.52</v>
      </c>
      <c r="G251" s="43">
        <v>47</v>
      </c>
      <c r="H251" s="43">
        <v>12</v>
      </c>
      <c r="I251" s="24"/>
      <c r="J251" s="43">
        <v>978.02</v>
      </c>
      <c r="K251" s="43">
        <v>58</v>
      </c>
      <c r="L251" s="43">
        <v>10.8</v>
      </c>
      <c r="M251" s="43">
        <v>85.9</v>
      </c>
      <c r="N251" s="23"/>
    </row>
    <row r="252" spans="1:14" s="1" customFormat="1" x14ac:dyDescent="0.3">
      <c r="A252" s="15">
        <v>44346.208348321758</v>
      </c>
      <c r="B252" s="24"/>
      <c r="C252" s="43">
        <v>730.22</v>
      </c>
      <c r="D252" s="43">
        <v>27</v>
      </c>
      <c r="E252" s="24"/>
      <c r="F252" s="43">
        <v>857.18</v>
      </c>
      <c r="G252" s="43">
        <v>47</v>
      </c>
      <c r="H252" s="43">
        <v>42</v>
      </c>
      <c r="I252" s="24"/>
      <c r="J252" s="43">
        <v>978.02</v>
      </c>
      <c r="K252" s="43">
        <v>58</v>
      </c>
      <c r="L252" s="43">
        <v>10.7</v>
      </c>
      <c r="M252" s="43">
        <v>86.1</v>
      </c>
      <c r="N252" s="23"/>
    </row>
    <row r="253" spans="1:14" s="1" customFormat="1" x14ac:dyDescent="0.3">
      <c r="A253" s="15">
        <v>44346.218765046295</v>
      </c>
      <c r="B253" s="24"/>
      <c r="C253" s="43">
        <v>730.16</v>
      </c>
      <c r="D253" s="43">
        <v>27</v>
      </c>
      <c r="E253" s="24"/>
      <c r="F253" s="43">
        <v>856.53</v>
      </c>
      <c r="G253" s="43">
        <v>47</v>
      </c>
      <c r="H253" s="43">
        <v>89</v>
      </c>
      <c r="I253" s="24"/>
      <c r="J253" s="43">
        <v>978.07</v>
      </c>
      <c r="K253" s="43">
        <v>58</v>
      </c>
      <c r="L253" s="43">
        <v>10.6</v>
      </c>
      <c r="M253" s="43">
        <v>87.2</v>
      </c>
      <c r="N253" s="23"/>
    </row>
    <row r="254" spans="1:14" s="1" customFormat="1" x14ac:dyDescent="0.3">
      <c r="A254" s="15">
        <v>44346.229181770832</v>
      </c>
      <c r="B254" s="24"/>
      <c r="C254" s="43">
        <v>731.84</v>
      </c>
      <c r="D254" s="43">
        <v>27</v>
      </c>
      <c r="E254" s="24"/>
      <c r="F254" s="43">
        <v>856.7</v>
      </c>
      <c r="G254" s="43">
        <v>47</v>
      </c>
      <c r="H254" s="43">
        <v>141</v>
      </c>
      <c r="I254" s="24"/>
      <c r="J254" s="43">
        <v>977.87</v>
      </c>
      <c r="K254" s="43">
        <v>58</v>
      </c>
      <c r="L254" s="43">
        <v>10.5</v>
      </c>
      <c r="M254" s="43">
        <v>88.2</v>
      </c>
      <c r="N254" s="23"/>
    </row>
    <row r="255" spans="1:14" s="1" customFormat="1" x14ac:dyDescent="0.3">
      <c r="A255" s="15">
        <v>44346.239598495369</v>
      </c>
      <c r="B255" s="24"/>
      <c r="C255" s="43">
        <v>731.22</v>
      </c>
      <c r="D255" s="43">
        <v>27</v>
      </c>
      <c r="E255" s="24"/>
      <c r="F255" s="43">
        <v>855.04</v>
      </c>
      <c r="G255" s="43">
        <v>47</v>
      </c>
      <c r="H255" s="43">
        <v>211</v>
      </c>
      <c r="I255" s="24"/>
      <c r="J255" s="43">
        <v>977.8</v>
      </c>
      <c r="K255" s="43">
        <v>58</v>
      </c>
      <c r="L255" s="43">
        <v>10.5</v>
      </c>
      <c r="M255" s="43">
        <v>87.9</v>
      </c>
      <c r="N255" s="23"/>
    </row>
    <row r="256" spans="1:14" s="1" customFormat="1" x14ac:dyDescent="0.3">
      <c r="A256" s="15">
        <v>44346.250015219906</v>
      </c>
      <c r="B256" s="24"/>
      <c r="C256" s="43">
        <v>733.46</v>
      </c>
      <c r="D256" s="43">
        <v>27</v>
      </c>
      <c r="E256" s="24"/>
      <c r="F256" s="43">
        <v>856.51</v>
      </c>
      <c r="G256" s="43">
        <v>47</v>
      </c>
      <c r="H256" s="43">
        <v>272</v>
      </c>
      <c r="I256" s="24"/>
      <c r="J256" s="43">
        <v>977.59</v>
      </c>
      <c r="K256" s="43">
        <v>58</v>
      </c>
      <c r="L256" s="43">
        <v>10.6</v>
      </c>
      <c r="M256" s="43">
        <v>87</v>
      </c>
      <c r="N256" s="23"/>
    </row>
    <row r="257" spans="1:14" s="1" customFormat="1" x14ac:dyDescent="0.3">
      <c r="A257" s="15">
        <v>44346.260431944444</v>
      </c>
      <c r="B257" s="24"/>
      <c r="C257" s="43">
        <v>733.88</v>
      </c>
      <c r="D257" s="43">
        <v>27</v>
      </c>
      <c r="E257" s="24"/>
      <c r="F257" s="43">
        <v>855.88</v>
      </c>
      <c r="G257" s="43">
        <v>38</v>
      </c>
      <c r="H257" s="43">
        <v>305</v>
      </c>
      <c r="I257" s="24"/>
      <c r="J257" s="43">
        <v>977.43</v>
      </c>
      <c r="K257" s="43">
        <v>58</v>
      </c>
      <c r="L257" s="43">
        <v>10.9</v>
      </c>
      <c r="M257" s="43">
        <v>86.5</v>
      </c>
      <c r="N257" s="23"/>
    </row>
    <row r="258" spans="1:14" s="1" customFormat="1" x14ac:dyDescent="0.3">
      <c r="A258" s="15">
        <v>44346.270848668981</v>
      </c>
      <c r="B258" s="24"/>
      <c r="C258" s="43">
        <v>735.02</v>
      </c>
      <c r="D258" s="43">
        <v>27</v>
      </c>
      <c r="E258" s="24"/>
      <c r="F258" s="43">
        <v>855.1</v>
      </c>
      <c r="G258" s="43">
        <v>48</v>
      </c>
      <c r="H258" s="43">
        <v>437</v>
      </c>
      <c r="I258" s="24"/>
      <c r="J258" s="43">
        <v>977.25</v>
      </c>
      <c r="K258" s="43">
        <v>58</v>
      </c>
      <c r="L258" s="43">
        <v>11</v>
      </c>
      <c r="M258" s="43">
        <v>84.8</v>
      </c>
      <c r="N258" s="23"/>
    </row>
    <row r="259" spans="1:14" s="1" customFormat="1" x14ac:dyDescent="0.3">
      <c r="A259" s="15">
        <v>44346.281265393518</v>
      </c>
      <c r="B259" s="24"/>
      <c r="C259" s="43">
        <v>735.03</v>
      </c>
      <c r="D259" s="43">
        <v>28</v>
      </c>
      <c r="E259" s="24"/>
      <c r="F259" s="43">
        <v>853.92</v>
      </c>
      <c r="G259" s="43">
        <v>48</v>
      </c>
      <c r="H259" s="43">
        <v>494</v>
      </c>
      <c r="I259" s="24"/>
      <c r="J259" s="43">
        <v>976.9</v>
      </c>
      <c r="K259" s="43">
        <v>59</v>
      </c>
      <c r="L259" s="43">
        <v>11.2</v>
      </c>
      <c r="M259" s="43">
        <v>84.7</v>
      </c>
      <c r="N259" s="23"/>
    </row>
    <row r="260" spans="1:14" s="1" customFormat="1" x14ac:dyDescent="0.3">
      <c r="A260" s="15">
        <v>44346.291682118055</v>
      </c>
      <c r="B260" s="24"/>
      <c r="C260" s="43">
        <v>737.99</v>
      </c>
      <c r="D260" s="43">
        <v>28</v>
      </c>
      <c r="E260" s="24"/>
      <c r="F260" s="43">
        <v>855.16</v>
      </c>
      <c r="G260" s="43">
        <v>48</v>
      </c>
      <c r="H260" s="43">
        <v>559</v>
      </c>
      <c r="I260" s="24"/>
      <c r="J260" s="43">
        <v>976.39</v>
      </c>
      <c r="K260" s="43">
        <v>58</v>
      </c>
      <c r="L260" s="43">
        <v>11.4</v>
      </c>
      <c r="M260" s="43">
        <v>83.9</v>
      </c>
      <c r="N260" s="23"/>
    </row>
    <row r="261" spans="1:14" s="1" customFormat="1" x14ac:dyDescent="0.3">
      <c r="A261" s="15">
        <v>44346.302098842592</v>
      </c>
      <c r="B261" s="24"/>
      <c r="C261" s="43">
        <v>738.1</v>
      </c>
      <c r="D261" s="43">
        <v>28</v>
      </c>
      <c r="E261" s="24"/>
      <c r="F261" s="43">
        <v>855.55</v>
      </c>
      <c r="G261" s="43">
        <v>48</v>
      </c>
      <c r="H261" s="43">
        <v>574</v>
      </c>
      <c r="I261" s="24"/>
      <c r="J261" s="43">
        <v>975.47</v>
      </c>
      <c r="K261" s="43">
        <v>59</v>
      </c>
      <c r="L261" s="43">
        <v>11.6</v>
      </c>
      <c r="M261" s="43">
        <v>83.5</v>
      </c>
      <c r="N261" s="23"/>
    </row>
    <row r="262" spans="1:14" s="1" customFormat="1" x14ac:dyDescent="0.3">
      <c r="A262" s="15">
        <v>44346.31251556713</v>
      </c>
      <c r="B262" s="24"/>
      <c r="C262" s="43">
        <v>741.01</v>
      </c>
      <c r="D262" s="43">
        <v>28</v>
      </c>
      <c r="E262" s="24"/>
      <c r="F262" s="43">
        <v>856.19</v>
      </c>
      <c r="G262" s="43">
        <v>49</v>
      </c>
      <c r="H262" s="43">
        <v>702</v>
      </c>
      <c r="I262" s="24"/>
      <c r="J262" s="43">
        <v>975.07</v>
      </c>
      <c r="K262" s="43">
        <v>59</v>
      </c>
      <c r="L262" s="43">
        <v>11.8</v>
      </c>
      <c r="M262" s="43">
        <v>82.1</v>
      </c>
      <c r="N262" s="23"/>
    </row>
    <row r="263" spans="1:14" s="1" customFormat="1" x14ac:dyDescent="0.3">
      <c r="A263" s="15">
        <v>44346.322932291667</v>
      </c>
      <c r="B263" s="24"/>
      <c r="C263" s="43">
        <v>742.56</v>
      </c>
      <c r="D263" s="43">
        <v>29</v>
      </c>
      <c r="E263" s="24"/>
      <c r="F263" s="43">
        <v>856.67</v>
      </c>
      <c r="G263" s="43">
        <v>49</v>
      </c>
      <c r="H263" s="43">
        <v>762</v>
      </c>
      <c r="I263" s="24"/>
      <c r="J263" s="43">
        <v>974.16</v>
      </c>
      <c r="K263" s="43">
        <v>60</v>
      </c>
      <c r="L263" s="43">
        <v>12.2</v>
      </c>
      <c r="M263" s="43">
        <v>81.7</v>
      </c>
      <c r="N263" s="23"/>
    </row>
    <row r="264" spans="1:14" s="1" customFormat="1" x14ac:dyDescent="0.3">
      <c r="A264" s="15">
        <v>44346.333349016204</v>
      </c>
      <c r="B264" s="24"/>
      <c r="C264" s="43">
        <v>742.11</v>
      </c>
      <c r="D264" s="43">
        <v>30</v>
      </c>
      <c r="E264" s="24"/>
      <c r="F264" s="43">
        <v>855.34</v>
      </c>
      <c r="G264" s="43">
        <v>49</v>
      </c>
      <c r="H264" s="43">
        <v>848</v>
      </c>
      <c r="I264" s="24"/>
      <c r="J264" s="43">
        <v>973.35</v>
      </c>
      <c r="K264" s="43">
        <v>61</v>
      </c>
      <c r="L264" s="43">
        <v>12.6</v>
      </c>
      <c r="M264" s="43">
        <v>78.599999999999994</v>
      </c>
      <c r="N264" s="23"/>
    </row>
    <row r="265" spans="1:14" s="1" customFormat="1" x14ac:dyDescent="0.3">
      <c r="A265" s="15">
        <v>44346.343765740741</v>
      </c>
      <c r="B265" s="24"/>
      <c r="C265" s="43">
        <v>746.66</v>
      </c>
      <c r="D265" s="43">
        <v>29</v>
      </c>
      <c r="E265" s="24"/>
      <c r="F265" s="43">
        <v>857.02</v>
      </c>
      <c r="G265" s="43">
        <v>49</v>
      </c>
      <c r="H265" s="43">
        <v>898</v>
      </c>
      <c r="I265" s="24"/>
      <c r="J265" s="43">
        <v>972.31</v>
      </c>
      <c r="K265" s="43">
        <v>60</v>
      </c>
      <c r="L265" s="43">
        <v>12.7</v>
      </c>
      <c r="M265" s="43">
        <v>79.099999999999994</v>
      </c>
      <c r="N265" s="23"/>
    </row>
    <row r="266" spans="1:14" s="1" customFormat="1" x14ac:dyDescent="0.3">
      <c r="A266" s="15">
        <v>44346.354182465278</v>
      </c>
      <c r="B266" s="24"/>
      <c r="C266" s="43">
        <v>756.46</v>
      </c>
      <c r="D266" s="43">
        <v>30</v>
      </c>
      <c r="E266" s="24"/>
      <c r="F266" s="43">
        <v>861.03</v>
      </c>
      <c r="G266" s="43">
        <v>50</v>
      </c>
      <c r="H266" s="43">
        <v>1039</v>
      </c>
      <c r="I266" s="24"/>
      <c r="J266" s="43">
        <v>970.65</v>
      </c>
      <c r="K266" s="43">
        <v>61</v>
      </c>
      <c r="L266" s="43">
        <v>12.8</v>
      </c>
      <c r="M266" s="43">
        <v>78.7</v>
      </c>
      <c r="N266" s="23"/>
    </row>
    <row r="267" spans="1:14" s="1" customFormat="1" x14ac:dyDescent="0.3">
      <c r="A267" s="15">
        <v>44346.364599189816</v>
      </c>
      <c r="B267" s="24"/>
      <c r="C267" s="43">
        <v>768.18</v>
      </c>
      <c r="D267" s="43">
        <v>31</v>
      </c>
      <c r="E267" s="24"/>
      <c r="F267" s="43">
        <v>867.45</v>
      </c>
      <c r="G267" s="43">
        <v>51</v>
      </c>
      <c r="H267" s="43">
        <v>1230</v>
      </c>
      <c r="I267" s="24"/>
      <c r="J267" s="43">
        <v>968.32</v>
      </c>
      <c r="K267" s="43">
        <v>61</v>
      </c>
      <c r="L267" s="43">
        <v>14.2</v>
      </c>
      <c r="M267" s="43">
        <v>74.3</v>
      </c>
      <c r="N267" s="23"/>
    </row>
    <row r="268" spans="1:14" s="1" customFormat="1" x14ac:dyDescent="0.3">
      <c r="A268" s="15">
        <v>44346.375015914353</v>
      </c>
      <c r="B268" s="24"/>
      <c r="C268" s="43">
        <v>757.55</v>
      </c>
      <c r="D268" s="43">
        <v>29</v>
      </c>
      <c r="E268" s="24"/>
      <c r="F268" s="43">
        <v>862.35</v>
      </c>
      <c r="G268" s="43">
        <v>50</v>
      </c>
      <c r="H268" s="43">
        <v>1016</v>
      </c>
      <c r="I268" s="24"/>
      <c r="J268" s="43">
        <v>967.99</v>
      </c>
      <c r="K268" s="43">
        <v>62</v>
      </c>
      <c r="L268" s="43">
        <v>16.3</v>
      </c>
      <c r="M268" s="43">
        <v>67.7</v>
      </c>
      <c r="N268" s="23"/>
    </row>
    <row r="269" spans="1:14" s="1" customFormat="1" x14ac:dyDescent="0.3">
      <c r="A269" s="15">
        <v>44346.38543263889</v>
      </c>
      <c r="B269" s="24"/>
      <c r="C269" s="43">
        <v>767.78</v>
      </c>
      <c r="D269" s="43">
        <v>31</v>
      </c>
      <c r="E269" s="24"/>
      <c r="F269" s="43">
        <v>869.93</v>
      </c>
      <c r="G269" s="43">
        <v>51</v>
      </c>
      <c r="H269" s="43">
        <v>1372</v>
      </c>
      <c r="I269" s="24"/>
      <c r="J269" s="43">
        <v>964.29</v>
      </c>
      <c r="K269" s="43">
        <v>62</v>
      </c>
      <c r="L269" s="43">
        <v>14.6</v>
      </c>
      <c r="M269" s="43">
        <v>70.7</v>
      </c>
      <c r="N269" s="23"/>
    </row>
    <row r="270" spans="1:14" s="1" customFormat="1" x14ac:dyDescent="0.3">
      <c r="A270" s="15">
        <v>44346.395849363427</v>
      </c>
      <c r="B270" s="24"/>
      <c r="C270" s="43">
        <v>776.27</v>
      </c>
      <c r="D270" s="43">
        <v>29</v>
      </c>
      <c r="E270" s="24"/>
      <c r="F270" s="43">
        <v>876.94</v>
      </c>
      <c r="G270" s="43">
        <v>52</v>
      </c>
      <c r="H270" s="43">
        <v>1372</v>
      </c>
      <c r="I270" s="24"/>
      <c r="J270" s="43">
        <v>961.18</v>
      </c>
      <c r="K270" s="43">
        <v>63</v>
      </c>
      <c r="L270" s="43">
        <v>17.7</v>
      </c>
      <c r="M270" s="43">
        <v>63.3</v>
      </c>
      <c r="N270" s="23"/>
    </row>
    <row r="271" spans="1:14" s="1" customFormat="1" x14ac:dyDescent="0.3">
      <c r="A271" s="15">
        <v>44346.406266087964</v>
      </c>
      <c r="B271" s="24"/>
      <c r="C271" s="43">
        <v>777.55</v>
      </c>
      <c r="D271" s="43">
        <v>30</v>
      </c>
      <c r="E271" s="24"/>
      <c r="F271" s="43">
        <v>876.42</v>
      </c>
      <c r="G271" s="43">
        <v>53</v>
      </c>
      <c r="H271" s="43">
        <v>1262</v>
      </c>
      <c r="I271" s="24"/>
      <c r="J271" s="43">
        <v>958.75</v>
      </c>
      <c r="K271" s="43">
        <v>61</v>
      </c>
      <c r="L271" s="43">
        <v>18.5</v>
      </c>
      <c r="M271" s="43">
        <v>59.3</v>
      </c>
      <c r="N271" s="23"/>
    </row>
    <row r="272" spans="1:14" s="1" customFormat="1" x14ac:dyDescent="0.3">
      <c r="A272" s="15">
        <v>44346.416682812502</v>
      </c>
      <c r="B272" s="24"/>
      <c r="C272" s="43">
        <v>787.21</v>
      </c>
      <c r="D272" s="43">
        <v>29</v>
      </c>
      <c r="E272" s="24"/>
      <c r="F272" s="43">
        <v>882.59</v>
      </c>
      <c r="G272" s="43">
        <v>51</v>
      </c>
      <c r="H272" s="43">
        <v>1230</v>
      </c>
      <c r="I272" s="24"/>
      <c r="J272" s="43">
        <v>953.64</v>
      </c>
      <c r="K272" s="43">
        <v>63</v>
      </c>
      <c r="L272" s="43">
        <v>18.899999999999999</v>
      </c>
      <c r="M272" s="43">
        <v>57</v>
      </c>
      <c r="N272" s="23"/>
    </row>
    <row r="273" spans="1:14" s="1" customFormat="1" x14ac:dyDescent="0.3">
      <c r="A273" s="15">
        <v>44346.427099537039</v>
      </c>
      <c r="B273" s="24"/>
      <c r="C273" s="43">
        <v>794.31</v>
      </c>
      <c r="D273" s="43">
        <v>28</v>
      </c>
      <c r="E273" s="24"/>
      <c r="F273" s="43">
        <v>890.49</v>
      </c>
      <c r="G273" s="43">
        <v>52</v>
      </c>
      <c r="H273" s="43">
        <v>1297</v>
      </c>
      <c r="I273" s="24"/>
      <c r="J273" s="43">
        <v>949.71</v>
      </c>
      <c r="K273" s="43">
        <v>65</v>
      </c>
      <c r="L273" s="43">
        <v>21</v>
      </c>
      <c r="M273" s="43">
        <v>52</v>
      </c>
      <c r="N273" s="23"/>
    </row>
    <row r="274" spans="1:14" s="1" customFormat="1" x14ac:dyDescent="0.3">
      <c r="A274" s="15">
        <v>44346.437516261576</v>
      </c>
      <c r="B274" s="24"/>
      <c r="C274" s="43">
        <v>794.98</v>
      </c>
      <c r="D274" s="43">
        <v>29</v>
      </c>
      <c r="E274" s="24"/>
      <c r="F274" s="43">
        <v>887.75</v>
      </c>
      <c r="G274" s="43">
        <v>52</v>
      </c>
      <c r="H274" s="43">
        <v>1333</v>
      </c>
      <c r="I274" s="24"/>
      <c r="J274" s="43">
        <v>946.11</v>
      </c>
      <c r="K274" s="43">
        <v>63</v>
      </c>
      <c r="L274" s="43">
        <v>21.9</v>
      </c>
      <c r="M274" s="43">
        <v>49.6</v>
      </c>
      <c r="N274" s="23"/>
    </row>
    <row r="275" spans="1:14" s="1" customFormat="1" x14ac:dyDescent="0.3">
      <c r="A275" s="15">
        <v>44346.447932986113</v>
      </c>
      <c r="B275" s="24"/>
      <c r="C275" s="43">
        <v>799.48</v>
      </c>
      <c r="D275" s="43">
        <v>27</v>
      </c>
      <c r="E275" s="24"/>
      <c r="F275" s="43">
        <v>894.89</v>
      </c>
      <c r="G275" s="43">
        <v>51</v>
      </c>
      <c r="H275" s="43">
        <v>1169</v>
      </c>
      <c r="I275" s="24"/>
      <c r="J275" s="43">
        <v>942.56</v>
      </c>
      <c r="K275" s="43">
        <v>61</v>
      </c>
      <c r="L275" s="43">
        <v>21.7</v>
      </c>
      <c r="M275" s="43">
        <v>49</v>
      </c>
      <c r="N275" s="23"/>
    </row>
    <row r="276" spans="1:14" s="1" customFormat="1" x14ac:dyDescent="0.3">
      <c r="A276" s="15">
        <v>44346.458349710651</v>
      </c>
      <c r="B276" s="24"/>
      <c r="C276" s="43">
        <v>804.37</v>
      </c>
      <c r="D276" s="43">
        <v>28</v>
      </c>
      <c r="E276" s="24"/>
      <c r="F276" s="43">
        <v>898.2</v>
      </c>
      <c r="G276" s="43">
        <v>52</v>
      </c>
      <c r="H276" s="43">
        <v>1372</v>
      </c>
      <c r="I276" s="24"/>
      <c r="J276" s="43">
        <v>938.12</v>
      </c>
      <c r="K276" s="43">
        <v>62</v>
      </c>
      <c r="L276" s="43">
        <v>21.8</v>
      </c>
      <c r="M276" s="43">
        <v>47.3</v>
      </c>
      <c r="N276" s="23"/>
    </row>
    <row r="277" spans="1:14" s="1" customFormat="1" x14ac:dyDescent="0.3">
      <c r="A277" s="15">
        <v>44346.468766435188</v>
      </c>
      <c r="B277" s="24"/>
      <c r="C277" s="43">
        <v>790.12</v>
      </c>
      <c r="D277" s="43">
        <v>25</v>
      </c>
      <c r="E277" s="24"/>
      <c r="F277" s="43">
        <v>886.33</v>
      </c>
      <c r="G277" s="43">
        <v>52</v>
      </c>
      <c r="H277" s="43">
        <v>1372</v>
      </c>
      <c r="I277" s="24"/>
      <c r="J277" s="43">
        <v>935.86</v>
      </c>
      <c r="K277" s="43">
        <v>60</v>
      </c>
      <c r="L277" s="43">
        <v>24.1</v>
      </c>
      <c r="M277" s="43">
        <v>43</v>
      </c>
      <c r="N277" s="23"/>
    </row>
    <row r="278" spans="1:14" s="1" customFormat="1" x14ac:dyDescent="0.3">
      <c r="A278" s="15">
        <v>44346.479183159725</v>
      </c>
      <c r="B278" s="24"/>
      <c r="C278" s="43">
        <v>807.73</v>
      </c>
      <c r="D278" s="43">
        <v>28</v>
      </c>
      <c r="E278" s="24"/>
      <c r="F278" s="43">
        <v>894.29</v>
      </c>
      <c r="G278" s="43">
        <v>52</v>
      </c>
      <c r="H278" s="43">
        <v>1412</v>
      </c>
      <c r="I278" s="24"/>
      <c r="J278" s="43">
        <v>931.76</v>
      </c>
      <c r="K278" s="43">
        <v>65</v>
      </c>
      <c r="L278" s="43">
        <v>22.4</v>
      </c>
      <c r="M278" s="43">
        <v>48.3</v>
      </c>
      <c r="N278" s="23"/>
    </row>
    <row r="279" spans="1:14" s="1" customFormat="1" x14ac:dyDescent="0.3">
      <c r="A279" s="15">
        <v>44346.489599884262</v>
      </c>
      <c r="B279" s="24"/>
      <c r="C279" s="43">
        <v>812.07</v>
      </c>
      <c r="D279" s="43">
        <v>27</v>
      </c>
      <c r="E279" s="24"/>
      <c r="F279" s="43">
        <v>899.55</v>
      </c>
      <c r="G279" s="43">
        <v>52</v>
      </c>
      <c r="H279" s="43">
        <v>1372</v>
      </c>
      <c r="I279" s="24"/>
      <c r="J279" s="43">
        <v>929.3</v>
      </c>
      <c r="K279" s="43">
        <v>65</v>
      </c>
      <c r="L279" s="43">
        <v>26.1</v>
      </c>
      <c r="M279" s="43">
        <v>42.3</v>
      </c>
      <c r="N279" s="23"/>
    </row>
    <row r="280" spans="1:14" s="1" customFormat="1" x14ac:dyDescent="0.3">
      <c r="A280" s="15">
        <v>44346.500016608799</v>
      </c>
      <c r="B280" s="24"/>
      <c r="C280" s="43">
        <v>809.15</v>
      </c>
      <c r="D280" s="43">
        <v>27</v>
      </c>
      <c r="E280" s="24"/>
      <c r="F280" s="43">
        <v>898.22</v>
      </c>
      <c r="G280" s="43">
        <v>52</v>
      </c>
      <c r="H280" s="43">
        <v>1372</v>
      </c>
      <c r="I280" s="24"/>
      <c r="J280" s="43">
        <v>926.62</v>
      </c>
      <c r="K280" s="43">
        <v>61</v>
      </c>
      <c r="L280" s="43">
        <v>27.7</v>
      </c>
      <c r="M280" s="43">
        <v>38.9</v>
      </c>
      <c r="N280" s="23"/>
    </row>
    <row r="281" spans="1:14" s="1" customFormat="1" x14ac:dyDescent="0.3">
      <c r="A281" s="15">
        <v>44346.510433333337</v>
      </c>
      <c r="B281" s="24"/>
      <c r="C281" s="43">
        <v>808.63</v>
      </c>
      <c r="D281" s="43">
        <v>27</v>
      </c>
      <c r="E281" s="24"/>
      <c r="F281" s="43">
        <v>899.79</v>
      </c>
      <c r="G281" s="43">
        <v>52</v>
      </c>
      <c r="H281" s="43">
        <v>1333</v>
      </c>
      <c r="I281" s="24"/>
      <c r="J281" s="43">
        <v>924.52</v>
      </c>
      <c r="K281" s="43">
        <v>61</v>
      </c>
      <c r="L281" s="43">
        <v>28.9</v>
      </c>
      <c r="M281" s="43">
        <v>34.700000000000003</v>
      </c>
      <c r="N281" s="23"/>
    </row>
    <row r="282" spans="1:14" s="1" customFormat="1" x14ac:dyDescent="0.3">
      <c r="A282" s="15">
        <v>44346.520850057874</v>
      </c>
      <c r="B282" s="24"/>
      <c r="C282" s="43">
        <v>802.29</v>
      </c>
      <c r="D282" s="43">
        <v>28</v>
      </c>
      <c r="E282" s="24"/>
      <c r="F282" s="43">
        <v>896.73</v>
      </c>
      <c r="G282" s="43">
        <v>52</v>
      </c>
      <c r="H282" s="43">
        <v>1333</v>
      </c>
      <c r="I282" s="24"/>
      <c r="J282" s="43">
        <v>922.42</v>
      </c>
      <c r="K282" s="43">
        <v>61</v>
      </c>
      <c r="L282" s="43">
        <v>30.1</v>
      </c>
      <c r="M282" s="43">
        <v>33.799999999999997</v>
      </c>
      <c r="N282" s="23"/>
    </row>
    <row r="283" spans="1:14" s="1" customFormat="1" x14ac:dyDescent="0.3">
      <c r="A283" s="15">
        <v>44346.531266782411</v>
      </c>
      <c r="B283" s="24"/>
      <c r="C283" s="43">
        <v>800.51</v>
      </c>
      <c r="D283" s="43">
        <v>27</v>
      </c>
      <c r="E283" s="24"/>
      <c r="F283" s="43">
        <v>898.74</v>
      </c>
      <c r="G283" s="43">
        <v>51</v>
      </c>
      <c r="H283" s="43">
        <v>1372</v>
      </c>
      <c r="I283" s="24"/>
      <c r="J283" s="43">
        <v>920.54</v>
      </c>
      <c r="K283" s="43">
        <v>61</v>
      </c>
      <c r="L283" s="43">
        <v>28.5</v>
      </c>
      <c r="M283" s="43">
        <v>33.700000000000003</v>
      </c>
      <c r="N283" s="23"/>
    </row>
    <row r="284" spans="1:14" s="1" customFormat="1" x14ac:dyDescent="0.3">
      <c r="A284" s="15">
        <v>44346.541683506941</v>
      </c>
      <c r="B284" s="24"/>
      <c r="C284" s="43">
        <v>797.81</v>
      </c>
      <c r="D284" s="43">
        <v>27</v>
      </c>
      <c r="E284" s="24"/>
      <c r="F284" s="43">
        <v>896.66</v>
      </c>
      <c r="G284" s="43">
        <v>51</v>
      </c>
      <c r="H284" s="43">
        <v>1412</v>
      </c>
      <c r="I284" s="24"/>
      <c r="J284" s="43">
        <v>918.65</v>
      </c>
      <c r="K284" s="43">
        <v>60</v>
      </c>
      <c r="L284" s="43">
        <v>32.4</v>
      </c>
      <c r="M284" s="43">
        <v>29.9</v>
      </c>
      <c r="N284" s="23"/>
    </row>
    <row r="285" spans="1:14" s="1" customFormat="1" x14ac:dyDescent="0.3">
      <c r="A285" s="15">
        <v>44346.552100231478</v>
      </c>
      <c r="B285" s="24"/>
      <c r="C285" s="43">
        <v>803.96</v>
      </c>
      <c r="D285" s="43">
        <v>27</v>
      </c>
      <c r="E285" s="24"/>
      <c r="F285" s="43">
        <v>897.96</v>
      </c>
      <c r="G285" s="43">
        <v>50</v>
      </c>
      <c r="H285" s="43">
        <v>1501</v>
      </c>
      <c r="I285" s="24"/>
      <c r="J285" s="43">
        <v>917.05</v>
      </c>
      <c r="K285" s="43">
        <v>60</v>
      </c>
      <c r="L285" s="43">
        <v>33.4</v>
      </c>
      <c r="M285" s="43">
        <v>28.2</v>
      </c>
      <c r="N285" s="23"/>
    </row>
    <row r="286" spans="1:14" s="1" customFormat="1" x14ac:dyDescent="0.3">
      <c r="A286" s="15">
        <v>44346.562516956015</v>
      </c>
      <c r="B286" s="24"/>
      <c r="C286" s="43">
        <v>803.6</v>
      </c>
      <c r="D286" s="43">
        <v>26</v>
      </c>
      <c r="E286" s="24"/>
      <c r="F286" s="43">
        <v>879.51</v>
      </c>
      <c r="G286" s="43">
        <v>50</v>
      </c>
      <c r="H286" s="43">
        <v>1412</v>
      </c>
      <c r="I286" s="24"/>
      <c r="J286" s="43">
        <v>916.05</v>
      </c>
      <c r="K286" s="43">
        <v>60</v>
      </c>
      <c r="L286" s="43">
        <v>33.4</v>
      </c>
      <c r="M286" s="43">
        <v>28.3</v>
      </c>
      <c r="N286" s="23"/>
    </row>
    <row r="287" spans="1:14" s="1" customFormat="1" x14ac:dyDescent="0.3">
      <c r="A287" s="15">
        <v>44346.572933680553</v>
      </c>
      <c r="B287" s="24"/>
      <c r="C287" s="43">
        <v>802.24</v>
      </c>
      <c r="D287" s="43">
        <v>27</v>
      </c>
      <c r="E287" s="24"/>
      <c r="F287" s="43">
        <v>877.32</v>
      </c>
      <c r="G287" s="43">
        <v>41</v>
      </c>
      <c r="H287" s="43">
        <v>1550</v>
      </c>
      <c r="I287" s="24"/>
      <c r="J287" s="43">
        <v>914.91</v>
      </c>
      <c r="K287" s="43">
        <v>59</v>
      </c>
      <c r="L287" s="43">
        <v>32.299999999999997</v>
      </c>
      <c r="M287" s="43">
        <v>27.8</v>
      </c>
      <c r="N287" s="23"/>
    </row>
    <row r="288" spans="1:14" s="1" customFormat="1" x14ac:dyDescent="0.3">
      <c r="A288" s="15">
        <v>44346.58335040509</v>
      </c>
      <c r="B288" s="24"/>
      <c r="C288" s="43">
        <v>796.7</v>
      </c>
      <c r="D288" s="43">
        <v>27</v>
      </c>
      <c r="E288" s="24"/>
      <c r="F288" s="43">
        <v>876.1</v>
      </c>
      <c r="G288" s="43">
        <v>50</v>
      </c>
      <c r="H288" s="43">
        <v>1846</v>
      </c>
      <c r="I288" s="24"/>
      <c r="J288" s="43">
        <v>913.31</v>
      </c>
      <c r="K288" s="43">
        <v>59</v>
      </c>
      <c r="L288" s="43">
        <v>30.2</v>
      </c>
      <c r="M288" s="43">
        <v>31</v>
      </c>
      <c r="N288" s="23"/>
    </row>
    <row r="289" spans="1:14" s="1" customFormat="1" x14ac:dyDescent="0.3">
      <c r="A289" s="15">
        <v>44346.593767129627</v>
      </c>
      <c r="B289" s="24"/>
      <c r="C289" s="43">
        <v>793.59</v>
      </c>
      <c r="D289" s="43">
        <v>26</v>
      </c>
      <c r="E289" s="24"/>
      <c r="F289" s="43">
        <v>874.46</v>
      </c>
      <c r="G289" s="43">
        <v>50</v>
      </c>
      <c r="H289" s="43">
        <v>1846</v>
      </c>
      <c r="I289" s="24"/>
      <c r="J289" s="43">
        <v>911.95</v>
      </c>
      <c r="K289" s="43">
        <v>59</v>
      </c>
      <c r="L289" s="43">
        <v>31.4</v>
      </c>
      <c r="M289" s="43">
        <v>30.5</v>
      </c>
      <c r="N289" s="23"/>
    </row>
    <row r="290" spans="1:14" s="1" customFormat="1" x14ac:dyDescent="0.3">
      <c r="A290" s="15">
        <v>44346.604183854164</v>
      </c>
      <c r="B290" s="24"/>
      <c r="C290" s="43">
        <v>786.34</v>
      </c>
      <c r="D290" s="43">
        <v>26</v>
      </c>
      <c r="E290" s="24"/>
      <c r="F290" s="43">
        <v>873.09</v>
      </c>
      <c r="G290" s="43">
        <v>49</v>
      </c>
      <c r="H290" s="43">
        <v>1656</v>
      </c>
      <c r="I290" s="24"/>
      <c r="J290" s="43">
        <v>910.39</v>
      </c>
      <c r="K290" s="43">
        <v>58</v>
      </c>
      <c r="L290" s="43">
        <v>31.7</v>
      </c>
      <c r="M290" s="43">
        <v>28.1</v>
      </c>
      <c r="N290" s="23"/>
    </row>
    <row r="291" spans="1:14" s="1" customFormat="1" x14ac:dyDescent="0.3">
      <c r="A291" s="15">
        <v>44346.614600578701</v>
      </c>
      <c r="B291" s="24"/>
      <c r="C291" s="43">
        <v>779.96</v>
      </c>
      <c r="D291" s="43">
        <v>26</v>
      </c>
      <c r="E291" s="24"/>
      <c r="F291" s="43">
        <v>863.42</v>
      </c>
      <c r="G291" s="43">
        <v>49</v>
      </c>
      <c r="H291" s="43">
        <v>1715</v>
      </c>
      <c r="I291" s="24"/>
      <c r="J291" s="43">
        <v>908.65</v>
      </c>
      <c r="K291" s="43">
        <v>58</v>
      </c>
      <c r="L291" s="43">
        <v>32.6</v>
      </c>
      <c r="M291" s="43">
        <v>27.2</v>
      </c>
      <c r="N291" s="23"/>
    </row>
    <row r="292" spans="1:14" s="1" customFormat="1" x14ac:dyDescent="0.3">
      <c r="A292" s="15">
        <v>44346.625017303239</v>
      </c>
      <c r="B292" s="24"/>
      <c r="C292" s="43">
        <v>770.11</v>
      </c>
      <c r="D292" s="43">
        <v>27</v>
      </c>
      <c r="E292" s="24"/>
      <c r="F292" s="43">
        <v>855.48</v>
      </c>
      <c r="G292" s="43">
        <v>48</v>
      </c>
      <c r="H292" s="43">
        <v>1230</v>
      </c>
      <c r="I292" s="24"/>
      <c r="J292" s="43">
        <v>907.3</v>
      </c>
      <c r="K292" s="43">
        <v>59</v>
      </c>
      <c r="L292" s="43">
        <v>33</v>
      </c>
      <c r="M292" s="43">
        <v>27.4</v>
      </c>
      <c r="N292" s="23"/>
    </row>
    <row r="293" spans="1:14" s="1" customFormat="1" x14ac:dyDescent="0.3">
      <c r="A293" s="15">
        <v>44346.635434027776</v>
      </c>
      <c r="B293" s="24"/>
      <c r="C293" s="43">
        <v>764.65</v>
      </c>
      <c r="D293" s="43">
        <v>26</v>
      </c>
      <c r="E293" s="24"/>
      <c r="F293" s="43">
        <v>853.97</v>
      </c>
      <c r="G293" s="43">
        <v>48</v>
      </c>
      <c r="H293" s="43">
        <v>1262</v>
      </c>
      <c r="I293" s="24"/>
      <c r="J293" s="43">
        <v>905.94</v>
      </c>
      <c r="K293" s="43">
        <v>58</v>
      </c>
      <c r="L293" s="43">
        <v>31.9</v>
      </c>
      <c r="M293" s="43">
        <v>28.9</v>
      </c>
      <c r="N293" s="23"/>
    </row>
    <row r="294" spans="1:14" s="1" customFormat="1" x14ac:dyDescent="0.3">
      <c r="A294" s="15">
        <v>44346.645850752313</v>
      </c>
      <c r="B294" s="24"/>
      <c r="C294" s="43">
        <v>758.15</v>
      </c>
      <c r="D294" s="43">
        <v>27</v>
      </c>
      <c r="E294" s="24"/>
      <c r="F294" s="43">
        <v>845.39</v>
      </c>
      <c r="G294" s="43">
        <v>48</v>
      </c>
      <c r="H294" s="43">
        <v>1230</v>
      </c>
      <c r="I294" s="24"/>
      <c r="J294" s="43">
        <v>904.97</v>
      </c>
      <c r="K294" s="43">
        <v>57</v>
      </c>
      <c r="L294" s="43">
        <v>31.1</v>
      </c>
      <c r="M294" s="43">
        <v>29.2</v>
      </c>
      <c r="N294" s="23"/>
    </row>
    <row r="295" spans="1:14" s="1" customFormat="1" x14ac:dyDescent="0.3">
      <c r="A295" s="15">
        <v>44346.65626747685</v>
      </c>
      <c r="B295" s="24"/>
      <c r="C295" s="43">
        <v>759.16</v>
      </c>
      <c r="D295" s="43">
        <v>26</v>
      </c>
      <c r="E295" s="24"/>
      <c r="F295" s="43">
        <v>844.63</v>
      </c>
      <c r="G295" s="43">
        <v>46</v>
      </c>
      <c r="H295" s="43">
        <v>953</v>
      </c>
      <c r="I295" s="24"/>
      <c r="J295" s="43">
        <v>904.28</v>
      </c>
      <c r="K295" s="43">
        <v>57</v>
      </c>
      <c r="L295" s="43">
        <v>26.4</v>
      </c>
      <c r="M295" s="43">
        <v>35.4</v>
      </c>
      <c r="N295" s="23"/>
    </row>
    <row r="296" spans="1:14" s="1" customFormat="1" x14ac:dyDescent="0.3">
      <c r="A296" s="15">
        <v>44346.666684201387</v>
      </c>
      <c r="B296" s="24"/>
      <c r="C296" s="43">
        <v>751.9</v>
      </c>
      <c r="D296" s="43">
        <v>27</v>
      </c>
      <c r="E296" s="24"/>
      <c r="F296" s="43">
        <v>839.32</v>
      </c>
      <c r="G296" s="43">
        <v>47</v>
      </c>
      <c r="H296" s="43">
        <v>1140</v>
      </c>
      <c r="I296" s="24"/>
      <c r="J296" s="43">
        <v>903.98</v>
      </c>
      <c r="K296" s="43">
        <v>57</v>
      </c>
      <c r="L296" s="43">
        <v>23.7</v>
      </c>
      <c r="M296" s="43">
        <v>41.3</v>
      </c>
      <c r="N296" s="23"/>
    </row>
    <row r="297" spans="1:14" s="1" customFormat="1" x14ac:dyDescent="0.3">
      <c r="A297" s="15">
        <v>44346.677100925925</v>
      </c>
      <c r="B297" s="24"/>
      <c r="C297" s="43">
        <v>749.66</v>
      </c>
      <c r="D297" s="43">
        <v>27</v>
      </c>
      <c r="E297" s="24"/>
      <c r="F297" s="43">
        <v>837.45</v>
      </c>
      <c r="G297" s="43">
        <v>47</v>
      </c>
      <c r="H297" s="43">
        <v>1198</v>
      </c>
      <c r="I297" s="24"/>
      <c r="J297" s="43">
        <v>903.81</v>
      </c>
      <c r="K297" s="43">
        <v>56</v>
      </c>
      <c r="L297" s="43">
        <v>21.3</v>
      </c>
      <c r="M297" s="43">
        <v>47.1</v>
      </c>
      <c r="N297" s="23"/>
    </row>
    <row r="298" spans="1:14" s="1" customFormat="1" x14ac:dyDescent="0.3">
      <c r="A298" s="15">
        <v>44346.687517650462</v>
      </c>
      <c r="B298" s="24"/>
      <c r="C298" s="43">
        <v>737.89</v>
      </c>
      <c r="D298" s="43">
        <v>26</v>
      </c>
      <c r="E298" s="24"/>
      <c r="F298" s="43">
        <v>831.78</v>
      </c>
      <c r="G298" s="43">
        <v>46</v>
      </c>
      <c r="H298" s="43">
        <v>953</v>
      </c>
      <c r="I298" s="24"/>
      <c r="J298" s="43">
        <v>904.75</v>
      </c>
      <c r="K298" s="43">
        <v>55</v>
      </c>
      <c r="L298" s="43">
        <v>21.3</v>
      </c>
      <c r="M298" s="43">
        <v>48.8</v>
      </c>
      <c r="N298" s="23"/>
    </row>
    <row r="299" spans="1:14" s="1" customFormat="1" x14ac:dyDescent="0.3">
      <c r="A299" s="15">
        <v>44346.697934374999</v>
      </c>
      <c r="B299" s="24"/>
      <c r="C299" s="43">
        <v>735.4</v>
      </c>
      <c r="D299" s="43">
        <v>25</v>
      </c>
      <c r="E299" s="24"/>
      <c r="F299" s="43">
        <v>830.1</v>
      </c>
      <c r="G299" s="43">
        <v>45</v>
      </c>
      <c r="H299" s="43">
        <v>714</v>
      </c>
      <c r="I299" s="24"/>
      <c r="J299" s="43">
        <v>905.66</v>
      </c>
      <c r="K299" s="43">
        <v>54</v>
      </c>
      <c r="L299" s="43">
        <v>19</v>
      </c>
      <c r="M299" s="43">
        <v>53</v>
      </c>
      <c r="N299" s="23"/>
    </row>
    <row r="300" spans="1:14" s="1" customFormat="1" x14ac:dyDescent="0.3">
      <c r="A300" s="15">
        <v>44346.708351099536</v>
      </c>
      <c r="B300" s="24"/>
      <c r="C300" s="43">
        <v>727.34</v>
      </c>
      <c r="D300" s="43">
        <v>25</v>
      </c>
      <c r="E300" s="24"/>
      <c r="F300" s="43">
        <v>824.57</v>
      </c>
      <c r="G300" s="43">
        <v>44</v>
      </c>
      <c r="H300" s="43">
        <v>582</v>
      </c>
      <c r="I300" s="24"/>
      <c r="J300" s="43">
        <v>906.98</v>
      </c>
      <c r="K300" s="43">
        <v>53</v>
      </c>
      <c r="L300" s="43">
        <v>19.3</v>
      </c>
      <c r="M300" s="43">
        <v>55</v>
      </c>
      <c r="N300" s="23"/>
    </row>
    <row r="301" spans="1:14" s="1" customFormat="1" x14ac:dyDescent="0.3">
      <c r="A301" s="15">
        <v>44346.718767824073</v>
      </c>
      <c r="B301" s="24"/>
      <c r="C301" s="43">
        <v>725.69</v>
      </c>
      <c r="D301" s="43">
        <v>25</v>
      </c>
      <c r="E301" s="24"/>
      <c r="F301" s="43">
        <v>821.79</v>
      </c>
      <c r="G301" s="43">
        <v>44</v>
      </c>
      <c r="H301" s="43">
        <v>525</v>
      </c>
      <c r="I301" s="24"/>
      <c r="J301" s="43">
        <v>908.03</v>
      </c>
      <c r="K301" s="43">
        <v>53</v>
      </c>
      <c r="L301" s="43">
        <v>17.8</v>
      </c>
      <c r="M301" s="43">
        <v>59.4</v>
      </c>
      <c r="N301" s="23"/>
    </row>
    <row r="302" spans="1:14" s="1" customFormat="1" x14ac:dyDescent="0.3">
      <c r="A302" s="15">
        <v>44346.729184548611</v>
      </c>
      <c r="B302" s="24"/>
      <c r="C302" s="43">
        <v>723.49</v>
      </c>
      <c r="D302" s="43">
        <v>25</v>
      </c>
      <c r="E302" s="24"/>
      <c r="F302" s="43">
        <v>818.48</v>
      </c>
      <c r="G302" s="43">
        <v>43</v>
      </c>
      <c r="H302" s="43">
        <v>500</v>
      </c>
      <c r="I302" s="24"/>
      <c r="J302" s="43">
        <v>909.6</v>
      </c>
      <c r="K302" s="43">
        <v>51</v>
      </c>
      <c r="L302" s="43">
        <v>17</v>
      </c>
      <c r="M302" s="43">
        <v>62.1</v>
      </c>
      <c r="N302" s="23"/>
    </row>
    <row r="303" spans="1:14" s="1" customFormat="1" x14ac:dyDescent="0.3">
      <c r="A303" s="15">
        <v>44346.739601273148</v>
      </c>
      <c r="B303" s="24"/>
      <c r="C303" s="43">
        <v>721.54</v>
      </c>
      <c r="D303" s="43">
        <v>25</v>
      </c>
      <c r="E303" s="24"/>
      <c r="F303" s="43">
        <v>817.66</v>
      </c>
      <c r="G303" s="43">
        <v>43</v>
      </c>
      <c r="H303" s="43">
        <v>494</v>
      </c>
      <c r="I303" s="24"/>
      <c r="J303" s="43">
        <v>910.65</v>
      </c>
      <c r="K303" s="43">
        <v>51</v>
      </c>
      <c r="L303" s="43">
        <v>16.7</v>
      </c>
      <c r="M303" s="43">
        <v>64</v>
      </c>
      <c r="N303" s="23"/>
    </row>
    <row r="304" spans="1:14" s="1" customFormat="1" x14ac:dyDescent="0.3">
      <c r="A304" s="15">
        <v>44346.750017997685</v>
      </c>
      <c r="B304" s="24"/>
      <c r="C304" s="43">
        <v>722.22</v>
      </c>
      <c r="D304" s="43">
        <v>25</v>
      </c>
      <c r="E304" s="24"/>
      <c r="F304" s="43">
        <v>816.07</v>
      </c>
      <c r="G304" s="43">
        <v>43</v>
      </c>
      <c r="H304" s="43">
        <v>472</v>
      </c>
      <c r="I304" s="24"/>
      <c r="J304" s="43">
        <v>911.87</v>
      </c>
      <c r="K304" s="43">
        <v>51</v>
      </c>
      <c r="L304" s="43">
        <v>16.2</v>
      </c>
      <c r="M304" s="43">
        <v>66</v>
      </c>
      <c r="N304" s="23"/>
    </row>
    <row r="305" spans="1:14" s="1" customFormat="1" x14ac:dyDescent="0.3">
      <c r="A305" s="15">
        <v>44346.760434722222</v>
      </c>
      <c r="B305" s="24"/>
      <c r="C305" s="43">
        <v>722.83</v>
      </c>
      <c r="D305" s="43">
        <v>25</v>
      </c>
      <c r="E305" s="24"/>
      <c r="F305" s="43">
        <v>815.29</v>
      </c>
      <c r="G305" s="43">
        <v>42</v>
      </c>
      <c r="H305" s="43">
        <v>447</v>
      </c>
      <c r="I305" s="24"/>
      <c r="J305" s="43">
        <v>912.83</v>
      </c>
      <c r="K305" s="43">
        <v>50</v>
      </c>
      <c r="L305" s="43">
        <v>15.6</v>
      </c>
      <c r="M305" s="43">
        <v>67.900000000000006</v>
      </c>
      <c r="N305" s="23"/>
    </row>
    <row r="306" spans="1:14" s="1" customFormat="1" x14ac:dyDescent="0.3">
      <c r="A306" s="15">
        <v>44346.770851446759</v>
      </c>
      <c r="B306" s="24"/>
      <c r="C306" s="43">
        <v>720.04</v>
      </c>
      <c r="D306" s="43">
        <v>25</v>
      </c>
      <c r="E306" s="24"/>
      <c r="F306" s="43">
        <v>813.22</v>
      </c>
      <c r="G306" s="43">
        <v>42</v>
      </c>
      <c r="H306" s="43">
        <v>428</v>
      </c>
      <c r="I306" s="24"/>
      <c r="J306" s="43">
        <v>913.68</v>
      </c>
      <c r="K306" s="43">
        <v>50</v>
      </c>
      <c r="L306" s="43">
        <v>15.4</v>
      </c>
      <c r="M306" s="43">
        <v>68.400000000000006</v>
      </c>
      <c r="N306" s="23"/>
    </row>
    <row r="307" spans="1:14" s="1" customFormat="1" x14ac:dyDescent="0.3">
      <c r="A307" s="15">
        <v>44346.781268171297</v>
      </c>
      <c r="B307" s="24"/>
      <c r="C307" s="43">
        <v>719.47</v>
      </c>
      <c r="D307" s="43">
        <v>25</v>
      </c>
      <c r="E307" s="24"/>
      <c r="F307" s="43">
        <v>814.35</v>
      </c>
      <c r="G307" s="43">
        <v>42</v>
      </c>
      <c r="H307" s="43">
        <v>407</v>
      </c>
      <c r="I307" s="24"/>
      <c r="J307" s="43">
        <v>915</v>
      </c>
      <c r="K307" s="43">
        <v>50</v>
      </c>
      <c r="L307" s="43">
        <v>15.2</v>
      </c>
      <c r="M307" s="43">
        <v>69.900000000000006</v>
      </c>
      <c r="N307" s="23"/>
    </row>
    <row r="308" spans="1:14" s="1" customFormat="1" x14ac:dyDescent="0.3">
      <c r="A308" s="15">
        <v>44346.791684895834</v>
      </c>
      <c r="B308" s="24"/>
      <c r="C308" s="43">
        <v>720.99</v>
      </c>
      <c r="D308" s="43">
        <v>25</v>
      </c>
      <c r="E308" s="24"/>
      <c r="F308" s="43">
        <v>812.69</v>
      </c>
      <c r="G308" s="43">
        <v>42</v>
      </c>
      <c r="H308" s="43">
        <v>395</v>
      </c>
      <c r="I308" s="24"/>
      <c r="J308" s="43">
        <v>915.39</v>
      </c>
      <c r="K308" s="43">
        <v>49</v>
      </c>
      <c r="L308" s="43">
        <v>15</v>
      </c>
      <c r="M308" s="43">
        <v>70.900000000000006</v>
      </c>
      <c r="N308" s="23"/>
    </row>
    <row r="309" spans="1:14" s="1" customFormat="1" x14ac:dyDescent="0.3">
      <c r="A309" s="15">
        <v>44346.802101620371</v>
      </c>
      <c r="B309" s="24"/>
      <c r="C309" s="43">
        <v>719.65</v>
      </c>
      <c r="D309" s="43">
        <v>25</v>
      </c>
      <c r="E309" s="24"/>
      <c r="F309" s="43">
        <v>811.15</v>
      </c>
      <c r="G309" s="43">
        <v>42</v>
      </c>
      <c r="H309" s="43">
        <v>380</v>
      </c>
      <c r="I309" s="24"/>
      <c r="J309" s="43">
        <v>915.97</v>
      </c>
      <c r="K309" s="43">
        <v>49</v>
      </c>
      <c r="L309" s="43">
        <v>14.9</v>
      </c>
      <c r="M309" s="43">
        <v>71.599999999999994</v>
      </c>
      <c r="N309" s="23"/>
    </row>
    <row r="310" spans="1:14" s="1" customFormat="1" x14ac:dyDescent="0.3">
      <c r="A310" s="15">
        <v>44346.812518344908</v>
      </c>
      <c r="B310" s="24"/>
      <c r="C310" s="43">
        <v>719.37</v>
      </c>
      <c r="D310" s="43">
        <v>25</v>
      </c>
      <c r="E310" s="24"/>
      <c r="F310" s="43">
        <v>810.2</v>
      </c>
      <c r="G310" s="43">
        <v>41</v>
      </c>
      <c r="H310" s="43">
        <v>366</v>
      </c>
      <c r="I310" s="24"/>
      <c r="J310" s="43">
        <v>916.56</v>
      </c>
      <c r="K310" s="43">
        <v>49</v>
      </c>
      <c r="L310" s="43">
        <v>14.5</v>
      </c>
      <c r="M310" s="43">
        <v>72.8</v>
      </c>
      <c r="N310" s="23"/>
    </row>
    <row r="311" spans="1:14" s="1" customFormat="1" x14ac:dyDescent="0.3">
      <c r="A311" s="15">
        <v>44346.822935069446</v>
      </c>
      <c r="B311" s="24"/>
      <c r="C311" s="43">
        <v>721.74</v>
      </c>
      <c r="D311" s="43">
        <v>24</v>
      </c>
      <c r="E311" s="24"/>
      <c r="F311" s="43">
        <v>809.87</v>
      </c>
      <c r="G311" s="43">
        <v>42</v>
      </c>
      <c r="H311" s="43">
        <v>353</v>
      </c>
      <c r="I311" s="24"/>
      <c r="J311" s="43">
        <v>917.05</v>
      </c>
      <c r="K311" s="43">
        <v>48</v>
      </c>
      <c r="L311" s="43">
        <v>14.1</v>
      </c>
      <c r="M311" s="43">
        <v>73.5</v>
      </c>
      <c r="N311" s="23"/>
    </row>
    <row r="312" spans="1:14" s="1" customFormat="1" x14ac:dyDescent="0.3">
      <c r="A312" s="15">
        <v>44346.833351793983</v>
      </c>
      <c r="B312" s="24"/>
      <c r="C312" s="43">
        <v>761.41</v>
      </c>
      <c r="D312" s="43">
        <v>24</v>
      </c>
      <c r="E312" s="24"/>
      <c r="F312" s="43">
        <v>808.92</v>
      </c>
      <c r="G312" s="43">
        <v>41</v>
      </c>
      <c r="H312" s="43">
        <v>337</v>
      </c>
      <c r="I312" s="24"/>
      <c r="J312" s="43">
        <v>917.66</v>
      </c>
      <c r="K312" s="43">
        <v>48</v>
      </c>
      <c r="L312" s="43">
        <v>14.1</v>
      </c>
      <c r="M312" s="43">
        <v>75</v>
      </c>
      <c r="N312" s="23"/>
    </row>
    <row r="313" spans="1:14" s="1" customFormat="1" x14ac:dyDescent="0.3">
      <c r="A313" s="15">
        <v>44346.84376851852</v>
      </c>
      <c r="B313" s="24"/>
      <c r="C313" s="43">
        <v>759.54</v>
      </c>
      <c r="D313" s="43">
        <v>24</v>
      </c>
      <c r="E313" s="24"/>
      <c r="F313" s="43">
        <v>808.92</v>
      </c>
      <c r="G313" s="43">
        <v>41</v>
      </c>
      <c r="H313" s="43">
        <v>318</v>
      </c>
      <c r="I313" s="24"/>
      <c r="J313" s="43">
        <v>918.3</v>
      </c>
      <c r="K313" s="43">
        <v>47</v>
      </c>
      <c r="L313" s="43">
        <v>13.8</v>
      </c>
      <c r="M313" s="43">
        <v>75.8</v>
      </c>
      <c r="N313" s="23"/>
    </row>
    <row r="314" spans="1:14" s="1" customFormat="1" x14ac:dyDescent="0.3">
      <c r="A314" s="15">
        <v>44346.854185243057</v>
      </c>
      <c r="B314" s="24"/>
      <c r="C314" s="43">
        <v>757.71</v>
      </c>
      <c r="D314" s="43">
        <v>24</v>
      </c>
      <c r="E314" s="24"/>
      <c r="F314" s="43">
        <v>808.67</v>
      </c>
      <c r="G314" s="43">
        <v>40</v>
      </c>
      <c r="H314" s="43">
        <v>293</v>
      </c>
      <c r="I314" s="24"/>
      <c r="J314" s="43">
        <v>918.38</v>
      </c>
      <c r="K314" s="43">
        <v>47</v>
      </c>
      <c r="L314" s="43">
        <v>13.6</v>
      </c>
      <c r="M314" s="43">
        <v>76.3</v>
      </c>
      <c r="N314" s="23"/>
    </row>
    <row r="315" spans="1:14" s="1" customFormat="1" x14ac:dyDescent="0.3">
      <c r="A315" s="15">
        <v>44346.864601967594</v>
      </c>
      <c r="B315" s="24"/>
      <c r="C315" s="43">
        <v>756.44</v>
      </c>
      <c r="D315" s="43">
        <v>24</v>
      </c>
      <c r="E315" s="24"/>
      <c r="F315" s="43">
        <v>807.83</v>
      </c>
      <c r="G315" s="43">
        <v>40</v>
      </c>
      <c r="H315" s="43">
        <v>262</v>
      </c>
      <c r="I315" s="24"/>
      <c r="J315" s="43">
        <v>918.77</v>
      </c>
      <c r="K315" s="43">
        <v>47</v>
      </c>
      <c r="L315" s="43">
        <v>13.4</v>
      </c>
      <c r="M315" s="43">
        <v>77.599999999999994</v>
      </c>
      <c r="N315" s="23"/>
    </row>
    <row r="316" spans="1:14" s="1" customFormat="1" x14ac:dyDescent="0.3">
      <c r="A316" s="15">
        <v>44346.875018692132</v>
      </c>
      <c r="B316" s="24"/>
      <c r="C316" s="43">
        <v>756.07</v>
      </c>
      <c r="D316" s="43">
        <v>24</v>
      </c>
      <c r="E316" s="24"/>
      <c r="F316" s="43">
        <v>808.17</v>
      </c>
      <c r="G316" s="43">
        <v>40</v>
      </c>
      <c r="H316" s="43">
        <v>225</v>
      </c>
      <c r="I316" s="24"/>
      <c r="J316" s="43">
        <v>919.08</v>
      </c>
      <c r="K316" s="43">
        <v>46</v>
      </c>
      <c r="L316" s="43">
        <v>13</v>
      </c>
      <c r="M316" s="43">
        <v>79.099999999999994</v>
      </c>
      <c r="N316" s="23"/>
    </row>
    <row r="317" spans="1:14" s="1" customFormat="1" x14ac:dyDescent="0.3">
      <c r="A317" s="15">
        <v>44346.885435416669</v>
      </c>
      <c r="B317" s="24"/>
      <c r="C317" s="43">
        <v>755.59</v>
      </c>
      <c r="D317" s="43">
        <v>24</v>
      </c>
      <c r="E317" s="24"/>
      <c r="F317" s="43">
        <v>807.36</v>
      </c>
      <c r="G317" s="43">
        <v>40</v>
      </c>
      <c r="H317" s="43">
        <v>180</v>
      </c>
      <c r="I317" s="24"/>
      <c r="J317" s="43">
        <v>919.43</v>
      </c>
      <c r="K317" s="43">
        <v>46</v>
      </c>
      <c r="L317" s="43">
        <v>12.9</v>
      </c>
      <c r="M317" s="43">
        <v>81.2</v>
      </c>
      <c r="N317" s="23"/>
    </row>
    <row r="318" spans="1:14" s="1" customFormat="1" x14ac:dyDescent="0.3">
      <c r="A318" s="15">
        <v>44346.895852141206</v>
      </c>
      <c r="B318" s="24"/>
      <c r="C318" s="43">
        <v>754.73</v>
      </c>
      <c r="D318" s="43">
        <v>24</v>
      </c>
      <c r="E318" s="24"/>
      <c r="F318" s="43">
        <v>807.01</v>
      </c>
      <c r="G318" s="43">
        <v>40</v>
      </c>
      <c r="H318" s="43">
        <v>129</v>
      </c>
      <c r="I318" s="24"/>
      <c r="J318" s="43">
        <v>919.83</v>
      </c>
      <c r="K318" s="43">
        <v>46</v>
      </c>
      <c r="L318" s="43">
        <v>12.7</v>
      </c>
      <c r="M318" s="43">
        <v>81.599999999999994</v>
      </c>
      <c r="N318" s="23"/>
    </row>
    <row r="319" spans="1:14" s="1" customFormat="1" x14ac:dyDescent="0.3">
      <c r="A319" s="15">
        <v>44346.906268865743</v>
      </c>
      <c r="B319" s="24"/>
      <c r="C319" s="43">
        <v>753.6</v>
      </c>
      <c r="D319" s="43">
        <v>24</v>
      </c>
      <c r="E319" s="24"/>
      <c r="F319" s="43">
        <v>806.03</v>
      </c>
      <c r="G319" s="43">
        <v>39</v>
      </c>
      <c r="H319" s="43">
        <v>74</v>
      </c>
      <c r="I319" s="24"/>
      <c r="J319" s="43">
        <v>919.92</v>
      </c>
      <c r="K319" s="43">
        <v>46</v>
      </c>
      <c r="L319" s="43">
        <v>12.3</v>
      </c>
      <c r="M319" s="43">
        <v>82.9</v>
      </c>
      <c r="N319" s="23"/>
    </row>
    <row r="320" spans="1:14" s="1" customFormat="1" x14ac:dyDescent="0.3">
      <c r="A320" s="15">
        <v>44346.91668559028</v>
      </c>
      <c r="B320" s="24"/>
      <c r="C320" s="43">
        <v>753.41</v>
      </c>
      <c r="D320" s="43">
        <v>24</v>
      </c>
      <c r="E320" s="24"/>
      <c r="F320" s="43">
        <v>805.32</v>
      </c>
      <c r="G320" s="43">
        <v>39</v>
      </c>
      <c r="H320" s="43">
        <v>30</v>
      </c>
      <c r="I320" s="24"/>
      <c r="J320" s="43">
        <v>920.21</v>
      </c>
      <c r="K320" s="43">
        <v>46</v>
      </c>
      <c r="L320" s="43">
        <v>12.2</v>
      </c>
      <c r="M320" s="43">
        <v>83</v>
      </c>
      <c r="N320" s="23"/>
    </row>
    <row r="321" spans="1:14" s="1" customFormat="1" x14ac:dyDescent="0.3">
      <c r="A321" s="15">
        <v>44346.927102314818</v>
      </c>
      <c r="B321" s="24"/>
      <c r="C321" s="43">
        <v>753.37</v>
      </c>
      <c r="D321" s="43">
        <v>24</v>
      </c>
      <c r="E321" s="24"/>
      <c r="F321" s="43">
        <v>804.92</v>
      </c>
      <c r="G321" s="43">
        <v>39</v>
      </c>
      <c r="H321" s="43">
        <v>8</v>
      </c>
      <c r="I321" s="24"/>
      <c r="J321" s="43">
        <v>920.59</v>
      </c>
      <c r="K321" s="43">
        <v>45</v>
      </c>
      <c r="L321" s="43">
        <v>12</v>
      </c>
      <c r="M321" s="43">
        <v>83.3</v>
      </c>
      <c r="N321" s="23"/>
    </row>
    <row r="322" spans="1:14" s="1" customFormat="1" x14ac:dyDescent="0.3">
      <c r="A322" s="15">
        <v>44346.937519039355</v>
      </c>
      <c r="B322" s="24"/>
      <c r="C322" s="43">
        <v>753.12</v>
      </c>
      <c r="D322" s="43">
        <v>24</v>
      </c>
      <c r="E322" s="24"/>
      <c r="F322" s="43">
        <v>806.22</v>
      </c>
      <c r="G322" s="43">
        <v>39</v>
      </c>
      <c r="H322" s="43">
        <v>2</v>
      </c>
      <c r="I322" s="24"/>
      <c r="J322" s="43">
        <v>920.78</v>
      </c>
      <c r="K322" s="43">
        <v>45</v>
      </c>
      <c r="L322" s="43">
        <v>11.7</v>
      </c>
      <c r="M322" s="43">
        <v>83.5</v>
      </c>
      <c r="N322" s="23"/>
    </row>
    <row r="323" spans="1:14" s="1" customFormat="1" x14ac:dyDescent="0.3">
      <c r="A323" s="15">
        <v>44346.947935763892</v>
      </c>
      <c r="B323" s="24"/>
      <c r="C323" s="43">
        <v>752.06</v>
      </c>
      <c r="D323" s="43">
        <v>24</v>
      </c>
      <c r="E323" s="24"/>
      <c r="F323" s="43">
        <v>803.29</v>
      </c>
      <c r="G323" s="43">
        <v>39</v>
      </c>
      <c r="H323" s="43">
        <v>0</v>
      </c>
      <c r="I323" s="24"/>
      <c r="J323" s="43">
        <v>920.87</v>
      </c>
      <c r="K323" s="43">
        <v>45</v>
      </c>
      <c r="L323" s="43">
        <v>11.4</v>
      </c>
      <c r="M323" s="43">
        <v>84</v>
      </c>
      <c r="N323" s="23"/>
    </row>
    <row r="324" spans="1:14" s="1" customFormat="1" x14ac:dyDescent="0.3">
      <c r="A324" s="15">
        <v>44346.958352488429</v>
      </c>
      <c r="B324" s="24"/>
      <c r="C324" s="43">
        <v>752.78</v>
      </c>
      <c r="D324" s="43">
        <v>24</v>
      </c>
      <c r="E324" s="24"/>
      <c r="F324" s="43">
        <v>804.48</v>
      </c>
      <c r="G324" s="43">
        <v>39</v>
      </c>
      <c r="H324" s="43">
        <v>0</v>
      </c>
      <c r="I324" s="24"/>
      <c r="J324" s="43">
        <v>921.01</v>
      </c>
      <c r="K324" s="43">
        <v>45</v>
      </c>
      <c r="L324" s="43">
        <v>11.2</v>
      </c>
      <c r="M324" s="43">
        <v>84.6</v>
      </c>
      <c r="N324" s="23"/>
    </row>
    <row r="325" spans="1:14" s="1" customFormat="1" x14ac:dyDescent="0.3">
      <c r="A325" s="15">
        <v>44346.968769212966</v>
      </c>
      <c r="B325" s="24"/>
      <c r="C325" s="43">
        <v>753.33</v>
      </c>
      <c r="D325" s="43">
        <v>24</v>
      </c>
      <c r="E325" s="24"/>
      <c r="F325" s="43">
        <v>803.29</v>
      </c>
      <c r="G325" s="43">
        <v>39</v>
      </c>
      <c r="H325" s="43">
        <v>0</v>
      </c>
      <c r="I325" s="24"/>
      <c r="J325" s="43">
        <v>921.23</v>
      </c>
      <c r="K325" s="43">
        <v>45</v>
      </c>
      <c r="L325" s="43">
        <v>11.1</v>
      </c>
      <c r="M325" s="43">
        <v>85.6</v>
      </c>
      <c r="N325" s="23"/>
    </row>
    <row r="326" spans="1:14" s="1" customFormat="1" x14ac:dyDescent="0.3">
      <c r="A326" s="15">
        <v>44346.979185937496</v>
      </c>
      <c r="B326" s="24"/>
      <c r="C326" s="43">
        <v>753.12</v>
      </c>
      <c r="D326" s="43">
        <v>24</v>
      </c>
      <c r="E326" s="24"/>
      <c r="F326" s="43">
        <v>802.37</v>
      </c>
      <c r="G326" s="43">
        <v>39</v>
      </c>
      <c r="H326" s="43">
        <v>0</v>
      </c>
      <c r="I326" s="24"/>
      <c r="J326" s="43">
        <v>921.37</v>
      </c>
      <c r="K326" s="43">
        <v>45</v>
      </c>
      <c r="L326" s="43">
        <v>10.8</v>
      </c>
      <c r="M326" s="43">
        <v>86.7</v>
      </c>
      <c r="N326" s="23"/>
    </row>
    <row r="327" spans="1:14" s="1" customFormat="1" x14ac:dyDescent="0.3">
      <c r="A327" s="15">
        <v>44346.989602662034</v>
      </c>
      <c r="B327" s="24"/>
      <c r="C327" s="43">
        <v>753.97</v>
      </c>
      <c r="D327" s="43">
        <v>24</v>
      </c>
      <c r="E327" s="24"/>
      <c r="F327" s="43">
        <v>801.73</v>
      </c>
      <c r="G327" s="43">
        <v>39</v>
      </c>
      <c r="H327" s="43">
        <v>0</v>
      </c>
      <c r="I327" s="24"/>
      <c r="J327" s="43">
        <v>921.38</v>
      </c>
      <c r="K327" s="43">
        <v>45</v>
      </c>
      <c r="L327" s="43">
        <v>10.5</v>
      </c>
      <c r="M327" s="43">
        <v>87.3</v>
      </c>
      <c r="N327" s="23"/>
    </row>
    <row r="328" spans="1:14" s="1" customFormat="1" x14ac:dyDescent="0.3">
      <c r="A328" s="15">
        <v>44347.000019386571</v>
      </c>
      <c r="B328" s="24"/>
      <c r="C328" s="43">
        <v>753.59</v>
      </c>
      <c r="D328" s="43">
        <v>24</v>
      </c>
      <c r="E328" s="24"/>
      <c r="F328" s="43">
        <v>801</v>
      </c>
      <c r="G328" s="43">
        <v>39</v>
      </c>
      <c r="H328" s="43">
        <v>0</v>
      </c>
      <c r="I328" s="24"/>
      <c r="J328" s="43">
        <v>921.25</v>
      </c>
      <c r="K328" s="43">
        <v>45</v>
      </c>
      <c r="L328" s="43">
        <v>10.6</v>
      </c>
      <c r="M328" s="43">
        <v>86.6</v>
      </c>
      <c r="N328" s="23"/>
    </row>
    <row r="329" spans="1:14" s="1" customFormat="1" x14ac:dyDescent="0.3">
      <c r="A329" s="15">
        <v>44347.010436111108</v>
      </c>
      <c r="B329" s="24"/>
      <c r="C329" s="43">
        <v>756.55</v>
      </c>
      <c r="D329" s="43">
        <v>23</v>
      </c>
      <c r="E329" s="24"/>
      <c r="F329" s="43">
        <v>802.79</v>
      </c>
      <c r="G329" s="43">
        <v>39</v>
      </c>
      <c r="H329" s="43">
        <v>0</v>
      </c>
      <c r="I329" s="24"/>
      <c r="J329" s="43">
        <v>921.31</v>
      </c>
      <c r="K329" s="43">
        <v>45</v>
      </c>
      <c r="L329" s="43">
        <v>10.9</v>
      </c>
      <c r="M329" s="43">
        <v>85.3</v>
      </c>
      <c r="N329" s="23"/>
    </row>
    <row r="330" spans="1:14" s="1" customFormat="1" x14ac:dyDescent="0.3">
      <c r="A330" s="15">
        <v>44347.020852835645</v>
      </c>
      <c r="B330" s="24"/>
      <c r="C330" s="43">
        <v>757.47</v>
      </c>
      <c r="D330" s="43">
        <v>24</v>
      </c>
      <c r="E330" s="24"/>
      <c r="F330" s="43">
        <v>802.05</v>
      </c>
      <c r="G330" s="43">
        <v>38</v>
      </c>
      <c r="H330" s="43">
        <v>0</v>
      </c>
      <c r="I330" s="24"/>
      <c r="J330" s="43">
        <v>921.32</v>
      </c>
      <c r="K330" s="43">
        <v>45</v>
      </c>
      <c r="L330" s="43">
        <v>11.1</v>
      </c>
      <c r="M330" s="43">
        <v>85.1</v>
      </c>
      <c r="N330" s="23"/>
    </row>
    <row r="331" spans="1:14" s="1" customFormat="1" x14ac:dyDescent="0.3">
      <c r="A331" s="15">
        <v>44347.031269560182</v>
      </c>
      <c r="B331" s="24"/>
      <c r="C331" s="43">
        <v>756.45</v>
      </c>
      <c r="D331" s="43">
        <v>23</v>
      </c>
      <c r="E331" s="24"/>
      <c r="F331" s="43">
        <v>802.46</v>
      </c>
      <c r="G331" s="43">
        <v>38</v>
      </c>
      <c r="H331" s="43">
        <v>0</v>
      </c>
      <c r="I331" s="24"/>
      <c r="J331" s="43">
        <v>921.08</v>
      </c>
      <c r="K331" s="43">
        <v>45</v>
      </c>
      <c r="L331" s="43">
        <v>11.2</v>
      </c>
      <c r="M331" s="43">
        <v>85.5</v>
      </c>
      <c r="N331" s="23"/>
    </row>
    <row r="332" spans="1:14" s="1" customFormat="1" x14ac:dyDescent="0.3">
      <c r="A332" s="15">
        <v>44347.04168628472</v>
      </c>
      <c r="B332" s="24"/>
      <c r="C332" s="43">
        <v>757.48</v>
      </c>
      <c r="D332" s="43">
        <v>23</v>
      </c>
      <c r="E332" s="24"/>
      <c r="F332" s="43">
        <v>801.84</v>
      </c>
      <c r="G332" s="43">
        <v>38</v>
      </c>
      <c r="H332" s="43">
        <v>0</v>
      </c>
      <c r="I332" s="24"/>
      <c r="J332" s="43">
        <v>921.1</v>
      </c>
      <c r="K332" s="43">
        <v>45</v>
      </c>
      <c r="L332" s="43">
        <v>11.2</v>
      </c>
      <c r="M332" s="43">
        <v>84.6</v>
      </c>
      <c r="N332" s="23"/>
    </row>
    <row r="333" spans="1:14" s="1" customFormat="1" x14ac:dyDescent="0.3">
      <c r="A333" s="15">
        <v>44347.052103009257</v>
      </c>
      <c r="B333" s="24"/>
      <c r="C333" s="43">
        <v>757.03</v>
      </c>
      <c r="D333" s="43">
        <v>23</v>
      </c>
      <c r="E333" s="24"/>
      <c r="F333" s="43">
        <v>801.4</v>
      </c>
      <c r="G333" s="43">
        <v>38</v>
      </c>
      <c r="H333" s="43">
        <v>0</v>
      </c>
      <c r="I333" s="24"/>
      <c r="J333" s="43">
        <v>921.19</v>
      </c>
      <c r="K333" s="43">
        <v>45</v>
      </c>
      <c r="L333" s="43">
        <v>11.2</v>
      </c>
      <c r="M333" s="43">
        <v>84.6</v>
      </c>
      <c r="N333" s="23"/>
    </row>
    <row r="334" spans="1:14" s="1" customFormat="1" x14ac:dyDescent="0.3">
      <c r="A334" s="15">
        <v>44347.062519733794</v>
      </c>
      <c r="B334" s="24"/>
      <c r="C334" s="43">
        <v>758.09</v>
      </c>
      <c r="D334" s="43">
        <v>23</v>
      </c>
      <c r="E334" s="24"/>
      <c r="F334" s="43">
        <v>800.92</v>
      </c>
      <c r="G334" s="43">
        <v>38</v>
      </c>
      <c r="H334" s="43">
        <v>0</v>
      </c>
      <c r="I334" s="24"/>
      <c r="J334" s="43">
        <v>921.18</v>
      </c>
      <c r="K334" s="43">
        <v>45</v>
      </c>
      <c r="L334" s="43">
        <v>10.9</v>
      </c>
      <c r="M334" s="43">
        <v>85.3</v>
      </c>
      <c r="N334" s="23"/>
    </row>
    <row r="335" spans="1:14" s="1" customFormat="1" x14ac:dyDescent="0.3">
      <c r="A335" s="15">
        <v>44347.072936458331</v>
      </c>
      <c r="B335" s="24"/>
      <c r="C335" s="43">
        <v>758.55</v>
      </c>
      <c r="D335" s="43">
        <v>23</v>
      </c>
      <c r="E335" s="24"/>
      <c r="F335" s="43">
        <v>799.58</v>
      </c>
      <c r="G335" s="43">
        <v>38</v>
      </c>
      <c r="H335" s="43">
        <v>0</v>
      </c>
      <c r="I335" s="24"/>
      <c r="J335" s="43">
        <v>921.03</v>
      </c>
      <c r="K335" s="43">
        <v>45</v>
      </c>
      <c r="L335" s="43">
        <v>11</v>
      </c>
      <c r="M335" s="43">
        <v>85.5</v>
      </c>
      <c r="N335" s="23"/>
    </row>
    <row r="336" spans="1:14" s="1" customFormat="1" x14ac:dyDescent="0.3">
      <c r="A336" s="15">
        <v>44347.083353182868</v>
      </c>
      <c r="B336" s="24"/>
      <c r="C336" s="43">
        <v>759.84</v>
      </c>
      <c r="D336" s="43">
        <v>23</v>
      </c>
      <c r="E336" s="24"/>
      <c r="F336" s="43">
        <v>800.09</v>
      </c>
      <c r="G336" s="43">
        <v>38</v>
      </c>
      <c r="H336" s="43">
        <v>0</v>
      </c>
      <c r="I336" s="24"/>
      <c r="J336" s="43">
        <v>920.97</v>
      </c>
      <c r="K336" s="43">
        <v>45</v>
      </c>
      <c r="L336" s="43">
        <v>10.7</v>
      </c>
      <c r="M336" s="43">
        <v>86.9</v>
      </c>
      <c r="N336" s="23"/>
    </row>
    <row r="337" spans="1:14" s="1" customFormat="1" x14ac:dyDescent="0.3">
      <c r="A337" s="15">
        <v>44347.093769907406</v>
      </c>
      <c r="B337" s="24"/>
      <c r="C337" s="43">
        <v>762.09</v>
      </c>
      <c r="D337" s="43">
        <v>23</v>
      </c>
      <c r="E337" s="24"/>
      <c r="F337" s="43">
        <v>800.78</v>
      </c>
      <c r="G337" s="43">
        <v>38</v>
      </c>
      <c r="H337" s="43">
        <v>0</v>
      </c>
      <c r="I337" s="24"/>
      <c r="J337" s="43">
        <v>920.87</v>
      </c>
      <c r="K337" s="43">
        <v>45</v>
      </c>
      <c r="L337" s="43">
        <v>10.9</v>
      </c>
      <c r="M337" s="43">
        <v>86.8</v>
      </c>
      <c r="N337" s="23"/>
    </row>
    <row r="338" spans="1:14" s="1" customFormat="1" x14ac:dyDescent="0.3">
      <c r="A338" s="15">
        <v>44347.104186631943</v>
      </c>
      <c r="B338" s="24"/>
      <c r="C338" s="43">
        <v>761.77</v>
      </c>
      <c r="D338" s="43">
        <v>23</v>
      </c>
      <c r="E338" s="24"/>
      <c r="F338" s="43">
        <v>801.1</v>
      </c>
      <c r="G338" s="43">
        <v>38</v>
      </c>
      <c r="H338" s="43">
        <v>0</v>
      </c>
      <c r="I338" s="24"/>
      <c r="J338" s="43">
        <v>920.9</v>
      </c>
      <c r="K338" s="43">
        <v>45</v>
      </c>
      <c r="L338" s="43">
        <v>10.8</v>
      </c>
      <c r="M338" s="43">
        <v>88.3</v>
      </c>
      <c r="N338" s="23"/>
    </row>
    <row r="339" spans="1:14" s="1" customFormat="1" x14ac:dyDescent="0.3">
      <c r="A339" s="15">
        <v>44347.11460335648</v>
      </c>
      <c r="B339" s="24"/>
      <c r="C339" s="43">
        <v>763.7</v>
      </c>
      <c r="D339" s="43">
        <v>23</v>
      </c>
      <c r="E339" s="24"/>
      <c r="F339" s="43">
        <v>801.03</v>
      </c>
      <c r="G339" s="43">
        <v>38</v>
      </c>
      <c r="H339" s="43">
        <v>0</v>
      </c>
      <c r="I339" s="24"/>
      <c r="J339" s="43">
        <v>920.99</v>
      </c>
      <c r="K339" s="43">
        <v>45</v>
      </c>
      <c r="L339" s="43">
        <v>10.7</v>
      </c>
      <c r="M339" s="43">
        <v>88.9</v>
      </c>
      <c r="N339" s="23"/>
    </row>
    <row r="340" spans="1:14" s="1" customFormat="1" x14ac:dyDescent="0.3">
      <c r="A340" s="15">
        <v>44347.125020081017</v>
      </c>
      <c r="B340" s="24"/>
      <c r="C340" s="43">
        <v>765.36</v>
      </c>
      <c r="D340" s="43">
        <v>23</v>
      </c>
      <c r="E340" s="24"/>
      <c r="F340" s="43">
        <v>801.55</v>
      </c>
      <c r="G340" s="43">
        <v>38</v>
      </c>
      <c r="H340" s="43">
        <v>0</v>
      </c>
      <c r="I340" s="24"/>
      <c r="J340" s="43">
        <v>921.16</v>
      </c>
      <c r="K340" s="43">
        <v>45</v>
      </c>
      <c r="L340" s="43">
        <v>10.8</v>
      </c>
      <c r="M340" s="43">
        <v>90.1</v>
      </c>
      <c r="N340" s="23"/>
    </row>
    <row r="341" spans="1:14" s="1" customFormat="1" x14ac:dyDescent="0.3">
      <c r="A341" s="15">
        <v>44347.135436805554</v>
      </c>
      <c r="B341" s="24"/>
      <c r="C341" s="43">
        <v>766.8</v>
      </c>
      <c r="D341" s="43">
        <v>23</v>
      </c>
      <c r="E341" s="24"/>
      <c r="F341" s="43">
        <v>802.2</v>
      </c>
      <c r="G341" s="43">
        <v>38</v>
      </c>
      <c r="H341" s="43">
        <v>0</v>
      </c>
      <c r="I341" s="24"/>
      <c r="J341" s="43">
        <v>921.29</v>
      </c>
      <c r="K341" s="43">
        <v>45</v>
      </c>
      <c r="L341" s="43">
        <v>10.9</v>
      </c>
      <c r="M341" s="43">
        <v>90.6</v>
      </c>
      <c r="N341" s="23"/>
    </row>
    <row r="342" spans="1:14" s="1" customFormat="1" x14ac:dyDescent="0.3">
      <c r="A342" s="15">
        <v>44347.145853530092</v>
      </c>
      <c r="B342" s="24"/>
      <c r="C342" s="43">
        <v>766.87</v>
      </c>
      <c r="D342" s="43">
        <v>23</v>
      </c>
      <c r="E342" s="24"/>
      <c r="F342" s="43">
        <v>802.15</v>
      </c>
      <c r="G342" s="43">
        <v>38</v>
      </c>
      <c r="H342" s="43">
        <v>0</v>
      </c>
      <c r="I342" s="24"/>
      <c r="J342" s="43">
        <v>921.73</v>
      </c>
      <c r="K342" s="43">
        <v>45</v>
      </c>
      <c r="L342" s="43">
        <v>11</v>
      </c>
      <c r="M342" s="43">
        <v>90.7</v>
      </c>
      <c r="N342" s="23"/>
    </row>
    <row r="343" spans="1:14" s="1" customFormat="1" x14ac:dyDescent="0.3">
      <c r="A343" s="15">
        <v>44347.156270254629</v>
      </c>
      <c r="B343" s="24"/>
      <c r="C343" s="43">
        <v>768.04</v>
      </c>
      <c r="D343" s="43">
        <v>23</v>
      </c>
      <c r="E343" s="24"/>
      <c r="F343" s="43">
        <v>802.2</v>
      </c>
      <c r="G343" s="43">
        <v>38</v>
      </c>
      <c r="H343" s="43">
        <v>0</v>
      </c>
      <c r="I343" s="24"/>
      <c r="J343" s="43">
        <v>921.59</v>
      </c>
      <c r="K343" s="43">
        <v>45</v>
      </c>
      <c r="L343" s="43">
        <v>10.9</v>
      </c>
      <c r="M343" s="43">
        <v>90.8</v>
      </c>
      <c r="N343" s="23"/>
    </row>
    <row r="344" spans="1:14" s="1" customFormat="1" x14ac:dyDescent="0.3">
      <c r="A344" s="15">
        <v>44347.166686979166</v>
      </c>
      <c r="B344" s="24"/>
      <c r="C344" s="43">
        <v>768.56</v>
      </c>
      <c r="D344" s="43">
        <v>23</v>
      </c>
      <c r="E344" s="24"/>
      <c r="F344" s="43">
        <v>802.12</v>
      </c>
      <c r="G344" s="43">
        <v>38</v>
      </c>
      <c r="H344" s="43">
        <v>0</v>
      </c>
      <c r="I344" s="24"/>
      <c r="J344" s="43">
        <v>921.63</v>
      </c>
      <c r="K344" s="43">
        <v>45</v>
      </c>
      <c r="L344" s="43">
        <v>11</v>
      </c>
      <c r="M344" s="43">
        <v>90.7</v>
      </c>
      <c r="N344" s="23"/>
    </row>
    <row r="345" spans="1:14" s="1" customFormat="1" x14ac:dyDescent="0.3">
      <c r="A345" s="15">
        <v>44347.177103703703</v>
      </c>
      <c r="B345" s="24"/>
      <c r="C345" s="43">
        <v>768.33</v>
      </c>
      <c r="D345" s="43">
        <v>23</v>
      </c>
      <c r="E345" s="24"/>
      <c r="F345" s="43">
        <v>801.34</v>
      </c>
      <c r="G345" s="43">
        <v>38</v>
      </c>
      <c r="H345" s="43">
        <v>0</v>
      </c>
      <c r="I345" s="24"/>
      <c r="J345" s="43">
        <v>921.95</v>
      </c>
      <c r="K345" s="43">
        <v>45</v>
      </c>
      <c r="L345" s="43">
        <v>11</v>
      </c>
      <c r="M345" s="43">
        <v>91.1</v>
      </c>
      <c r="N345" s="23"/>
    </row>
    <row r="346" spans="1:14" s="1" customFormat="1" x14ac:dyDescent="0.3">
      <c r="A346" s="15">
        <v>44347.187520428241</v>
      </c>
      <c r="B346" s="24"/>
      <c r="C346" s="43">
        <v>767.88</v>
      </c>
      <c r="D346" s="43">
        <v>23</v>
      </c>
      <c r="E346" s="24"/>
      <c r="F346" s="43">
        <v>801.75</v>
      </c>
      <c r="G346" s="43">
        <v>38</v>
      </c>
      <c r="H346" s="43">
        <v>3</v>
      </c>
      <c r="I346" s="24"/>
      <c r="J346" s="43">
        <v>922.1</v>
      </c>
      <c r="K346" s="43">
        <v>45</v>
      </c>
      <c r="L346" s="43">
        <v>10.9</v>
      </c>
      <c r="M346" s="43">
        <v>90.8</v>
      </c>
      <c r="N346" s="23"/>
    </row>
    <row r="347" spans="1:14" s="1" customFormat="1" x14ac:dyDescent="0.3">
      <c r="A347" s="15">
        <v>44347.197937152778</v>
      </c>
      <c r="B347" s="24"/>
      <c r="C347" s="43">
        <v>768.3</v>
      </c>
      <c r="D347" s="43">
        <v>23</v>
      </c>
      <c r="E347" s="24"/>
      <c r="F347" s="43">
        <v>801.14</v>
      </c>
      <c r="G347" s="43">
        <v>38</v>
      </c>
      <c r="H347" s="43">
        <v>12</v>
      </c>
      <c r="I347" s="24"/>
      <c r="J347" s="43">
        <v>921.91</v>
      </c>
      <c r="K347" s="43">
        <v>45</v>
      </c>
      <c r="L347" s="43">
        <v>10.9</v>
      </c>
      <c r="M347" s="43">
        <v>91.1</v>
      </c>
      <c r="N347" s="23"/>
    </row>
    <row r="348" spans="1:14" s="1" customFormat="1" x14ac:dyDescent="0.3">
      <c r="A348" s="15">
        <v>44347.208353877315</v>
      </c>
      <c r="B348" s="24"/>
      <c r="C348" s="43">
        <v>769.92</v>
      </c>
      <c r="D348" s="43">
        <v>23</v>
      </c>
      <c r="E348" s="24"/>
      <c r="F348" s="43">
        <v>801.99</v>
      </c>
      <c r="G348" s="43">
        <v>38</v>
      </c>
      <c r="H348" s="43">
        <v>37</v>
      </c>
      <c r="I348" s="24"/>
      <c r="J348" s="43">
        <v>921.86</v>
      </c>
      <c r="K348" s="43">
        <v>45</v>
      </c>
      <c r="L348" s="43">
        <v>11</v>
      </c>
      <c r="M348" s="43">
        <v>91.5</v>
      </c>
      <c r="N348" s="23"/>
    </row>
    <row r="349" spans="1:14" s="1" customFormat="1" x14ac:dyDescent="0.3">
      <c r="A349" s="15">
        <v>44347.218770601852</v>
      </c>
      <c r="B349" s="24"/>
      <c r="C349" s="43">
        <v>771.58</v>
      </c>
      <c r="D349" s="43">
        <v>23</v>
      </c>
      <c r="E349" s="24"/>
      <c r="F349" s="43">
        <v>802.28</v>
      </c>
      <c r="G349" s="43">
        <v>38</v>
      </c>
      <c r="H349" s="43">
        <v>78</v>
      </c>
      <c r="I349" s="24"/>
      <c r="J349" s="43">
        <v>921.67</v>
      </c>
      <c r="K349" s="43">
        <v>45</v>
      </c>
      <c r="L349" s="43">
        <v>11.1</v>
      </c>
      <c r="M349" s="43">
        <v>91.6</v>
      </c>
      <c r="N349" s="23"/>
    </row>
    <row r="350" spans="1:14" s="1" customFormat="1" x14ac:dyDescent="0.3">
      <c r="A350" s="15">
        <v>44347.229187326389</v>
      </c>
      <c r="B350" s="24"/>
      <c r="C350" s="43">
        <v>771.81</v>
      </c>
      <c r="D350" s="43">
        <v>24</v>
      </c>
      <c r="E350" s="24"/>
      <c r="F350" s="43">
        <v>802.58</v>
      </c>
      <c r="G350" s="43">
        <v>38</v>
      </c>
      <c r="H350" s="43">
        <v>142</v>
      </c>
      <c r="I350" s="24"/>
      <c r="J350" s="43">
        <v>921.63</v>
      </c>
      <c r="K350" s="43">
        <v>45</v>
      </c>
      <c r="L350" s="43">
        <v>11.3</v>
      </c>
      <c r="M350" s="43">
        <v>91.5</v>
      </c>
      <c r="N350" s="23"/>
    </row>
    <row r="351" spans="1:14" s="1" customFormat="1" x14ac:dyDescent="0.3">
      <c r="A351" s="15">
        <v>44347.239604050927</v>
      </c>
      <c r="B351" s="24"/>
      <c r="C351" s="43">
        <v>773.6</v>
      </c>
      <c r="D351" s="43">
        <v>24</v>
      </c>
      <c r="E351" s="24"/>
      <c r="F351" s="43">
        <v>802.67</v>
      </c>
      <c r="G351" s="43">
        <v>38</v>
      </c>
      <c r="H351" s="43">
        <v>207</v>
      </c>
      <c r="I351" s="24"/>
      <c r="J351" s="43">
        <v>921.73</v>
      </c>
      <c r="K351" s="43">
        <v>45</v>
      </c>
      <c r="L351" s="43">
        <v>11.3</v>
      </c>
      <c r="M351" s="43">
        <v>91.8</v>
      </c>
      <c r="N351" s="23"/>
    </row>
    <row r="352" spans="1:14" s="1" customFormat="1" x14ac:dyDescent="0.3">
      <c r="A352" s="15">
        <v>44347.250020775464</v>
      </c>
      <c r="B352" s="24"/>
      <c r="C352" s="43">
        <v>774.44</v>
      </c>
      <c r="D352" s="43">
        <v>24</v>
      </c>
      <c r="E352" s="24"/>
      <c r="F352" s="43">
        <v>803.38</v>
      </c>
      <c r="G352" s="43">
        <v>38</v>
      </c>
      <c r="H352" s="43">
        <v>266</v>
      </c>
      <c r="I352" s="24"/>
      <c r="J352" s="43">
        <v>921.42</v>
      </c>
      <c r="K352" s="43">
        <v>45</v>
      </c>
      <c r="L352" s="43">
        <v>11.4</v>
      </c>
      <c r="M352" s="43">
        <v>91.8</v>
      </c>
      <c r="N352" s="23"/>
    </row>
    <row r="353" spans="1:14" s="1" customFormat="1" x14ac:dyDescent="0.3">
      <c r="A353" s="15">
        <v>44347.260437500001</v>
      </c>
      <c r="B353" s="24"/>
      <c r="C353" s="43">
        <v>776.05</v>
      </c>
      <c r="D353" s="43">
        <v>24</v>
      </c>
      <c r="E353" s="24"/>
      <c r="F353" s="43">
        <v>803.81</v>
      </c>
      <c r="G353" s="43">
        <v>28</v>
      </c>
      <c r="H353" s="43">
        <v>356</v>
      </c>
      <c r="I353" s="24"/>
      <c r="J353" s="43">
        <v>921.11</v>
      </c>
      <c r="K353" s="43">
        <v>45</v>
      </c>
      <c r="L353" s="43">
        <v>11.6</v>
      </c>
      <c r="M353" s="43">
        <v>91.6</v>
      </c>
      <c r="N353" s="23"/>
    </row>
    <row r="354" spans="1:14" s="1" customFormat="1" x14ac:dyDescent="0.3">
      <c r="A354" s="15">
        <v>44347.270854224538</v>
      </c>
      <c r="B354" s="24"/>
      <c r="C354" s="43">
        <v>776.42</v>
      </c>
      <c r="D354" s="43">
        <v>24</v>
      </c>
      <c r="E354" s="24"/>
      <c r="F354" s="43">
        <v>804.71</v>
      </c>
      <c r="G354" s="43">
        <v>39</v>
      </c>
      <c r="H354" s="43">
        <v>383</v>
      </c>
      <c r="I354" s="24"/>
      <c r="J354" s="43">
        <v>920.82</v>
      </c>
      <c r="K354" s="43">
        <v>46</v>
      </c>
      <c r="L354" s="43">
        <v>11.8</v>
      </c>
      <c r="M354" s="43">
        <v>91.7</v>
      </c>
      <c r="N354" s="23"/>
    </row>
    <row r="355" spans="1:14" s="1" customFormat="1" x14ac:dyDescent="0.3">
      <c r="A355" s="15">
        <v>44347.281270949075</v>
      </c>
      <c r="B355" s="24"/>
      <c r="C355" s="43">
        <v>776.4</v>
      </c>
      <c r="D355" s="43">
        <v>24</v>
      </c>
      <c r="E355" s="24"/>
      <c r="F355" s="43">
        <v>805.35</v>
      </c>
      <c r="G355" s="43">
        <v>39</v>
      </c>
      <c r="H355" s="43">
        <v>483</v>
      </c>
      <c r="I355" s="24"/>
      <c r="J355" s="43">
        <v>920.53</v>
      </c>
      <c r="K355" s="43">
        <v>46</v>
      </c>
      <c r="L355" s="43">
        <v>11.9</v>
      </c>
      <c r="M355" s="43">
        <v>91.6</v>
      </c>
      <c r="N355" s="23"/>
    </row>
    <row r="356" spans="1:14" s="1" customFormat="1" x14ac:dyDescent="0.3">
      <c r="A356" s="15">
        <v>44347.291687673613</v>
      </c>
      <c r="B356" s="24"/>
      <c r="C356" s="43">
        <v>777.21</v>
      </c>
      <c r="D356" s="43">
        <v>24</v>
      </c>
      <c r="E356" s="24"/>
      <c r="F356" s="43">
        <v>805.81</v>
      </c>
      <c r="G356" s="43">
        <v>39</v>
      </c>
      <c r="H356" s="43">
        <v>518</v>
      </c>
      <c r="I356" s="24"/>
      <c r="J356" s="43">
        <v>920.23</v>
      </c>
      <c r="K356" s="43">
        <v>46</v>
      </c>
      <c r="L356" s="43">
        <v>12</v>
      </c>
      <c r="M356" s="43">
        <v>91.8</v>
      </c>
      <c r="N356" s="23"/>
    </row>
    <row r="357" spans="1:14" s="1" customFormat="1" x14ac:dyDescent="0.3">
      <c r="A357" s="15">
        <v>44347.30210439815</v>
      </c>
      <c r="B357" s="24"/>
      <c r="C357" s="43">
        <v>777.98</v>
      </c>
      <c r="D357" s="43">
        <v>24</v>
      </c>
      <c r="E357" s="24"/>
      <c r="F357" s="43">
        <v>806.63</v>
      </c>
      <c r="G357" s="43">
        <v>39</v>
      </c>
      <c r="H357" s="43">
        <v>590</v>
      </c>
      <c r="I357" s="24"/>
      <c r="J357" s="43">
        <v>920.37</v>
      </c>
      <c r="K357" s="43">
        <v>46</v>
      </c>
      <c r="L357" s="43">
        <v>12.1</v>
      </c>
      <c r="M357" s="43">
        <v>91.8</v>
      </c>
      <c r="N357" s="23"/>
    </row>
    <row r="358" spans="1:14" s="1" customFormat="1" x14ac:dyDescent="0.3">
      <c r="A358" s="15">
        <v>44347.312521122687</v>
      </c>
      <c r="B358" s="24"/>
      <c r="C358" s="43">
        <v>778.62</v>
      </c>
      <c r="D358" s="43">
        <v>24</v>
      </c>
      <c r="E358" s="24"/>
      <c r="F358" s="43">
        <v>807.28</v>
      </c>
      <c r="G358" s="43">
        <v>39</v>
      </c>
      <c r="H358" s="43">
        <v>661</v>
      </c>
      <c r="I358" s="24"/>
      <c r="J358" s="43">
        <v>920.74</v>
      </c>
      <c r="K358" s="43">
        <v>47</v>
      </c>
      <c r="L358" s="43">
        <v>12.2</v>
      </c>
      <c r="M358" s="43">
        <v>91.5</v>
      </c>
      <c r="N358" s="23"/>
    </row>
    <row r="359" spans="1:14" s="1" customFormat="1" x14ac:dyDescent="0.3">
      <c r="A359" s="15">
        <v>44347.322937847224</v>
      </c>
      <c r="B359" s="24"/>
      <c r="C359" s="43">
        <v>777.43</v>
      </c>
      <c r="D359" s="43">
        <v>24</v>
      </c>
      <c r="E359" s="24"/>
      <c r="F359" s="43">
        <v>806.65</v>
      </c>
      <c r="G359" s="43">
        <v>39</v>
      </c>
      <c r="H359" s="43">
        <v>681</v>
      </c>
      <c r="I359" s="24"/>
      <c r="J359" s="43">
        <v>920.11</v>
      </c>
      <c r="K359" s="43">
        <v>47</v>
      </c>
      <c r="L359" s="43">
        <v>12.4</v>
      </c>
      <c r="M359" s="43">
        <v>91.4</v>
      </c>
      <c r="N359" s="23"/>
    </row>
    <row r="360" spans="1:14" s="1" customFormat="1" x14ac:dyDescent="0.3">
      <c r="A360" s="15">
        <v>44347.333354571761</v>
      </c>
      <c r="B360" s="24"/>
      <c r="C360" s="43">
        <v>778.29</v>
      </c>
      <c r="D360" s="43">
        <v>25</v>
      </c>
      <c r="E360" s="24"/>
      <c r="F360" s="43">
        <v>806.94</v>
      </c>
      <c r="G360" s="43">
        <v>40</v>
      </c>
      <c r="H360" s="43">
        <v>880</v>
      </c>
      <c r="I360" s="24"/>
      <c r="J360" s="43">
        <v>919.21</v>
      </c>
      <c r="K360" s="43">
        <v>48</v>
      </c>
      <c r="L360" s="43">
        <v>12.5</v>
      </c>
      <c r="M360" s="43">
        <v>90.8</v>
      </c>
      <c r="N360" s="23"/>
    </row>
    <row r="361" spans="1:14" s="1" customFormat="1" x14ac:dyDescent="0.3">
      <c r="A361" s="15">
        <v>44347.343771296299</v>
      </c>
      <c r="B361" s="24"/>
      <c r="C361" s="43">
        <v>778.7</v>
      </c>
      <c r="D361" s="43">
        <v>25</v>
      </c>
      <c r="E361" s="24"/>
      <c r="F361" s="43">
        <v>808.52</v>
      </c>
      <c r="G361" s="43">
        <v>40</v>
      </c>
      <c r="H361" s="43">
        <v>817</v>
      </c>
      <c r="I361" s="24"/>
      <c r="J361" s="43">
        <v>918.71</v>
      </c>
      <c r="K361" s="43">
        <v>48</v>
      </c>
      <c r="L361" s="43">
        <v>13.1</v>
      </c>
      <c r="M361" s="43">
        <v>88.3</v>
      </c>
      <c r="N361" s="23"/>
    </row>
    <row r="362" spans="1:14" s="1" customFormat="1" x14ac:dyDescent="0.3">
      <c r="A362" s="15">
        <v>44347.354188020836</v>
      </c>
      <c r="B362" s="24"/>
      <c r="C362" s="43">
        <v>779.67</v>
      </c>
      <c r="D362" s="43">
        <v>25</v>
      </c>
      <c r="E362" s="24"/>
      <c r="F362" s="43">
        <v>808.68</v>
      </c>
      <c r="G362" s="43">
        <v>40</v>
      </c>
      <c r="H362" s="43">
        <v>934</v>
      </c>
      <c r="I362" s="24"/>
      <c r="J362" s="43">
        <v>917.63</v>
      </c>
      <c r="K362" s="43">
        <v>48</v>
      </c>
      <c r="L362" s="43">
        <v>13.2</v>
      </c>
      <c r="M362" s="43">
        <v>87.8</v>
      </c>
      <c r="N362" s="23"/>
    </row>
    <row r="363" spans="1:14" s="1" customFormat="1" x14ac:dyDescent="0.3">
      <c r="A363" s="15">
        <v>44347.364604745373</v>
      </c>
      <c r="B363" s="24"/>
      <c r="C363" s="43">
        <v>780.42</v>
      </c>
      <c r="D363" s="43">
        <v>25</v>
      </c>
      <c r="E363" s="24"/>
      <c r="F363" s="43">
        <v>808.68</v>
      </c>
      <c r="G363" s="43">
        <v>40</v>
      </c>
      <c r="H363" s="43">
        <v>974</v>
      </c>
      <c r="I363" s="24"/>
      <c r="J363" s="43">
        <v>916.61</v>
      </c>
      <c r="K363" s="43">
        <v>48</v>
      </c>
      <c r="L363" s="43">
        <v>13.7</v>
      </c>
      <c r="M363" s="43">
        <v>86.4</v>
      </c>
      <c r="N363" s="23"/>
    </row>
    <row r="364" spans="1:14" s="1" customFormat="1" x14ac:dyDescent="0.3">
      <c r="A364" s="15">
        <v>44347.37502146991</v>
      </c>
      <c r="B364" s="24"/>
      <c r="C364" s="43">
        <v>780.24</v>
      </c>
      <c r="D364" s="43">
        <v>25</v>
      </c>
      <c r="E364" s="24"/>
      <c r="F364" s="43">
        <v>810.28</v>
      </c>
      <c r="G364" s="43">
        <v>40</v>
      </c>
      <c r="H364" s="43">
        <v>934</v>
      </c>
      <c r="I364" s="24"/>
      <c r="J364" s="43">
        <v>915.54</v>
      </c>
      <c r="K364" s="43">
        <v>48</v>
      </c>
      <c r="L364" s="43">
        <v>14.4</v>
      </c>
      <c r="M364" s="43">
        <v>85.3</v>
      </c>
      <c r="N364" s="23"/>
    </row>
    <row r="365" spans="1:14" s="1" customFormat="1" x14ac:dyDescent="0.3">
      <c r="A365" s="15">
        <v>44347.385438194447</v>
      </c>
      <c r="B365" s="24"/>
      <c r="C365" s="43">
        <v>781.52</v>
      </c>
      <c r="D365" s="43">
        <v>26</v>
      </c>
      <c r="E365" s="24"/>
      <c r="F365" s="43">
        <v>811.05</v>
      </c>
      <c r="G365" s="43">
        <v>40</v>
      </c>
      <c r="H365" s="43">
        <v>994</v>
      </c>
      <c r="I365" s="24"/>
      <c r="J365" s="43">
        <v>915.03</v>
      </c>
      <c r="K365" s="43">
        <v>49</v>
      </c>
      <c r="L365" s="43">
        <v>14.6</v>
      </c>
      <c r="M365" s="43">
        <v>84.6</v>
      </c>
      <c r="N365" s="23"/>
    </row>
    <row r="366" spans="1:14" s="1" customFormat="1" x14ac:dyDescent="0.3">
      <c r="A366" s="15">
        <v>44347.395854918985</v>
      </c>
      <c r="B366" s="24"/>
      <c r="C366" s="43">
        <v>789.27</v>
      </c>
      <c r="D366" s="43">
        <v>26</v>
      </c>
      <c r="E366" s="24"/>
      <c r="F366" s="43">
        <v>814.28</v>
      </c>
      <c r="G366" s="43">
        <v>40</v>
      </c>
      <c r="H366" s="43">
        <v>880</v>
      </c>
      <c r="I366" s="24"/>
      <c r="J366" s="43">
        <v>913.48</v>
      </c>
      <c r="K366" s="43">
        <v>49</v>
      </c>
      <c r="L366" s="43">
        <v>15.5</v>
      </c>
      <c r="M366" s="43">
        <v>81.099999999999994</v>
      </c>
      <c r="N366" s="23"/>
    </row>
    <row r="367" spans="1:14" s="1" customFormat="1" x14ac:dyDescent="0.3">
      <c r="A367" s="15">
        <v>44347.406271643522</v>
      </c>
      <c r="B367" s="24"/>
      <c r="C367" s="43">
        <v>793.01</v>
      </c>
      <c r="D367" s="43">
        <v>27</v>
      </c>
      <c r="E367" s="24"/>
      <c r="F367" s="43">
        <v>819.04</v>
      </c>
      <c r="G367" s="43">
        <v>42</v>
      </c>
      <c r="H367" s="43">
        <v>1039</v>
      </c>
      <c r="I367" s="24"/>
      <c r="J367" s="43">
        <v>910.79</v>
      </c>
      <c r="K367" s="43">
        <v>50</v>
      </c>
      <c r="L367" s="43">
        <v>17.2</v>
      </c>
      <c r="M367" s="43">
        <v>75.2</v>
      </c>
      <c r="N367" s="23"/>
    </row>
    <row r="368" spans="1:14" s="1" customFormat="1" x14ac:dyDescent="0.3">
      <c r="A368" s="15">
        <v>44347.416688368059</v>
      </c>
      <c r="B368" s="24"/>
      <c r="C368" s="43">
        <v>795.38</v>
      </c>
      <c r="D368" s="43">
        <v>26</v>
      </c>
      <c r="E368" s="24"/>
      <c r="F368" s="43">
        <v>825.35</v>
      </c>
      <c r="G368" s="43">
        <v>41</v>
      </c>
      <c r="H368" s="43">
        <v>1087</v>
      </c>
      <c r="I368" s="24"/>
      <c r="J368" s="43">
        <v>908.54</v>
      </c>
      <c r="K368" s="43">
        <v>48</v>
      </c>
      <c r="L368" s="43">
        <v>17.899999999999999</v>
      </c>
      <c r="M368" s="43">
        <v>71.3</v>
      </c>
      <c r="N368" s="23"/>
    </row>
    <row r="369" spans="1:14" s="1" customFormat="1" x14ac:dyDescent="0.3">
      <c r="A369" s="15">
        <v>44347.427105092589</v>
      </c>
      <c r="B369" s="24"/>
      <c r="C369" s="43">
        <v>815.43</v>
      </c>
      <c r="D369" s="43">
        <v>25</v>
      </c>
      <c r="E369" s="24"/>
      <c r="F369" s="43">
        <v>832.43</v>
      </c>
      <c r="G369" s="43">
        <v>43</v>
      </c>
      <c r="H369" s="43">
        <v>1169</v>
      </c>
      <c r="I369" s="24"/>
      <c r="J369" s="43">
        <v>903.89</v>
      </c>
      <c r="K369" s="43">
        <v>50</v>
      </c>
      <c r="L369" s="43">
        <v>18.7</v>
      </c>
      <c r="M369" s="43">
        <v>66.2</v>
      </c>
      <c r="N369" s="23"/>
    </row>
    <row r="370" spans="1:14" s="1" customFormat="1" x14ac:dyDescent="0.3">
      <c r="A370" s="15">
        <v>44347.437521817126</v>
      </c>
      <c r="B370" s="24"/>
      <c r="C370" s="43">
        <v>820.7</v>
      </c>
      <c r="D370" s="43">
        <v>24</v>
      </c>
      <c r="E370" s="24"/>
      <c r="F370" s="43">
        <v>843.65</v>
      </c>
      <c r="G370" s="43">
        <v>42</v>
      </c>
      <c r="H370" s="43">
        <v>1262</v>
      </c>
      <c r="I370" s="24"/>
      <c r="J370" s="43">
        <v>899.02</v>
      </c>
      <c r="K370" s="43">
        <v>49</v>
      </c>
      <c r="L370" s="43">
        <v>22.1</v>
      </c>
      <c r="M370" s="43">
        <v>58.4</v>
      </c>
      <c r="N370" s="23"/>
    </row>
    <row r="371" spans="1:14" s="1" customFormat="1" x14ac:dyDescent="0.3">
      <c r="A371" s="15">
        <v>44347.447938541663</v>
      </c>
      <c r="B371" s="24"/>
      <c r="C371" s="43">
        <v>828.21</v>
      </c>
      <c r="D371" s="43">
        <v>23</v>
      </c>
      <c r="E371" s="24"/>
      <c r="F371" s="43">
        <v>849.36</v>
      </c>
      <c r="G371" s="43">
        <v>41</v>
      </c>
      <c r="H371" s="43">
        <v>1333</v>
      </c>
      <c r="I371" s="24"/>
      <c r="J371" s="43">
        <v>892.89</v>
      </c>
      <c r="K371" s="43">
        <v>49</v>
      </c>
      <c r="L371" s="43">
        <v>23.3</v>
      </c>
      <c r="M371" s="43">
        <v>54.2</v>
      </c>
      <c r="N371" s="23"/>
    </row>
    <row r="372" spans="1:14" s="1" customFormat="1" x14ac:dyDescent="0.3">
      <c r="A372" s="15">
        <v>44347.458355266201</v>
      </c>
      <c r="B372" s="24"/>
      <c r="C372" s="43">
        <v>834.69</v>
      </c>
      <c r="D372" s="43">
        <v>22</v>
      </c>
      <c r="E372" s="24"/>
      <c r="F372" s="43">
        <v>856.29</v>
      </c>
      <c r="G372" s="43">
        <v>42</v>
      </c>
      <c r="H372" s="43">
        <v>1656</v>
      </c>
      <c r="I372" s="24"/>
      <c r="J372" s="43">
        <v>886.5</v>
      </c>
      <c r="K372" s="43">
        <v>48</v>
      </c>
      <c r="L372" s="43">
        <v>24.3</v>
      </c>
      <c r="M372" s="43">
        <v>51.2</v>
      </c>
      <c r="N372" s="23"/>
    </row>
    <row r="373" spans="1:14" s="1" customFormat="1" x14ac:dyDescent="0.3">
      <c r="A373" s="15">
        <v>44347.468771990738</v>
      </c>
      <c r="B373" s="24"/>
      <c r="C373" s="43">
        <v>845.9</v>
      </c>
      <c r="D373" s="43">
        <v>22</v>
      </c>
      <c r="E373" s="24"/>
      <c r="F373" s="43">
        <v>857.84</v>
      </c>
      <c r="G373" s="43">
        <v>43</v>
      </c>
      <c r="H373" s="43">
        <v>1778</v>
      </c>
      <c r="I373" s="24"/>
      <c r="J373" s="43">
        <v>880.53</v>
      </c>
      <c r="K373" s="43">
        <v>48</v>
      </c>
      <c r="L373" s="43">
        <v>27.3</v>
      </c>
      <c r="M373" s="43">
        <v>45.5</v>
      </c>
      <c r="N373" s="23"/>
    </row>
    <row r="374" spans="1:14" s="1" customFormat="1" x14ac:dyDescent="0.3">
      <c r="A374" s="15">
        <v>44347.479188715275</v>
      </c>
      <c r="B374" s="24"/>
      <c r="C374" s="43">
        <v>843.61</v>
      </c>
      <c r="D374" s="43">
        <v>22</v>
      </c>
      <c r="E374" s="24"/>
      <c r="F374" s="43">
        <v>858.68</v>
      </c>
      <c r="G374" s="43">
        <v>42</v>
      </c>
      <c r="H374" s="43">
        <v>1846</v>
      </c>
      <c r="I374" s="24"/>
      <c r="J374" s="43">
        <v>875.27</v>
      </c>
      <c r="K374" s="43">
        <v>50</v>
      </c>
      <c r="L374" s="43">
        <v>28.7</v>
      </c>
      <c r="M374" s="43">
        <v>40.6</v>
      </c>
      <c r="N374" s="23"/>
    </row>
    <row r="375" spans="1:14" s="1" customFormat="1" x14ac:dyDescent="0.3">
      <c r="A375" s="15">
        <v>44347.489605439812</v>
      </c>
      <c r="B375" s="24"/>
      <c r="C375" s="43">
        <v>836.21</v>
      </c>
      <c r="D375" s="43">
        <v>21</v>
      </c>
      <c r="E375" s="24"/>
      <c r="F375" s="43">
        <v>858.14</v>
      </c>
      <c r="G375" s="43">
        <v>42</v>
      </c>
      <c r="H375" s="43">
        <v>1778</v>
      </c>
      <c r="I375" s="24"/>
      <c r="J375" s="43">
        <v>870.89</v>
      </c>
      <c r="K375" s="43">
        <v>50</v>
      </c>
      <c r="L375" s="43">
        <v>27.5</v>
      </c>
      <c r="M375" s="43">
        <v>37.9</v>
      </c>
      <c r="N375" s="23"/>
    </row>
    <row r="376" spans="1:14" s="1" customFormat="1" x14ac:dyDescent="0.3">
      <c r="A376" s="15">
        <v>44347.50002216435</v>
      </c>
      <c r="B376" s="24"/>
      <c r="C376" s="43">
        <v>832.73</v>
      </c>
      <c r="D376" s="43">
        <v>21</v>
      </c>
      <c r="E376" s="24"/>
      <c r="F376" s="43">
        <v>863.31</v>
      </c>
      <c r="G376" s="43">
        <v>42</v>
      </c>
      <c r="H376" s="43">
        <v>1778</v>
      </c>
      <c r="I376" s="24"/>
      <c r="J376" s="43">
        <v>867.42</v>
      </c>
      <c r="K376" s="43">
        <v>47</v>
      </c>
      <c r="L376" s="43">
        <v>30.2</v>
      </c>
      <c r="M376" s="43">
        <v>35.5</v>
      </c>
      <c r="N376" s="23"/>
    </row>
    <row r="377" spans="1:14" s="1" customFormat="1" x14ac:dyDescent="0.3">
      <c r="A377" s="15">
        <v>44347.510438888887</v>
      </c>
      <c r="B377" s="24"/>
      <c r="C377" s="43">
        <v>821.77</v>
      </c>
      <c r="D377" s="43">
        <v>22</v>
      </c>
      <c r="E377" s="24"/>
      <c r="F377" s="43">
        <v>853.61</v>
      </c>
      <c r="G377" s="43">
        <v>42</v>
      </c>
      <c r="H377" s="43">
        <v>1715</v>
      </c>
      <c r="I377" s="24"/>
      <c r="J377" s="43">
        <v>865.2</v>
      </c>
      <c r="K377" s="43">
        <v>48</v>
      </c>
      <c r="L377" s="43">
        <v>32.200000000000003</v>
      </c>
      <c r="M377" s="43">
        <v>33.700000000000003</v>
      </c>
      <c r="N377" s="23"/>
    </row>
    <row r="378" spans="1:14" s="1" customFormat="1" x14ac:dyDescent="0.3">
      <c r="A378" s="15">
        <v>44347.520855613424</v>
      </c>
      <c r="B378" s="24"/>
      <c r="C378" s="43">
        <v>814.78</v>
      </c>
      <c r="D378" s="43">
        <v>22</v>
      </c>
      <c r="E378" s="24"/>
      <c r="F378" s="43">
        <v>859.79</v>
      </c>
      <c r="G378" s="43">
        <v>42</v>
      </c>
      <c r="H378" s="43">
        <v>1601</v>
      </c>
      <c r="I378" s="24"/>
      <c r="J378" s="43">
        <v>862.59</v>
      </c>
      <c r="K378" s="43">
        <v>46</v>
      </c>
      <c r="L378" s="43">
        <v>32.9</v>
      </c>
      <c r="M378" s="43">
        <v>33.4</v>
      </c>
      <c r="N378" s="23"/>
    </row>
    <row r="379" spans="1:14" s="1" customFormat="1" x14ac:dyDescent="0.3">
      <c r="A379" s="15">
        <v>44347.531272337961</v>
      </c>
      <c r="B379" s="24"/>
      <c r="C379" s="43">
        <v>813.67</v>
      </c>
      <c r="D379" s="43">
        <v>21</v>
      </c>
      <c r="E379" s="24"/>
      <c r="F379" s="43">
        <v>856.21</v>
      </c>
      <c r="G379" s="43">
        <v>42</v>
      </c>
      <c r="H379" s="43">
        <v>1778</v>
      </c>
      <c r="I379" s="24"/>
      <c r="J379" s="43">
        <v>859.17</v>
      </c>
      <c r="K379" s="43">
        <v>45</v>
      </c>
      <c r="L379" s="43">
        <v>32.1</v>
      </c>
      <c r="M379" s="43">
        <v>31.3</v>
      </c>
      <c r="N379" s="23"/>
    </row>
    <row r="380" spans="1:14" s="1" customFormat="1" x14ac:dyDescent="0.3">
      <c r="A380" s="15">
        <v>44347.541689062498</v>
      </c>
      <c r="B380" s="24"/>
      <c r="C380" s="43">
        <v>811.2</v>
      </c>
      <c r="D380" s="43">
        <v>20</v>
      </c>
      <c r="E380" s="24"/>
      <c r="F380" s="43">
        <v>858.15</v>
      </c>
      <c r="G380" s="43">
        <v>41</v>
      </c>
      <c r="H380" s="43">
        <v>1846</v>
      </c>
      <c r="I380" s="24"/>
      <c r="J380" s="43">
        <v>856.36</v>
      </c>
      <c r="K380" s="43">
        <v>46</v>
      </c>
      <c r="L380" s="43">
        <v>37.700000000000003</v>
      </c>
      <c r="M380" s="43">
        <v>25.3</v>
      </c>
      <c r="N380" s="23"/>
    </row>
    <row r="381" spans="1:14" s="1" customFormat="1" x14ac:dyDescent="0.3">
      <c r="A381" s="15">
        <v>44347.552105787036</v>
      </c>
      <c r="B381" s="24"/>
      <c r="C381" s="43">
        <v>818.33</v>
      </c>
      <c r="D381" s="43">
        <v>20</v>
      </c>
      <c r="E381" s="24"/>
      <c r="F381" s="43">
        <v>857.64</v>
      </c>
      <c r="G381" s="43">
        <v>40</v>
      </c>
      <c r="H381" s="43">
        <v>1919</v>
      </c>
      <c r="I381" s="24"/>
      <c r="J381" s="43">
        <v>854.27</v>
      </c>
      <c r="K381" s="43">
        <v>46</v>
      </c>
      <c r="L381" s="43">
        <v>38.5</v>
      </c>
      <c r="M381" s="43">
        <v>23.2</v>
      </c>
      <c r="N381" s="23"/>
    </row>
    <row r="382" spans="1:14" s="1" customFormat="1" x14ac:dyDescent="0.3">
      <c r="A382" s="15">
        <v>44347.562522511573</v>
      </c>
      <c r="B382" s="24"/>
      <c r="C382" s="43">
        <v>827.26</v>
      </c>
      <c r="D382" s="43">
        <v>20</v>
      </c>
      <c r="E382" s="24"/>
      <c r="F382" s="43">
        <v>859.42</v>
      </c>
      <c r="G382" s="43">
        <v>40</v>
      </c>
      <c r="H382" s="43">
        <v>1778</v>
      </c>
      <c r="I382" s="24"/>
      <c r="J382" s="43">
        <v>853.79</v>
      </c>
      <c r="K382" s="43">
        <v>45</v>
      </c>
      <c r="L382" s="43">
        <v>39.4</v>
      </c>
      <c r="M382" s="43">
        <v>22.1</v>
      </c>
      <c r="N382" s="23"/>
    </row>
    <row r="383" spans="1:14" s="1" customFormat="1" x14ac:dyDescent="0.3">
      <c r="A383" s="15">
        <v>44347.57293923611</v>
      </c>
      <c r="B383" s="24"/>
      <c r="C383" s="43">
        <v>822.37</v>
      </c>
      <c r="D383" s="43">
        <v>20</v>
      </c>
      <c r="E383" s="24"/>
      <c r="F383" s="43">
        <v>857.97</v>
      </c>
      <c r="G383" s="43">
        <v>29</v>
      </c>
      <c r="H383" s="43">
        <v>1846</v>
      </c>
      <c r="I383" s="24"/>
      <c r="J383" s="43">
        <v>853.67</v>
      </c>
      <c r="K383" s="43">
        <v>45</v>
      </c>
      <c r="L383" s="43">
        <v>37.799999999999997</v>
      </c>
      <c r="M383" s="43">
        <v>25.5</v>
      </c>
      <c r="N383" s="23"/>
    </row>
    <row r="384" spans="1:14" s="1" customFormat="1" x14ac:dyDescent="0.3">
      <c r="A384" s="15">
        <v>44347.583355960647</v>
      </c>
      <c r="B384" s="24"/>
      <c r="C384" s="43">
        <v>821.28</v>
      </c>
      <c r="D384" s="43">
        <v>20</v>
      </c>
      <c r="E384" s="24"/>
      <c r="F384" s="43">
        <v>857.2</v>
      </c>
      <c r="G384" s="43">
        <v>40</v>
      </c>
      <c r="H384" s="43">
        <v>2176</v>
      </c>
      <c r="I384" s="24"/>
      <c r="J384" s="43">
        <v>853.75</v>
      </c>
      <c r="K384" s="43">
        <v>45</v>
      </c>
      <c r="L384" s="43">
        <v>35.799999999999997</v>
      </c>
      <c r="M384" s="43">
        <v>29.2</v>
      </c>
      <c r="N384" s="23"/>
    </row>
    <row r="385" spans="1:14" s="1" customFormat="1" x14ac:dyDescent="0.3">
      <c r="A385" s="15">
        <v>44347.593772685184</v>
      </c>
      <c r="B385" s="24"/>
      <c r="C385" s="43">
        <v>816.76</v>
      </c>
      <c r="D385" s="43">
        <v>20</v>
      </c>
      <c r="E385" s="24"/>
      <c r="F385" s="43">
        <v>853.98</v>
      </c>
      <c r="G385" s="43">
        <v>40</v>
      </c>
      <c r="H385" s="43">
        <v>2176</v>
      </c>
      <c r="I385" s="24"/>
      <c r="J385" s="43">
        <v>854.08</v>
      </c>
      <c r="K385" s="43">
        <v>46</v>
      </c>
      <c r="L385" s="43">
        <v>36.1</v>
      </c>
      <c r="M385" s="43">
        <v>30.1</v>
      </c>
      <c r="N385" s="23"/>
    </row>
    <row r="386" spans="1:14" s="1" customFormat="1" x14ac:dyDescent="0.3">
      <c r="A386" s="15">
        <v>44347.604189409722</v>
      </c>
      <c r="B386" s="24"/>
      <c r="C386" s="43">
        <v>821.25</v>
      </c>
      <c r="D386" s="43">
        <v>20</v>
      </c>
      <c r="E386" s="24"/>
      <c r="F386" s="43">
        <v>847.32</v>
      </c>
      <c r="G386" s="43">
        <v>39</v>
      </c>
      <c r="H386" s="43">
        <v>1998</v>
      </c>
      <c r="I386" s="24"/>
      <c r="J386" s="43">
        <v>853.94</v>
      </c>
      <c r="K386" s="43">
        <v>46</v>
      </c>
      <c r="L386" s="43">
        <v>35.700000000000003</v>
      </c>
      <c r="M386" s="43">
        <v>30</v>
      </c>
      <c r="N386" s="23"/>
    </row>
    <row r="387" spans="1:14" s="1" customFormat="1" x14ac:dyDescent="0.3">
      <c r="A387" s="15">
        <v>44347.614606134259</v>
      </c>
      <c r="B387" s="24"/>
      <c r="C387" s="43">
        <v>822.28</v>
      </c>
      <c r="D387" s="43">
        <v>20</v>
      </c>
      <c r="E387" s="24"/>
      <c r="F387" s="43">
        <v>838.97</v>
      </c>
      <c r="G387" s="43">
        <v>39</v>
      </c>
      <c r="H387" s="43">
        <v>2176</v>
      </c>
      <c r="I387" s="24"/>
      <c r="J387" s="43">
        <v>853.44</v>
      </c>
      <c r="K387" s="43">
        <v>45</v>
      </c>
      <c r="L387" s="43">
        <v>37</v>
      </c>
      <c r="M387" s="43">
        <v>29.1</v>
      </c>
      <c r="N387" s="23"/>
    </row>
    <row r="388" spans="1:14" s="1" customFormat="1" x14ac:dyDescent="0.3">
      <c r="A388" s="15">
        <v>44347.625022858796</v>
      </c>
      <c r="B388" s="24"/>
      <c r="C388" s="43">
        <v>818.42</v>
      </c>
      <c r="D388" s="43">
        <v>20</v>
      </c>
      <c r="E388" s="24"/>
      <c r="F388" s="43">
        <v>832.37</v>
      </c>
      <c r="G388" s="43">
        <v>40</v>
      </c>
      <c r="H388" s="43">
        <v>1455</v>
      </c>
      <c r="I388" s="24"/>
      <c r="J388" s="43">
        <v>852.28</v>
      </c>
      <c r="K388" s="43">
        <v>45</v>
      </c>
      <c r="L388" s="43">
        <v>38</v>
      </c>
      <c r="M388" s="43">
        <v>27.3</v>
      </c>
      <c r="N388" s="23"/>
    </row>
    <row r="389" spans="1:14" s="1" customFormat="1" x14ac:dyDescent="0.3">
      <c r="A389" s="15">
        <v>44347.635439583333</v>
      </c>
      <c r="B389" s="24"/>
      <c r="C389" s="43">
        <v>814.89</v>
      </c>
      <c r="D389" s="43">
        <v>21</v>
      </c>
      <c r="E389" s="24"/>
      <c r="F389" s="43">
        <v>827.17</v>
      </c>
      <c r="G389" s="43">
        <v>39</v>
      </c>
      <c r="H389" s="43">
        <v>1455</v>
      </c>
      <c r="I389" s="24"/>
      <c r="J389" s="43">
        <v>851.53</v>
      </c>
      <c r="K389" s="43">
        <v>45</v>
      </c>
      <c r="L389" s="43">
        <v>36.6</v>
      </c>
      <c r="M389" s="43">
        <v>26.6</v>
      </c>
      <c r="N389" s="23"/>
    </row>
    <row r="390" spans="1:14" s="1" customFormat="1" x14ac:dyDescent="0.3">
      <c r="A390" s="15">
        <v>44347.64585630787</v>
      </c>
      <c r="B390" s="24"/>
      <c r="C390" s="43">
        <v>809.88</v>
      </c>
      <c r="D390" s="43">
        <v>21</v>
      </c>
      <c r="E390" s="24"/>
      <c r="F390" s="43">
        <v>823.76</v>
      </c>
      <c r="G390" s="43">
        <v>39</v>
      </c>
      <c r="H390" s="43">
        <v>1455</v>
      </c>
      <c r="I390" s="24"/>
      <c r="J390" s="43">
        <v>850.83</v>
      </c>
      <c r="K390" s="43">
        <v>45</v>
      </c>
      <c r="L390" s="43">
        <v>37</v>
      </c>
      <c r="M390" s="43">
        <v>25.9</v>
      </c>
      <c r="N390" s="23"/>
    </row>
    <row r="391" spans="1:14" s="1" customFormat="1" x14ac:dyDescent="0.3">
      <c r="A391" s="15">
        <v>44347.656273032408</v>
      </c>
      <c r="B391" s="24"/>
      <c r="C391" s="43">
        <v>805.42</v>
      </c>
      <c r="D391" s="43">
        <v>21</v>
      </c>
      <c r="E391" s="24"/>
      <c r="F391" s="43">
        <v>818.92</v>
      </c>
      <c r="G391" s="43">
        <v>38</v>
      </c>
      <c r="H391" s="43">
        <v>1333</v>
      </c>
      <c r="I391" s="24"/>
      <c r="J391" s="43">
        <v>850.23</v>
      </c>
      <c r="K391" s="43">
        <v>44</v>
      </c>
      <c r="L391" s="43">
        <v>31.6</v>
      </c>
      <c r="M391" s="43">
        <v>32.5</v>
      </c>
      <c r="N391" s="23"/>
    </row>
    <row r="392" spans="1:14" s="1" customFormat="1" x14ac:dyDescent="0.3">
      <c r="A392" s="15">
        <v>44347.666689756945</v>
      </c>
      <c r="B392" s="24"/>
      <c r="C392" s="43">
        <v>800.31</v>
      </c>
      <c r="D392" s="43">
        <v>21</v>
      </c>
      <c r="E392" s="24"/>
      <c r="F392" s="43">
        <v>816.23</v>
      </c>
      <c r="G392" s="43">
        <v>38</v>
      </c>
      <c r="H392" s="43">
        <v>1297</v>
      </c>
      <c r="I392" s="24"/>
      <c r="J392" s="43">
        <v>850.32</v>
      </c>
      <c r="K392" s="43">
        <v>45</v>
      </c>
      <c r="L392" s="43">
        <v>28.2</v>
      </c>
      <c r="M392" s="43">
        <v>40.5</v>
      </c>
      <c r="N392" s="23"/>
    </row>
    <row r="393" spans="1:14" s="1" customFormat="1" x14ac:dyDescent="0.3">
      <c r="A393" s="15">
        <v>44347.677106481482</v>
      </c>
      <c r="B393" s="24"/>
      <c r="C393" s="43">
        <v>790.5</v>
      </c>
      <c r="D393" s="43">
        <v>20</v>
      </c>
      <c r="E393" s="24"/>
      <c r="F393" s="43">
        <v>813.59</v>
      </c>
      <c r="G393" s="43">
        <v>37</v>
      </c>
      <c r="H393" s="43">
        <v>1262</v>
      </c>
      <c r="I393" s="24"/>
      <c r="J393" s="43">
        <v>851.14</v>
      </c>
      <c r="K393" s="43">
        <v>45</v>
      </c>
      <c r="L393" s="43">
        <v>26.2</v>
      </c>
      <c r="M393" s="43">
        <v>44.5</v>
      </c>
      <c r="N393" s="23"/>
    </row>
    <row r="394" spans="1:14" s="1" customFormat="1" x14ac:dyDescent="0.3">
      <c r="A394" s="15">
        <v>44347.687523206019</v>
      </c>
      <c r="B394" s="24"/>
      <c r="C394" s="43">
        <v>780.21</v>
      </c>
      <c r="D394" s="43">
        <v>20</v>
      </c>
      <c r="E394" s="24"/>
      <c r="F394" s="43">
        <v>807.03</v>
      </c>
      <c r="G394" s="43">
        <v>36</v>
      </c>
      <c r="H394" s="43">
        <v>1039</v>
      </c>
      <c r="I394" s="24"/>
      <c r="J394" s="43">
        <v>851.57</v>
      </c>
      <c r="K394" s="43">
        <v>44</v>
      </c>
      <c r="L394" s="43">
        <v>24.7</v>
      </c>
      <c r="M394" s="43">
        <v>48.5</v>
      </c>
      <c r="N394" s="23"/>
    </row>
    <row r="395" spans="1:14" s="1" customFormat="1" x14ac:dyDescent="0.3">
      <c r="A395" s="15">
        <v>44347.697939930556</v>
      </c>
      <c r="B395" s="24"/>
      <c r="C395" s="43">
        <v>768.25</v>
      </c>
      <c r="D395" s="43">
        <v>20</v>
      </c>
      <c r="E395" s="24"/>
      <c r="F395" s="43">
        <v>802.12</v>
      </c>
      <c r="G395" s="43">
        <v>36</v>
      </c>
      <c r="H395" s="43">
        <v>762</v>
      </c>
      <c r="I395" s="24"/>
      <c r="J395" s="43">
        <v>853.29</v>
      </c>
      <c r="K395" s="43">
        <v>43</v>
      </c>
      <c r="L395" s="43">
        <v>23.7</v>
      </c>
      <c r="M395" s="43">
        <v>50.1</v>
      </c>
      <c r="N395" s="23"/>
    </row>
    <row r="396" spans="1:14" s="1" customFormat="1" x14ac:dyDescent="0.3">
      <c r="A396" s="15">
        <v>44347.708356655094</v>
      </c>
      <c r="B396" s="24"/>
      <c r="C396" s="43">
        <v>762.5</v>
      </c>
      <c r="D396" s="43">
        <v>19</v>
      </c>
      <c r="E396" s="24"/>
      <c r="F396" s="43">
        <v>795.88</v>
      </c>
      <c r="G396" s="43">
        <v>36</v>
      </c>
      <c r="H396" s="43">
        <v>651</v>
      </c>
      <c r="I396" s="24"/>
      <c r="J396" s="43">
        <v>854.24</v>
      </c>
      <c r="K396" s="43">
        <v>43</v>
      </c>
      <c r="L396" s="43">
        <v>22.7</v>
      </c>
      <c r="M396" s="43">
        <v>53.3</v>
      </c>
      <c r="N396" s="23"/>
    </row>
    <row r="397" spans="1:14" s="1" customFormat="1" x14ac:dyDescent="0.3">
      <c r="A397" s="15">
        <v>44347.718773379631</v>
      </c>
      <c r="B397" s="24"/>
      <c r="C397" s="43">
        <v>755.42</v>
      </c>
      <c r="D397" s="43">
        <v>20</v>
      </c>
      <c r="E397" s="24"/>
      <c r="F397" s="43">
        <v>794.36</v>
      </c>
      <c r="G397" s="43">
        <v>35</v>
      </c>
      <c r="H397" s="43">
        <v>632</v>
      </c>
      <c r="I397" s="24"/>
      <c r="J397" s="43">
        <v>855.55</v>
      </c>
      <c r="K397" s="43">
        <v>42</v>
      </c>
      <c r="L397" s="43">
        <v>21.9</v>
      </c>
      <c r="M397" s="43">
        <v>56.8</v>
      </c>
      <c r="N397" s="23"/>
    </row>
    <row r="398" spans="1:14" s="1" customFormat="1" x14ac:dyDescent="0.3">
      <c r="A398" s="15">
        <v>44347.729190104168</v>
      </c>
      <c r="B398" s="24"/>
      <c r="C398" s="43">
        <v>751.46</v>
      </c>
      <c r="D398" s="43">
        <v>19</v>
      </c>
      <c r="E398" s="24"/>
      <c r="F398" s="43">
        <v>790.84</v>
      </c>
      <c r="G398" s="43">
        <v>35</v>
      </c>
      <c r="H398" s="43">
        <v>566</v>
      </c>
      <c r="I398" s="24"/>
      <c r="J398" s="43">
        <v>856.6</v>
      </c>
      <c r="K398" s="43">
        <v>42</v>
      </c>
      <c r="L398" s="43">
        <v>21.4</v>
      </c>
      <c r="M398" s="43">
        <v>58</v>
      </c>
      <c r="N398" s="23"/>
    </row>
    <row r="399" spans="1:14" s="1" customFormat="1" x14ac:dyDescent="0.3">
      <c r="A399" s="15">
        <v>44347.739606828705</v>
      </c>
      <c r="B399" s="24"/>
      <c r="C399" s="43">
        <v>747.56</v>
      </c>
      <c r="D399" s="43">
        <v>19</v>
      </c>
      <c r="E399" s="24"/>
      <c r="F399" s="43">
        <v>789.56</v>
      </c>
      <c r="G399" s="43">
        <v>34</v>
      </c>
      <c r="H399" s="43">
        <v>538</v>
      </c>
      <c r="I399" s="24"/>
      <c r="J399" s="43">
        <v>857.73</v>
      </c>
      <c r="K399" s="43">
        <v>42</v>
      </c>
      <c r="L399" s="43">
        <v>21</v>
      </c>
      <c r="M399" s="43">
        <v>60.4</v>
      </c>
      <c r="N399" s="23"/>
    </row>
    <row r="400" spans="1:14" s="1" customFormat="1" x14ac:dyDescent="0.3">
      <c r="A400" s="15">
        <v>44347.750023553242</v>
      </c>
      <c r="B400" s="24"/>
      <c r="C400" s="43">
        <v>748.65</v>
      </c>
      <c r="D400" s="43">
        <v>19</v>
      </c>
      <c r="E400" s="24"/>
      <c r="F400" s="43">
        <v>788.3</v>
      </c>
      <c r="G400" s="43">
        <v>34</v>
      </c>
      <c r="H400" s="43">
        <v>512</v>
      </c>
      <c r="I400" s="24"/>
      <c r="J400" s="43">
        <v>858.63</v>
      </c>
      <c r="K400" s="43">
        <v>41</v>
      </c>
      <c r="L400" s="43">
        <v>20.7</v>
      </c>
      <c r="M400" s="43">
        <v>61.7</v>
      </c>
      <c r="N400" s="23"/>
    </row>
    <row r="401" spans="1:16" s="1" customFormat="1" x14ac:dyDescent="0.3">
      <c r="A401" s="15">
        <v>44347.76044027778</v>
      </c>
      <c r="B401" s="24"/>
      <c r="C401" s="43">
        <v>746.76</v>
      </c>
      <c r="D401" s="43">
        <v>19</v>
      </c>
      <c r="E401" s="24"/>
      <c r="F401" s="43">
        <v>788.13</v>
      </c>
      <c r="G401" s="43">
        <v>34</v>
      </c>
      <c r="H401" s="43">
        <v>494</v>
      </c>
      <c r="I401" s="24"/>
      <c r="J401" s="43">
        <v>859.35</v>
      </c>
      <c r="K401" s="43">
        <v>41</v>
      </c>
      <c r="L401" s="43">
        <v>20.7</v>
      </c>
      <c r="M401" s="43">
        <v>62.2</v>
      </c>
      <c r="N401" s="23"/>
    </row>
    <row r="402" spans="1:16" s="1" customFormat="1" x14ac:dyDescent="0.3">
      <c r="A402" s="15">
        <v>44347.770857002317</v>
      </c>
      <c r="B402" s="24"/>
      <c r="C402" s="43">
        <v>747.78</v>
      </c>
      <c r="D402" s="43">
        <v>19</v>
      </c>
      <c r="E402" s="24"/>
      <c r="F402" s="43">
        <v>787.24</v>
      </c>
      <c r="G402" s="43">
        <v>33</v>
      </c>
      <c r="H402" s="43">
        <v>472</v>
      </c>
      <c r="I402" s="24"/>
      <c r="J402" s="43">
        <v>860.45</v>
      </c>
      <c r="K402" s="43">
        <v>40</v>
      </c>
      <c r="L402" s="43">
        <v>21</v>
      </c>
      <c r="M402" s="43">
        <v>63.9</v>
      </c>
      <c r="N402" s="23"/>
    </row>
    <row r="403" spans="1:16" s="1" customFormat="1" x14ac:dyDescent="0.3">
      <c r="A403" s="15">
        <v>44347.781273726854</v>
      </c>
      <c r="B403" s="24"/>
      <c r="C403" s="43">
        <v>746.53</v>
      </c>
      <c r="D403" s="43">
        <v>19</v>
      </c>
      <c r="E403" s="24"/>
      <c r="F403" s="43">
        <v>785.75</v>
      </c>
      <c r="G403" s="43">
        <v>33</v>
      </c>
      <c r="H403" s="43">
        <v>456</v>
      </c>
      <c r="I403" s="24"/>
      <c r="J403" s="43">
        <v>861.24</v>
      </c>
      <c r="K403" s="43">
        <v>39</v>
      </c>
      <c r="L403" s="43">
        <v>20.6</v>
      </c>
      <c r="M403" s="43">
        <v>65.099999999999994</v>
      </c>
      <c r="N403" s="23"/>
    </row>
    <row r="404" spans="1:16" s="1" customFormat="1" x14ac:dyDescent="0.3">
      <c r="A404" s="15">
        <v>44347.791690451391</v>
      </c>
      <c r="B404" s="24"/>
      <c r="C404" s="43">
        <v>742.51</v>
      </c>
      <c r="D404" s="43">
        <v>19</v>
      </c>
      <c r="E404" s="24"/>
      <c r="F404" s="43">
        <v>784.64</v>
      </c>
      <c r="G404" s="43">
        <v>33</v>
      </c>
      <c r="H404" s="43">
        <v>437</v>
      </c>
      <c r="I404" s="24"/>
      <c r="J404" s="43">
        <v>861.55</v>
      </c>
      <c r="K404" s="43">
        <v>39</v>
      </c>
      <c r="L404" s="43">
        <v>20.6</v>
      </c>
      <c r="M404" s="43">
        <v>65.8</v>
      </c>
      <c r="N404" s="23"/>
    </row>
    <row r="405" spans="1:16" s="1" customFormat="1" x14ac:dyDescent="0.3">
      <c r="A405" s="15">
        <v>44347.802107175929</v>
      </c>
      <c r="B405" s="24"/>
      <c r="C405" s="43">
        <v>750.2</v>
      </c>
      <c r="D405" s="43">
        <v>18</v>
      </c>
      <c r="E405" s="24"/>
      <c r="F405" s="43">
        <v>784.92</v>
      </c>
      <c r="G405" s="43">
        <v>33</v>
      </c>
      <c r="H405" s="43">
        <v>419</v>
      </c>
      <c r="I405" s="24"/>
      <c r="J405" s="43">
        <v>861.07</v>
      </c>
      <c r="K405" s="43">
        <v>39</v>
      </c>
      <c r="L405" s="43">
        <v>20.9</v>
      </c>
      <c r="M405" s="43">
        <v>61.3</v>
      </c>
      <c r="N405" s="23"/>
    </row>
    <row r="406" spans="1:16" s="1" customFormat="1" x14ac:dyDescent="0.3">
      <c r="A406" s="15">
        <v>44347.812523900466</v>
      </c>
      <c r="B406" s="24"/>
      <c r="C406" s="43">
        <v>747.92</v>
      </c>
      <c r="D406" s="43">
        <v>19</v>
      </c>
      <c r="E406" s="24"/>
      <c r="F406" s="43">
        <v>781.6</v>
      </c>
      <c r="G406" s="43">
        <v>33</v>
      </c>
      <c r="H406" s="43">
        <v>403</v>
      </c>
      <c r="I406" s="24"/>
      <c r="J406" s="43">
        <v>860.77</v>
      </c>
      <c r="K406" s="43">
        <v>38</v>
      </c>
      <c r="L406" s="43">
        <v>20.7</v>
      </c>
      <c r="M406" s="43">
        <v>62.9</v>
      </c>
      <c r="N406" s="23"/>
    </row>
    <row r="407" spans="1:16" s="1" customFormat="1" x14ac:dyDescent="0.3">
      <c r="A407" s="15">
        <v>44347.822940625003</v>
      </c>
      <c r="B407" s="24"/>
      <c r="C407" s="43">
        <v>746.9</v>
      </c>
      <c r="D407" s="43">
        <v>18</v>
      </c>
      <c r="E407" s="24"/>
      <c r="F407" s="43">
        <v>784.74</v>
      </c>
      <c r="G407" s="43">
        <v>33</v>
      </c>
      <c r="H407" s="43">
        <v>387</v>
      </c>
      <c r="I407" s="24"/>
      <c r="J407" s="43">
        <v>1004.64</v>
      </c>
      <c r="K407" s="43">
        <v>88</v>
      </c>
      <c r="L407" s="43">
        <v>20.6</v>
      </c>
      <c r="M407" s="43">
        <v>61.4</v>
      </c>
      <c r="N407" s="23"/>
      <c r="O407" s="45">
        <v>0.82500000000000007</v>
      </c>
      <c r="P407" s="1" t="s">
        <v>24</v>
      </c>
    </row>
    <row r="408" spans="1:16" s="1" customFormat="1" x14ac:dyDescent="0.3">
      <c r="A408" s="15">
        <v>44347.83335734954</v>
      </c>
      <c r="B408" s="24"/>
      <c r="C408" s="43">
        <v>824.75</v>
      </c>
      <c r="D408" s="43">
        <v>91</v>
      </c>
      <c r="E408" s="24"/>
      <c r="F408" s="43">
        <v>888.82</v>
      </c>
      <c r="G408" s="43">
        <v>78</v>
      </c>
      <c r="H408" s="43">
        <v>373</v>
      </c>
      <c r="I408" s="24"/>
      <c r="J408" s="43">
        <v>1004.17</v>
      </c>
      <c r="K408" s="43">
        <v>83</v>
      </c>
      <c r="L408" s="43">
        <v>20.399999999999999</v>
      </c>
      <c r="M408" s="43">
        <v>62.1</v>
      </c>
      <c r="N408" s="23"/>
    </row>
    <row r="409" spans="1:16" s="1" customFormat="1" x14ac:dyDescent="0.3">
      <c r="A409" s="15">
        <v>44347.843774074077</v>
      </c>
      <c r="B409" s="24"/>
      <c r="C409" s="43">
        <v>817.17</v>
      </c>
      <c r="D409" s="43">
        <v>88</v>
      </c>
      <c r="E409" s="24"/>
      <c r="F409" s="43">
        <v>888.26</v>
      </c>
      <c r="G409" s="43">
        <v>77</v>
      </c>
      <c r="H409" s="43">
        <v>350</v>
      </c>
      <c r="I409" s="24"/>
      <c r="J409" s="43">
        <v>1004.03</v>
      </c>
      <c r="K409" s="43">
        <v>82</v>
      </c>
      <c r="L409" s="43">
        <v>20.100000000000001</v>
      </c>
      <c r="M409" s="43">
        <v>63</v>
      </c>
      <c r="N409" s="23"/>
    </row>
    <row r="410" spans="1:16" s="1" customFormat="1" x14ac:dyDescent="0.3">
      <c r="A410" s="15">
        <v>44347.854190798615</v>
      </c>
      <c r="B410" s="24"/>
      <c r="C410" s="43">
        <v>809.92</v>
      </c>
      <c r="D410" s="43">
        <v>86</v>
      </c>
      <c r="E410" s="24"/>
      <c r="F410" s="43">
        <v>887.35</v>
      </c>
      <c r="G410" s="43">
        <v>75</v>
      </c>
      <c r="H410" s="43">
        <v>321</v>
      </c>
      <c r="I410" s="24"/>
      <c r="J410" s="43">
        <v>1003.68</v>
      </c>
      <c r="K410" s="43">
        <v>80</v>
      </c>
      <c r="L410" s="43">
        <v>19.8</v>
      </c>
      <c r="M410" s="43">
        <v>64.5</v>
      </c>
      <c r="N410" s="23"/>
    </row>
    <row r="411" spans="1:16" s="1" customFormat="1" x14ac:dyDescent="0.3">
      <c r="A411" s="15">
        <v>44347.864607523145</v>
      </c>
      <c r="B411" s="24"/>
      <c r="C411" s="43">
        <v>807.86</v>
      </c>
      <c r="D411" s="43">
        <v>85</v>
      </c>
      <c r="E411" s="24"/>
      <c r="F411" s="43">
        <v>886.46</v>
      </c>
      <c r="G411" s="43">
        <v>75</v>
      </c>
      <c r="H411" s="43">
        <v>284</v>
      </c>
      <c r="I411" s="24"/>
      <c r="J411" s="43">
        <v>1003.31</v>
      </c>
      <c r="K411" s="43">
        <v>79</v>
      </c>
      <c r="L411" s="43">
        <v>19.5</v>
      </c>
      <c r="M411" s="43">
        <v>62</v>
      </c>
      <c r="N411" s="23"/>
    </row>
    <row r="412" spans="1:16" s="1" customFormat="1" x14ac:dyDescent="0.3">
      <c r="A412" s="15">
        <v>44347.875024247682</v>
      </c>
      <c r="B412" s="24"/>
      <c r="C412" s="43">
        <v>804.43</v>
      </c>
      <c r="D412" s="43">
        <v>84</v>
      </c>
      <c r="E412" s="24"/>
      <c r="F412" s="43">
        <v>885.35</v>
      </c>
      <c r="G412" s="43">
        <v>74</v>
      </c>
      <c r="H412" s="43">
        <v>244</v>
      </c>
      <c r="I412" s="24"/>
      <c r="J412" s="43">
        <v>1003.43</v>
      </c>
      <c r="K412" s="43">
        <v>78</v>
      </c>
      <c r="L412" s="43">
        <v>19</v>
      </c>
      <c r="M412" s="43">
        <v>64.099999999999994</v>
      </c>
      <c r="N412" s="23"/>
    </row>
    <row r="413" spans="1:16" s="1" customFormat="1" x14ac:dyDescent="0.3">
      <c r="A413" s="15">
        <v>44347.885440972219</v>
      </c>
      <c r="B413" s="24"/>
      <c r="C413" s="43">
        <v>800.97</v>
      </c>
      <c r="D413" s="43">
        <v>83</v>
      </c>
      <c r="E413" s="24"/>
      <c r="F413" s="43">
        <v>884.52</v>
      </c>
      <c r="G413" s="43">
        <v>73</v>
      </c>
      <c r="H413" s="43">
        <v>193</v>
      </c>
      <c r="I413" s="24"/>
      <c r="J413" s="43">
        <v>1003.33</v>
      </c>
      <c r="K413" s="43">
        <v>77</v>
      </c>
      <c r="L413" s="43">
        <v>18.600000000000001</v>
      </c>
      <c r="M413" s="43">
        <v>65.400000000000006</v>
      </c>
      <c r="N413" s="23"/>
    </row>
    <row r="414" spans="1:16" s="1" customFormat="1" x14ac:dyDescent="0.3">
      <c r="A414" s="15">
        <v>44347.895857696756</v>
      </c>
      <c r="B414" s="24"/>
      <c r="C414" s="43">
        <v>797.78</v>
      </c>
      <c r="D414" s="43">
        <v>82</v>
      </c>
      <c r="E414" s="24"/>
      <c r="F414" s="43">
        <v>883.97</v>
      </c>
      <c r="G414" s="43">
        <v>72</v>
      </c>
      <c r="H414" s="43">
        <v>136</v>
      </c>
      <c r="I414" s="24"/>
      <c r="J414" s="43">
        <v>1003.58</v>
      </c>
      <c r="K414" s="43">
        <v>77</v>
      </c>
      <c r="L414" s="43">
        <v>18.100000000000001</v>
      </c>
      <c r="M414" s="43">
        <v>67.900000000000006</v>
      </c>
      <c r="N414" s="23"/>
    </row>
    <row r="415" spans="1:16" s="1" customFormat="1" x14ac:dyDescent="0.3">
      <c r="A415" s="15">
        <v>44347.906274421293</v>
      </c>
      <c r="B415" s="24"/>
      <c r="C415" s="43">
        <v>797.97</v>
      </c>
      <c r="D415" s="43">
        <v>82</v>
      </c>
      <c r="E415" s="24"/>
      <c r="F415" s="43">
        <v>883.45</v>
      </c>
      <c r="G415" s="43">
        <v>72</v>
      </c>
      <c r="H415" s="43">
        <v>78</v>
      </c>
      <c r="I415" s="24"/>
      <c r="J415" s="43">
        <v>1004</v>
      </c>
      <c r="K415" s="43">
        <v>76</v>
      </c>
      <c r="L415" s="43">
        <v>17.600000000000001</v>
      </c>
      <c r="M415" s="43">
        <v>69.400000000000006</v>
      </c>
      <c r="N415" s="23"/>
    </row>
    <row r="416" spans="1:16" s="1" customFormat="1" x14ac:dyDescent="0.3">
      <c r="A416" s="15">
        <v>44347.916691145831</v>
      </c>
      <c r="B416" s="24"/>
      <c r="C416" s="43">
        <v>798.67</v>
      </c>
      <c r="D416" s="43">
        <v>81</v>
      </c>
      <c r="E416" s="24"/>
      <c r="F416" s="43">
        <v>882.36</v>
      </c>
      <c r="G416" s="43">
        <v>72</v>
      </c>
      <c r="H416" s="43">
        <v>34</v>
      </c>
      <c r="I416" s="24"/>
      <c r="J416" s="43">
        <v>1003.69</v>
      </c>
      <c r="K416" s="43">
        <v>76</v>
      </c>
      <c r="L416" s="43">
        <v>17.2</v>
      </c>
      <c r="M416" s="43">
        <v>68.3</v>
      </c>
      <c r="N416" s="23"/>
    </row>
    <row r="417" spans="1:14" s="1" customFormat="1" x14ac:dyDescent="0.3">
      <c r="A417" s="15">
        <v>44347.927107870368</v>
      </c>
      <c r="B417" s="24"/>
      <c r="C417" s="43">
        <v>796.24</v>
      </c>
      <c r="D417" s="43">
        <v>80</v>
      </c>
      <c r="E417" s="24"/>
      <c r="F417" s="43">
        <v>881.52</v>
      </c>
      <c r="G417" s="43">
        <v>71</v>
      </c>
      <c r="H417" s="43">
        <v>9</v>
      </c>
      <c r="I417" s="24"/>
      <c r="J417" s="43">
        <v>1003.76</v>
      </c>
      <c r="K417" s="43">
        <v>75</v>
      </c>
      <c r="L417" s="43">
        <v>16.8</v>
      </c>
      <c r="M417" s="43">
        <v>70.5</v>
      </c>
      <c r="N417" s="23"/>
    </row>
    <row r="418" spans="1:14" s="1" customFormat="1" x14ac:dyDescent="0.3">
      <c r="A418" s="15">
        <v>44347.937524594905</v>
      </c>
      <c r="B418" s="24"/>
      <c r="C418" s="43">
        <v>793.91</v>
      </c>
      <c r="D418" s="43">
        <v>80</v>
      </c>
      <c r="E418" s="24"/>
      <c r="F418" s="43">
        <v>881</v>
      </c>
      <c r="G418" s="43">
        <v>71</v>
      </c>
      <c r="H418" s="43">
        <v>2</v>
      </c>
      <c r="I418" s="24"/>
      <c r="J418" s="43">
        <v>1003.62</v>
      </c>
      <c r="K418" s="43">
        <v>75</v>
      </c>
      <c r="L418" s="43">
        <v>16.5</v>
      </c>
      <c r="M418" s="43">
        <v>71.900000000000006</v>
      </c>
      <c r="N418" s="23"/>
    </row>
    <row r="419" spans="1:14" s="1" customFormat="1" x14ac:dyDescent="0.3">
      <c r="A419" s="15">
        <v>44347.947941319442</v>
      </c>
      <c r="B419" s="24"/>
      <c r="C419" s="43">
        <v>794.35</v>
      </c>
      <c r="D419" s="43">
        <v>79</v>
      </c>
      <c r="E419" s="24"/>
      <c r="F419" s="43">
        <v>880.13</v>
      </c>
      <c r="G419" s="43">
        <v>70</v>
      </c>
      <c r="H419" s="43">
        <v>0</v>
      </c>
      <c r="I419" s="24"/>
      <c r="J419" s="43">
        <v>1004.09</v>
      </c>
      <c r="K419" s="43">
        <v>74</v>
      </c>
      <c r="L419" s="43">
        <v>16.100000000000001</v>
      </c>
      <c r="M419" s="43">
        <v>73.3</v>
      </c>
      <c r="N419" s="23"/>
    </row>
    <row r="420" spans="1:14" s="1" customFormat="1" x14ac:dyDescent="0.3">
      <c r="A420" s="15">
        <v>44347.958358043979</v>
      </c>
      <c r="B420" s="24"/>
      <c r="C420" s="43">
        <v>794.47</v>
      </c>
      <c r="D420" s="43">
        <v>79</v>
      </c>
      <c r="E420" s="24"/>
      <c r="F420" s="43">
        <v>879.3</v>
      </c>
      <c r="G420" s="43">
        <v>70</v>
      </c>
      <c r="H420" s="43">
        <v>0</v>
      </c>
      <c r="I420" s="24"/>
      <c r="J420" s="43">
        <v>1004</v>
      </c>
      <c r="K420" s="43">
        <v>74</v>
      </c>
      <c r="L420" s="43">
        <v>15.8</v>
      </c>
      <c r="M420" s="43">
        <v>73.5</v>
      </c>
      <c r="N420" s="23"/>
    </row>
    <row r="421" spans="1:14" s="1" customFormat="1" x14ac:dyDescent="0.3">
      <c r="A421" s="15">
        <v>44347.968774768517</v>
      </c>
      <c r="B421" s="24"/>
      <c r="C421" s="43">
        <v>793.63</v>
      </c>
      <c r="D421" s="43">
        <v>78</v>
      </c>
      <c r="E421" s="24"/>
      <c r="F421" s="43">
        <v>878.47</v>
      </c>
      <c r="G421" s="43">
        <v>70</v>
      </c>
      <c r="H421" s="43">
        <v>0</v>
      </c>
      <c r="I421" s="24"/>
      <c r="J421" s="43">
        <v>1004.15</v>
      </c>
      <c r="K421" s="43">
        <v>74</v>
      </c>
      <c r="L421" s="43">
        <v>15.5</v>
      </c>
      <c r="M421" s="43">
        <v>74.400000000000006</v>
      </c>
      <c r="N421" s="23"/>
    </row>
    <row r="422" spans="1:14" s="1" customFormat="1" x14ac:dyDescent="0.3">
      <c r="A422" s="15">
        <v>44347.979191493054</v>
      </c>
      <c r="B422" s="24"/>
      <c r="C422" s="43">
        <v>788.77</v>
      </c>
      <c r="D422" s="43">
        <v>78</v>
      </c>
      <c r="E422" s="24"/>
      <c r="F422" s="43">
        <v>877.94</v>
      </c>
      <c r="G422" s="43">
        <v>69</v>
      </c>
      <c r="H422" s="43">
        <v>0</v>
      </c>
      <c r="I422" s="24"/>
      <c r="J422" s="43">
        <v>1004.17</v>
      </c>
      <c r="K422" s="43">
        <v>74</v>
      </c>
      <c r="L422" s="43">
        <v>15.2</v>
      </c>
      <c r="M422" s="43">
        <v>74.8</v>
      </c>
      <c r="N422" s="23"/>
    </row>
    <row r="423" spans="1:14" s="1" customFormat="1" x14ac:dyDescent="0.3">
      <c r="A423" s="15">
        <v>44347.989608217591</v>
      </c>
      <c r="B423" s="24"/>
      <c r="C423" s="43">
        <v>785.42</v>
      </c>
      <c r="D423" s="43">
        <v>77</v>
      </c>
      <c r="E423" s="24"/>
      <c r="F423" s="43">
        <v>877.31</v>
      </c>
      <c r="G423" s="43">
        <v>69</v>
      </c>
      <c r="H423" s="43">
        <v>0</v>
      </c>
      <c r="I423" s="24"/>
      <c r="J423" s="43">
        <v>1004.13</v>
      </c>
      <c r="K423" s="43">
        <v>74</v>
      </c>
      <c r="L423" s="43">
        <v>14.9</v>
      </c>
      <c r="M423" s="43">
        <v>74.599999999999994</v>
      </c>
      <c r="N423" s="23"/>
    </row>
    <row r="424" spans="1:14" s="1" customFormat="1" x14ac:dyDescent="0.3">
      <c r="A424" s="15">
        <v>44348.000024942128</v>
      </c>
      <c r="B424" s="24"/>
      <c r="C424" s="43">
        <v>784.6</v>
      </c>
      <c r="D424" s="43">
        <v>77</v>
      </c>
      <c r="E424" s="24"/>
      <c r="F424" s="43">
        <v>876.93</v>
      </c>
      <c r="G424" s="43">
        <v>68</v>
      </c>
      <c r="H424" s="43">
        <v>0</v>
      </c>
      <c r="I424" s="24"/>
      <c r="J424" s="43">
        <v>1004.45</v>
      </c>
      <c r="K424" s="43">
        <v>73</v>
      </c>
      <c r="L424" s="43">
        <v>14.7</v>
      </c>
      <c r="M424" s="43">
        <v>74.7</v>
      </c>
      <c r="N424" s="23"/>
    </row>
    <row r="425" spans="1:14" s="1" customFormat="1" x14ac:dyDescent="0.3">
      <c r="A425" s="15">
        <v>44348.010441666665</v>
      </c>
      <c r="B425" s="24"/>
      <c r="C425" s="43">
        <v>784.9</v>
      </c>
      <c r="D425" s="43">
        <v>77</v>
      </c>
      <c r="E425" s="24"/>
      <c r="F425" s="43">
        <v>876.47</v>
      </c>
      <c r="G425" s="43">
        <v>68</v>
      </c>
      <c r="H425" s="43">
        <v>0</v>
      </c>
      <c r="I425" s="24"/>
      <c r="J425" s="43">
        <v>1004.07</v>
      </c>
      <c r="K425" s="43">
        <v>73</v>
      </c>
      <c r="L425" s="43">
        <v>14.5</v>
      </c>
      <c r="M425" s="43">
        <v>75.5</v>
      </c>
      <c r="N425" s="23"/>
    </row>
    <row r="426" spans="1:14" s="1" customFormat="1" x14ac:dyDescent="0.3">
      <c r="A426" s="15">
        <v>44348.020858391203</v>
      </c>
      <c r="B426" s="24"/>
      <c r="C426" s="43">
        <v>779.38</v>
      </c>
      <c r="D426" s="43">
        <v>77</v>
      </c>
      <c r="E426" s="24"/>
      <c r="F426" s="43">
        <v>876.1</v>
      </c>
      <c r="G426" s="43">
        <v>67</v>
      </c>
      <c r="H426" s="43">
        <v>0</v>
      </c>
      <c r="I426" s="24"/>
      <c r="J426" s="43">
        <v>1004.2</v>
      </c>
      <c r="K426" s="43">
        <v>73</v>
      </c>
      <c r="L426" s="43">
        <v>14.4</v>
      </c>
      <c r="M426" s="43">
        <v>75.8</v>
      </c>
      <c r="N426" s="23"/>
    </row>
    <row r="427" spans="1:14" s="1" customFormat="1" x14ac:dyDescent="0.3">
      <c r="A427" s="15">
        <v>44348.03127511574</v>
      </c>
      <c r="B427" s="24"/>
      <c r="C427" s="43">
        <v>777.84</v>
      </c>
      <c r="D427" s="43">
        <v>76</v>
      </c>
      <c r="E427" s="24"/>
      <c r="F427" s="43">
        <v>875.84</v>
      </c>
      <c r="G427" s="43">
        <v>67</v>
      </c>
      <c r="H427" s="43">
        <v>0</v>
      </c>
      <c r="I427" s="24"/>
      <c r="J427" s="43">
        <v>1004.35</v>
      </c>
      <c r="K427" s="43">
        <v>73</v>
      </c>
      <c r="L427" s="43">
        <v>14.3</v>
      </c>
      <c r="M427" s="43">
        <v>76.599999999999994</v>
      </c>
      <c r="N427" s="23"/>
    </row>
    <row r="428" spans="1:14" s="1" customFormat="1" x14ac:dyDescent="0.3">
      <c r="A428" s="15">
        <v>44348.041691840277</v>
      </c>
      <c r="B428" s="24"/>
      <c r="C428" s="43">
        <v>777.71</v>
      </c>
      <c r="D428" s="43">
        <v>76</v>
      </c>
      <c r="E428" s="24"/>
      <c r="F428" s="43">
        <v>875.83</v>
      </c>
      <c r="G428" s="43">
        <v>67</v>
      </c>
      <c r="H428" s="43">
        <v>0</v>
      </c>
      <c r="I428" s="24"/>
      <c r="J428" s="43">
        <v>1004.36</v>
      </c>
      <c r="K428" s="43">
        <v>72</v>
      </c>
      <c r="L428" s="43">
        <v>14.1</v>
      </c>
      <c r="M428" s="43">
        <v>77.5</v>
      </c>
      <c r="N428" s="23"/>
    </row>
    <row r="429" spans="1:14" s="1" customFormat="1" x14ac:dyDescent="0.3">
      <c r="A429" s="15">
        <v>44348.052108564814</v>
      </c>
      <c r="B429" s="24"/>
      <c r="C429" s="43">
        <v>779.41</v>
      </c>
      <c r="D429" s="43">
        <v>76</v>
      </c>
      <c r="E429" s="24"/>
      <c r="F429" s="43">
        <v>875.46</v>
      </c>
      <c r="G429" s="43">
        <v>67</v>
      </c>
      <c r="H429" s="43">
        <v>0</v>
      </c>
      <c r="I429" s="24"/>
      <c r="J429" s="43">
        <v>1004.09</v>
      </c>
      <c r="K429" s="43">
        <v>72</v>
      </c>
      <c r="L429" s="43">
        <v>14</v>
      </c>
      <c r="M429" s="43">
        <v>76.5</v>
      </c>
      <c r="N429" s="23"/>
    </row>
    <row r="430" spans="1:14" s="1" customFormat="1" x14ac:dyDescent="0.3">
      <c r="A430" s="15">
        <v>44348.062525289351</v>
      </c>
      <c r="B430" s="24"/>
      <c r="C430" s="43">
        <v>777.61</v>
      </c>
      <c r="D430" s="43">
        <v>75</v>
      </c>
      <c r="E430" s="24"/>
      <c r="F430" s="43">
        <v>875.21</v>
      </c>
      <c r="G430" s="43">
        <v>67</v>
      </c>
      <c r="H430" s="43">
        <v>0</v>
      </c>
      <c r="I430" s="24"/>
      <c r="J430" s="43">
        <v>1003.72</v>
      </c>
      <c r="K430" s="43">
        <v>72</v>
      </c>
      <c r="L430" s="43">
        <v>14.1</v>
      </c>
      <c r="M430" s="43">
        <v>76.099999999999994</v>
      </c>
      <c r="N430" s="23"/>
    </row>
    <row r="431" spans="1:14" s="1" customFormat="1" x14ac:dyDescent="0.3">
      <c r="A431" s="15">
        <v>44348.072942013889</v>
      </c>
      <c r="B431" s="24"/>
      <c r="C431" s="43">
        <v>777.07</v>
      </c>
      <c r="D431" s="43">
        <v>75</v>
      </c>
      <c r="E431" s="24"/>
      <c r="F431" s="43">
        <v>874.83</v>
      </c>
      <c r="G431" s="43">
        <v>67</v>
      </c>
      <c r="H431" s="43">
        <v>0</v>
      </c>
      <c r="I431" s="24"/>
      <c r="J431" s="43">
        <v>1003.64</v>
      </c>
      <c r="K431" s="43">
        <v>72</v>
      </c>
      <c r="L431" s="43">
        <v>14.1</v>
      </c>
      <c r="M431" s="43">
        <v>74.7</v>
      </c>
      <c r="N431" s="23"/>
    </row>
    <row r="432" spans="1:14" s="1" customFormat="1" x14ac:dyDescent="0.3">
      <c r="A432" s="15">
        <v>44348.083358738426</v>
      </c>
      <c r="B432" s="24"/>
      <c r="C432" s="43">
        <v>780.56</v>
      </c>
      <c r="D432" s="43">
        <v>75</v>
      </c>
      <c r="E432" s="24"/>
      <c r="F432" s="43">
        <v>874.7</v>
      </c>
      <c r="G432" s="43">
        <v>67</v>
      </c>
      <c r="H432" s="43">
        <v>0</v>
      </c>
      <c r="I432" s="24"/>
      <c r="J432" s="43">
        <v>1003.56</v>
      </c>
      <c r="K432" s="43">
        <v>72</v>
      </c>
      <c r="L432" s="43">
        <v>13.8</v>
      </c>
      <c r="M432" s="43">
        <v>77</v>
      </c>
      <c r="N432" s="23"/>
    </row>
    <row r="433" spans="1:14" s="1" customFormat="1" x14ac:dyDescent="0.3">
      <c r="A433" s="15">
        <v>44348.093775462963</v>
      </c>
      <c r="B433" s="24"/>
      <c r="C433" s="43">
        <v>781.36</v>
      </c>
      <c r="D433" s="43">
        <v>75</v>
      </c>
      <c r="E433" s="24"/>
      <c r="F433" s="43">
        <v>874.43</v>
      </c>
      <c r="G433" s="43">
        <v>66</v>
      </c>
      <c r="H433" s="43">
        <v>0</v>
      </c>
      <c r="I433" s="24"/>
      <c r="J433" s="43">
        <v>1003.51</v>
      </c>
      <c r="K433" s="43">
        <v>72</v>
      </c>
      <c r="L433" s="43">
        <v>13.6</v>
      </c>
      <c r="M433" s="43">
        <v>78.400000000000006</v>
      </c>
      <c r="N433" s="23"/>
    </row>
    <row r="434" spans="1:14" s="1" customFormat="1" x14ac:dyDescent="0.3">
      <c r="A434" s="15">
        <v>44348.1041921875</v>
      </c>
      <c r="B434" s="24"/>
      <c r="C434" s="43">
        <v>783.53</v>
      </c>
      <c r="D434" s="43">
        <v>75</v>
      </c>
      <c r="E434" s="24"/>
      <c r="F434" s="43">
        <v>873.92</v>
      </c>
      <c r="G434" s="43">
        <v>66</v>
      </c>
      <c r="H434" s="43">
        <v>0</v>
      </c>
      <c r="I434" s="24"/>
      <c r="J434" s="43">
        <v>1003.48</v>
      </c>
      <c r="K434" s="43">
        <v>72</v>
      </c>
      <c r="L434" s="43">
        <v>13.5</v>
      </c>
      <c r="M434" s="43">
        <v>79</v>
      </c>
      <c r="N434" s="23"/>
    </row>
    <row r="435" spans="1:14" s="1" customFormat="1" x14ac:dyDescent="0.3">
      <c r="A435" s="15">
        <v>44348.114608912038</v>
      </c>
      <c r="B435" s="24"/>
      <c r="C435" s="43">
        <v>781.97</v>
      </c>
      <c r="D435" s="43">
        <v>75</v>
      </c>
      <c r="E435" s="24"/>
      <c r="F435" s="43">
        <v>873.7</v>
      </c>
      <c r="G435" s="43">
        <v>66</v>
      </c>
      <c r="H435" s="43">
        <v>0</v>
      </c>
      <c r="I435" s="24"/>
      <c r="J435" s="43">
        <v>1003.4</v>
      </c>
      <c r="K435" s="43">
        <v>72</v>
      </c>
      <c r="L435" s="43">
        <v>13.4</v>
      </c>
      <c r="M435" s="43">
        <v>79.400000000000006</v>
      </c>
      <c r="N435" s="23"/>
    </row>
    <row r="436" spans="1:14" s="1" customFormat="1" x14ac:dyDescent="0.3">
      <c r="A436" s="15">
        <v>44348.125025636575</v>
      </c>
      <c r="B436" s="24"/>
      <c r="C436" s="43">
        <v>784.68</v>
      </c>
      <c r="D436" s="43">
        <v>75</v>
      </c>
      <c r="E436" s="24"/>
      <c r="F436" s="43">
        <v>873.58</v>
      </c>
      <c r="G436" s="43">
        <v>66</v>
      </c>
      <c r="H436" s="43">
        <v>0</v>
      </c>
      <c r="I436" s="24"/>
      <c r="J436" s="43">
        <v>1003.33</v>
      </c>
      <c r="K436" s="43">
        <v>71</v>
      </c>
      <c r="L436" s="43">
        <v>13.1</v>
      </c>
      <c r="M436" s="43">
        <v>81.3</v>
      </c>
      <c r="N436" s="23"/>
    </row>
    <row r="437" spans="1:14" s="1" customFormat="1" x14ac:dyDescent="0.3">
      <c r="A437" s="15">
        <v>44348.135442361112</v>
      </c>
      <c r="B437" s="24"/>
      <c r="C437" s="43">
        <v>786.88</v>
      </c>
      <c r="D437" s="43">
        <v>74</v>
      </c>
      <c r="E437" s="24"/>
      <c r="F437" s="43">
        <v>873.28</v>
      </c>
      <c r="G437" s="43">
        <v>66</v>
      </c>
      <c r="H437" s="43">
        <v>0</v>
      </c>
      <c r="I437" s="24"/>
      <c r="J437" s="43">
        <v>1003.2</v>
      </c>
      <c r="K437" s="43">
        <v>72</v>
      </c>
      <c r="L437" s="43">
        <v>13.2</v>
      </c>
      <c r="M437" s="43">
        <v>79.8</v>
      </c>
      <c r="N437" s="23"/>
    </row>
    <row r="438" spans="1:14" s="1" customFormat="1" x14ac:dyDescent="0.3">
      <c r="A438" s="15">
        <v>44348.145859085649</v>
      </c>
      <c r="B438" s="24"/>
      <c r="C438" s="43">
        <v>783.98</v>
      </c>
      <c r="D438" s="43">
        <v>74</v>
      </c>
      <c r="E438" s="24"/>
      <c r="F438" s="43">
        <v>872.84</v>
      </c>
      <c r="G438" s="43">
        <v>66</v>
      </c>
      <c r="H438" s="43">
        <v>0</v>
      </c>
      <c r="I438" s="24"/>
      <c r="J438" s="43">
        <v>1003.14</v>
      </c>
      <c r="K438" s="43">
        <v>71</v>
      </c>
      <c r="L438" s="43">
        <v>13.2</v>
      </c>
      <c r="M438" s="43">
        <v>79.3</v>
      </c>
      <c r="N438" s="23"/>
    </row>
    <row r="439" spans="1:14" s="1" customFormat="1" x14ac:dyDescent="0.3">
      <c r="A439" s="15">
        <v>44348.156275810186</v>
      </c>
      <c r="B439" s="24"/>
      <c r="C439" s="43">
        <v>788.9</v>
      </c>
      <c r="D439" s="43">
        <v>74</v>
      </c>
      <c r="E439" s="24"/>
      <c r="F439" s="43">
        <v>872.72</v>
      </c>
      <c r="G439" s="43">
        <v>65</v>
      </c>
      <c r="H439" s="43">
        <v>0</v>
      </c>
      <c r="I439" s="24"/>
      <c r="J439" s="43">
        <v>1003.26</v>
      </c>
      <c r="K439" s="43">
        <v>71</v>
      </c>
      <c r="L439" s="43">
        <v>12.9</v>
      </c>
      <c r="M439" s="43">
        <v>81.400000000000006</v>
      </c>
      <c r="N439" s="23"/>
    </row>
    <row r="440" spans="1:14" s="1" customFormat="1" x14ac:dyDescent="0.3">
      <c r="A440" s="15">
        <v>44348.166692534724</v>
      </c>
      <c r="B440" s="24"/>
      <c r="C440" s="43">
        <v>791</v>
      </c>
      <c r="D440" s="43">
        <v>74</v>
      </c>
      <c r="E440" s="24"/>
      <c r="F440" s="43">
        <v>872.73</v>
      </c>
      <c r="G440" s="43">
        <v>66</v>
      </c>
      <c r="H440" s="43">
        <v>0</v>
      </c>
      <c r="I440" s="24"/>
      <c r="J440" s="43">
        <v>1003.47</v>
      </c>
      <c r="K440" s="43">
        <v>71</v>
      </c>
      <c r="L440" s="43">
        <v>12.7</v>
      </c>
      <c r="M440" s="43">
        <v>83.7</v>
      </c>
      <c r="N440" s="23"/>
    </row>
    <row r="441" spans="1:14" s="1" customFormat="1" x14ac:dyDescent="0.3">
      <c r="A441" s="15">
        <v>44348.177109259261</v>
      </c>
      <c r="B441" s="24"/>
      <c r="C441" s="43">
        <v>794.11</v>
      </c>
      <c r="D441" s="43">
        <v>74</v>
      </c>
      <c r="E441" s="24"/>
      <c r="F441" s="43">
        <v>872.47</v>
      </c>
      <c r="G441" s="43">
        <v>65</v>
      </c>
      <c r="H441" s="43">
        <v>0</v>
      </c>
      <c r="I441" s="24"/>
      <c r="J441" s="43">
        <v>1003.6</v>
      </c>
      <c r="K441" s="43">
        <v>71</v>
      </c>
      <c r="L441" s="43">
        <v>12.7</v>
      </c>
      <c r="M441" s="43">
        <v>85.4</v>
      </c>
      <c r="N441" s="23"/>
    </row>
    <row r="442" spans="1:14" s="1" customFormat="1" x14ac:dyDescent="0.3">
      <c r="A442" s="15">
        <v>44348.187525983798</v>
      </c>
      <c r="B442" s="24"/>
      <c r="C442" s="43">
        <v>795.15</v>
      </c>
      <c r="D442" s="43">
        <v>73</v>
      </c>
      <c r="E442" s="24"/>
      <c r="F442" s="43">
        <v>872.3</v>
      </c>
      <c r="G442" s="43">
        <v>65</v>
      </c>
      <c r="H442" s="43">
        <v>2</v>
      </c>
      <c r="I442" s="24"/>
      <c r="J442" s="43">
        <v>1003.85</v>
      </c>
      <c r="K442" s="43">
        <v>71</v>
      </c>
      <c r="L442" s="43">
        <v>12.5</v>
      </c>
      <c r="M442" s="43">
        <v>86.6</v>
      </c>
      <c r="N442" s="23"/>
    </row>
    <row r="443" spans="1:14" s="1" customFormat="1" x14ac:dyDescent="0.3">
      <c r="A443" s="15">
        <v>44348.197942708335</v>
      </c>
      <c r="B443" s="24"/>
      <c r="C443" s="43">
        <v>799.42</v>
      </c>
      <c r="D443" s="43">
        <v>73</v>
      </c>
      <c r="E443" s="24"/>
      <c r="F443" s="43">
        <v>872.12</v>
      </c>
      <c r="G443" s="43">
        <v>65</v>
      </c>
      <c r="H443" s="43">
        <v>9</v>
      </c>
      <c r="I443" s="24"/>
      <c r="J443" s="43">
        <v>1004.13</v>
      </c>
      <c r="K443" s="43">
        <v>71</v>
      </c>
      <c r="L443" s="43">
        <v>12.6</v>
      </c>
      <c r="M443" s="43">
        <v>87</v>
      </c>
      <c r="N443" s="23"/>
    </row>
    <row r="444" spans="1:14" s="1" customFormat="1" x14ac:dyDescent="0.3">
      <c r="A444" s="15">
        <v>44348.208359432872</v>
      </c>
      <c r="B444" s="24"/>
      <c r="C444" s="43">
        <v>796.8</v>
      </c>
      <c r="D444" s="43">
        <v>73</v>
      </c>
      <c r="E444" s="24"/>
      <c r="F444" s="43">
        <v>871.89</v>
      </c>
      <c r="G444" s="43">
        <v>65</v>
      </c>
      <c r="H444" s="43">
        <v>31</v>
      </c>
      <c r="I444" s="24"/>
      <c r="J444" s="43">
        <v>1004.47</v>
      </c>
      <c r="K444" s="43">
        <v>71</v>
      </c>
      <c r="L444" s="43">
        <v>12.4</v>
      </c>
      <c r="M444" s="43">
        <v>88.5</v>
      </c>
      <c r="N444" s="23"/>
    </row>
    <row r="445" spans="1:14" s="1" customFormat="1" x14ac:dyDescent="0.3">
      <c r="A445" s="15">
        <v>44348.21877615741</v>
      </c>
      <c r="B445" s="24"/>
      <c r="C445" s="43">
        <v>799.22</v>
      </c>
      <c r="D445" s="43">
        <v>73</v>
      </c>
      <c r="E445" s="24"/>
      <c r="F445" s="43">
        <v>871.93</v>
      </c>
      <c r="G445" s="43">
        <v>65</v>
      </c>
      <c r="H445" s="43">
        <v>77</v>
      </c>
      <c r="I445" s="24"/>
      <c r="J445" s="43">
        <v>1004.53</v>
      </c>
      <c r="K445" s="43">
        <v>71</v>
      </c>
      <c r="L445" s="43">
        <v>12.1</v>
      </c>
      <c r="M445" s="43">
        <v>90.4</v>
      </c>
      <c r="N445" s="23"/>
    </row>
    <row r="446" spans="1:14" s="1" customFormat="1" x14ac:dyDescent="0.3">
      <c r="A446" s="15">
        <v>44348.229192881947</v>
      </c>
      <c r="B446" s="24"/>
      <c r="C446" s="43">
        <v>801.62</v>
      </c>
      <c r="D446" s="43">
        <v>73</v>
      </c>
      <c r="E446" s="24"/>
      <c r="F446" s="43">
        <v>871.71</v>
      </c>
      <c r="G446" s="43">
        <v>65</v>
      </c>
      <c r="H446" s="43">
        <v>138</v>
      </c>
      <c r="I446" s="24"/>
      <c r="J446" s="43">
        <v>1004.98</v>
      </c>
      <c r="K446" s="43">
        <v>71</v>
      </c>
      <c r="L446" s="43">
        <v>12</v>
      </c>
      <c r="M446" s="43">
        <v>90.9</v>
      </c>
      <c r="N446" s="23"/>
    </row>
    <row r="447" spans="1:14" s="1" customFormat="1" x14ac:dyDescent="0.3">
      <c r="A447" s="15">
        <v>44348.239609606484</v>
      </c>
      <c r="B447" s="24"/>
      <c r="C447" s="43">
        <v>803.93</v>
      </c>
      <c r="D447" s="43">
        <v>73</v>
      </c>
      <c r="E447" s="24"/>
      <c r="F447" s="43">
        <v>871.5</v>
      </c>
      <c r="G447" s="43">
        <v>65</v>
      </c>
      <c r="H447" s="43">
        <v>215</v>
      </c>
      <c r="I447" s="24"/>
      <c r="J447" s="43">
        <v>1005.22</v>
      </c>
      <c r="K447" s="43">
        <v>71</v>
      </c>
      <c r="L447" s="43">
        <v>11.8</v>
      </c>
      <c r="M447" s="43">
        <v>92.3</v>
      </c>
      <c r="N447" s="23"/>
    </row>
    <row r="448" spans="1:14" s="1" customFormat="1" x14ac:dyDescent="0.3">
      <c r="A448" s="15">
        <v>44348.250026331021</v>
      </c>
      <c r="B448" s="24"/>
      <c r="C448" s="43">
        <v>808.79</v>
      </c>
      <c r="D448" s="43">
        <v>73</v>
      </c>
      <c r="E448" s="24"/>
      <c r="F448" s="43">
        <v>871.5</v>
      </c>
      <c r="G448" s="43">
        <v>65</v>
      </c>
      <c r="H448" s="43">
        <v>278</v>
      </c>
      <c r="I448" s="24"/>
      <c r="J448" s="43">
        <v>1005.62</v>
      </c>
      <c r="K448" s="43">
        <v>71</v>
      </c>
      <c r="L448" s="43">
        <v>12.1</v>
      </c>
      <c r="M448" s="43">
        <v>91.8</v>
      </c>
      <c r="N448" s="23"/>
    </row>
    <row r="449" spans="1:14" s="1" customFormat="1" x14ac:dyDescent="0.3">
      <c r="A449" s="15">
        <v>44348.260443055558</v>
      </c>
      <c r="B449" s="24"/>
      <c r="C449" s="43">
        <v>812.42</v>
      </c>
      <c r="D449" s="43">
        <v>73</v>
      </c>
      <c r="E449" s="24"/>
      <c r="F449" s="43">
        <v>871.56</v>
      </c>
      <c r="G449" s="43">
        <v>54</v>
      </c>
      <c r="H449" s="43">
        <v>310</v>
      </c>
      <c r="I449" s="24"/>
      <c r="J449" s="43">
        <v>1006.07</v>
      </c>
      <c r="K449" s="43">
        <v>71</v>
      </c>
      <c r="L449" s="43">
        <v>12.2</v>
      </c>
      <c r="M449" s="43">
        <v>92.6</v>
      </c>
      <c r="N449" s="23"/>
    </row>
    <row r="450" spans="1:14" s="1" customFormat="1" x14ac:dyDescent="0.3">
      <c r="A450" s="15">
        <v>44348.270859780096</v>
      </c>
      <c r="B450" s="24"/>
      <c r="C450" s="43">
        <v>819.26</v>
      </c>
      <c r="D450" s="43">
        <v>74</v>
      </c>
      <c r="E450" s="24"/>
      <c r="F450" s="43">
        <v>871.45</v>
      </c>
      <c r="G450" s="43">
        <v>66</v>
      </c>
      <c r="H450" s="43">
        <v>362</v>
      </c>
      <c r="I450" s="24"/>
      <c r="J450" s="43">
        <v>1006.41</v>
      </c>
      <c r="K450" s="43">
        <v>72</v>
      </c>
      <c r="L450" s="43">
        <v>12.5</v>
      </c>
      <c r="M450" s="43">
        <v>92.6</v>
      </c>
      <c r="N450" s="23"/>
    </row>
    <row r="451" spans="1:14" s="1" customFormat="1" x14ac:dyDescent="0.3">
      <c r="A451" s="15">
        <v>44348.281276504633</v>
      </c>
      <c r="B451" s="24"/>
      <c r="C451" s="43">
        <v>824.66</v>
      </c>
      <c r="D451" s="43">
        <v>74</v>
      </c>
      <c r="E451" s="24"/>
      <c r="F451" s="43">
        <v>871.88</v>
      </c>
      <c r="G451" s="43">
        <v>66</v>
      </c>
      <c r="H451" s="43">
        <v>411</v>
      </c>
      <c r="I451" s="24"/>
      <c r="J451" s="43">
        <v>1006.68</v>
      </c>
      <c r="K451" s="43">
        <v>71</v>
      </c>
      <c r="L451" s="43">
        <v>13</v>
      </c>
      <c r="M451" s="43">
        <v>92.7</v>
      </c>
      <c r="N451" s="23"/>
    </row>
    <row r="452" spans="1:14" s="1" customFormat="1" x14ac:dyDescent="0.3">
      <c r="A452" s="15">
        <v>44348.29169322917</v>
      </c>
      <c r="B452" s="24"/>
      <c r="C452" s="43">
        <v>828.25</v>
      </c>
      <c r="D452" s="43">
        <v>74</v>
      </c>
      <c r="E452" s="24"/>
      <c r="F452" s="43">
        <v>872.1</v>
      </c>
      <c r="G452" s="43">
        <v>66</v>
      </c>
      <c r="H452" s="43">
        <v>456</v>
      </c>
      <c r="I452" s="24"/>
      <c r="J452" s="43">
        <v>1006.66</v>
      </c>
      <c r="K452" s="43">
        <v>72</v>
      </c>
      <c r="L452" s="43">
        <v>13.4</v>
      </c>
      <c r="M452" s="43">
        <v>92</v>
      </c>
      <c r="N452" s="23"/>
    </row>
    <row r="453" spans="1:14" s="1" customFormat="1" x14ac:dyDescent="0.3">
      <c r="A453" s="15">
        <v>44348.302109953707</v>
      </c>
      <c r="B453" s="24"/>
      <c r="C453" s="43">
        <v>832.49</v>
      </c>
      <c r="D453" s="43">
        <v>75</v>
      </c>
      <c r="E453" s="24"/>
      <c r="F453" s="43">
        <v>872.34</v>
      </c>
      <c r="G453" s="43">
        <v>67</v>
      </c>
      <c r="H453" s="43">
        <v>606</v>
      </c>
      <c r="I453" s="24"/>
      <c r="J453" s="43">
        <v>1006.73</v>
      </c>
      <c r="K453" s="43">
        <v>73</v>
      </c>
      <c r="L453" s="43">
        <v>13.7</v>
      </c>
      <c r="M453" s="43">
        <v>91.8</v>
      </c>
      <c r="N453" s="23"/>
    </row>
    <row r="454" spans="1:14" s="1" customFormat="1" x14ac:dyDescent="0.3">
      <c r="A454" s="15">
        <v>44348.312526678237</v>
      </c>
      <c r="B454" s="24"/>
      <c r="C454" s="43">
        <v>836.03</v>
      </c>
      <c r="D454" s="43">
        <v>77</v>
      </c>
      <c r="E454" s="24"/>
      <c r="F454" s="43">
        <v>872.58</v>
      </c>
      <c r="G454" s="43">
        <v>68</v>
      </c>
      <c r="H454" s="43">
        <v>775</v>
      </c>
      <c r="I454" s="24"/>
      <c r="J454" s="43">
        <v>1005.93</v>
      </c>
      <c r="K454" s="43">
        <v>73</v>
      </c>
      <c r="L454" s="43">
        <v>14.2</v>
      </c>
      <c r="M454" s="43">
        <v>90.9</v>
      </c>
      <c r="N454" s="23"/>
    </row>
    <row r="455" spans="1:14" s="1" customFormat="1" x14ac:dyDescent="0.3">
      <c r="A455" s="15">
        <v>44348.322943402774</v>
      </c>
      <c r="B455" s="24"/>
      <c r="C455" s="43">
        <v>841.71</v>
      </c>
      <c r="D455" s="43">
        <v>77</v>
      </c>
      <c r="E455" s="24"/>
      <c r="F455" s="43">
        <v>873.49</v>
      </c>
      <c r="G455" s="43">
        <v>68</v>
      </c>
      <c r="H455" s="43">
        <v>864</v>
      </c>
      <c r="I455" s="24"/>
      <c r="J455" s="43">
        <v>1004.88</v>
      </c>
      <c r="K455" s="43">
        <v>75</v>
      </c>
      <c r="L455" s="43">
        <v>15.2</v>
      </c>
      <c r="M455" s="43">
        <v>87.4</v>
      </c>
      <c r="N455" s="23"/>
    </row>
    <row r="456" spans="1:14" s="1" customFormat="1" x14ac:dyDescent="0.3">
      <c r="A456" s="15">
        <v>44348.333360127312</v>
      </c>
      <c r="B456" s="24"/>
      <c r="C456" s="43">
        <v>843.87</v>
      </c>
      <c r="D456" s="43">
        <v>79</v>
      </c>
      <c r="E456" s="24"/>
      <c r="F456" s="43">
        <v>874.18</v>
      </c>
      <c r="G456" s="43">
        <v>68</v>
      </c>
      <c r="H456" s="43">
        <v>953</v>
      </c>
      <c r="I456" s="24"/>
      <c r="J456" s="43">
        <v>1003.43</v>
      </c>
      <c r="K456" s="43">
        <v>74</v>
      </c>
      <c r="L456" s="43">
        <v>19.5</v>
      </c>
      <c r="M456" s="43">
        <v>70.3</v>
      </c>
      <c r="N456" s="23"/>
    </row>
    <row r="457" spans="1:14" s="1" customFormat="1" x14ac:dyDescent="0.3">
      <c r="A457" s="15">
        <v>44348.343776851849</v>
      </c>
      <c r="B457" s="24"/>
      <c r="C457" s="43">
        <v>854.86</v>
      </c>
      <c r="D457" s="43">
        <v>79</v>
      </c>
      <c r="E457" s="24"/>
      <c r="F457" s="43">
        <v>876.12</v>
      </c>
      <c r="G457" s="43">
        <v>68</v>
      </c>
      <c r="H457" s="43">
        <v>1140</v>
      </c>
      <c r="I457" s="24"/>
      <c r="J457" s="43">
        <v>1000.95</v>
      </c>
      <c r="K457" s="43">
        <v>74</v>
      </c>
      <c r="L457" s="43">
        <v>22.3</v>
      </c>
      <c r="M457" s="43">
        <v>57.6</v>
      </c>
      <c r="N457" s="23"/>
    </row>
    <row r="458" spans="1:14" s="1" customFormat="1" x14ac:dyDescent="0.3">
      <c r="A458" s="15">
        <v>44348.354193576386</v>
      </c>
      <c r="B458" s="24"/>
      <c r="C458" s="43">
        <v>860.1</v>
      </c>
      <c r="D458" s="43">
        <v>79</v>
      </c>
      <c r="E458" s="24"/>
      <c r="F458" s="43">
        <v>877.83</v>
      </c>
      <c r="G458" s="43">
        <v>69</v>
      </c>
      <c r="H458" s="43">
        <v>1230</v>
      </c>
      <c r="I458" s="24"/>
      <c r="J458" s="43">
        <v>998.64</v>
      </c>
      <c r="K458" s="43">
        <v>74</v>
      </c>
      <c r="L458" s="43">
        <v>22.3</v>
      </c>
      <c r="M458" s="43">
        <v>58.1</v>
      </c>
      <c r="N458" s="23"/>
    </row>
    <row r="459" spans="1:14" s="1" customFormat="1" x14ac:dyDescent="0.3">
      <c r="A459" s="15">
        <v>44348.364610300923</v>
      </c>
      <c r="B459" s="24"/>
      <c r="C459" s="43">
        <v>849</v>
      </c>
      <c r="D459" s="43">
        <v>79</v>
      </c>
      <c r="E459" s="24"/>
      <c r="F459" s="43">
        <v>879.17</v>
      </c>
      <c r="G459" s="43">
        <v>70</v>
      </c>
      <c r="H459" s="43">
        <v>1297</v>
      </c>
      <c r="I459" s="24"/>
      <c r="J459" s="43">
        <v>995.1</v>
      </c>
      <c r="K459" s="43">
        <v>75</v>
      </c>
      <c r="L459" s="43">
        <v>21.1</v>
      </c>
      <c r="M459" s="43">
        <v>64.400000000000006</v>
      </c>
      <c r="N459" s="23"/>
    </row>
    <row r="460" spans="1:14" s="1" customFormat="1" x14ac:dyDescent="0.3">
      <c r="A460" s="15">
        <v>44348.37502702546</v>
      </c>
      <c r="B460" s="24"/>
      <c r="C460" s="43">
        <v>838.79</v>
      </c>
      <c r="D460" s="43">
        <v>79</v>
      </c>
      <c r="E460" s="24"/>
      <c r="F460" s="43">
        <v>878.87</v>
      </c>
      <c r="G460" s="43">
        <v>70</v>
      </c>
      <c r="H460" s="43">
        <v>1550</v>
      </c>
      <c r="I460" s="24"/>
      <c r="J460" s="43">
        <v>990.32</v>
      </c>
      <c r="K460" s="43">
        <v>75</v>
      </c>
      <c r="L460" s="43">
        <v>22.4</v>
      </c>
      <c r="M460" s="43">
        <v>58.5</v>
      </c>
      <c r="N460" s="23"/>
    </row>
    <row r="461" spans="1:14" s="1" customFormat="1" x14ac:dyDescent="0.3">
      <c r="A461" s="15">
        <v>44348.385443749998</v>
      </c>
      <c r="B461" s="24"/>
      <c r="C461" s="43">
        <v>833.56</v>
      </c>
      <c r="D461" s="43">
        <v>79</v>
      </c>
      <c r="E461" s="24"/>
      <c r="F461" s="43">
        <v>877.93</v>
      </c>
      <c r="G461" s="43">
        <v>70</v>
      </c>
      <c r="H461" s="43">
        <v>1550</v>
      </c>
      <c r="I461" s="24"/>
      <c r="J461" s="43">
        <v>985.52</v>
      </c>
      <c r="K461" s="43">
        <v>76</v>
      </c>
      <c r="L461" s="43">
        <v>23.1</v>
      </c>
      <c r="M461" s="43">
        <v>57.7</v>
      </c>
      <c r="N461" s="23"/>
    </row>
    <row r="462" spans="1:14" s="1" customFormat="1" x14ac:dyDescent="0.3">
      <c r="A462" s="15">
        <v>44348.395860474535</v>
      </c>
      <c r="B462" s="24"/>
      <c r="C462" s="43">
        <v>839.81</v>
      </c>
      <c r="D462" s="43">
        <v>79</v>
      </c>
      <c r="E462" s="24"/>
      <c r="F462" s="43">
        <v>877.63</v>
      </c>
      <c r="G462" s="43">
        <v>70</v>
      </c>
      <c r="H462" s="43">
        <v>1656</v>
      </c>
      <c r="I462" s="24"/>
      <c r="J462" s="43">
        <v>980.05</v>
      </c>
      <c r="K462" s="43">
        <v>75</v>
      </c>
      <c r="L462" s="43">
        <v>24.5</v>
      </c>
      <c r="M462" s="43">
        <v>53.1</v>
      </c>
      <c r="N462" s="23"/>
    </row>
    <row r="463" spans="1:14" s="1" customFormat="1" x14ac:dyDescent="0.3">
      <c r="A463" s="15">
        <v>44348.406277199072</v>
      </c>
      <c r="B463" s="24"/>
      <c r="C463" s="43">
        <v>836.94</v>
      </c>
      <c r="D463" s="43">
        <v>80</v>
      </c>
      <c r="E463" s="24"/>
      <c r="F463" s="43">
        <v>877.39</v>
      </c>
      <c r="G463" s="43">
        <v>69</v>
      </c>
      <c r="H463" s="43">
        <v>1550</v>
      </c>
      <c r="I463" s="24"/>
      <c r="J463" s="43">
        <v>974.72</v>
      </c>
      <c r="K463" s="43">
        <v>75</v>
      </c>
      <c r="L463" s="43">
        <v>25.4</v>
      </c>
      <c r="M463" s="43">
        <v>50.6</v>
      </c>
      <c r="N463" s="23"/>
    </row>
    <row r="464" spans="1:14" s="1" customFormat="1" x14ac:dyDescent="0.3">
      <c r="A464" s="15">
        <v>44348.416693923609</v>
      </c>
      <c r="B464" s="24"/>
      <c r="C464" s="43">
        <v>837.16</v>
      </c>
      <c r="D464" s="43">
        <v>80</v>
      </c>
      <c r="E464" s="24"/>
      <c r="F464" s="43">
        <v>877.75</v>
      </c>
      <c r="G464" s="43">
        <v>69</v>
      </c>
      <c r="H464" s="43">
        <v>1550</v>
      </c>
      <c r="I464" s="24"/>
      <c r="J464" s="43">
        <v>969.07</v>
      </c>
      <c r="K464" s="43">
        <v>75</v>
      </c>
      <c r="L464" s="43">
        <v>25.5</v>
      </c>
      <c r="M464" s="43">
        <v>47.3</v>
      </c>
      <c r="N464" s="23"/>
    </row>
    <row r="465" spans="1:14" s="1" customFormat="1" x14ac:dyDescent="0.3">
      <c r="A465" s="15">
        <v>44348.427110648146</v>
      </c>
      <c r="B465" s="24"/>
      <c r="C465" s="43">
        <v>826.7</v>
      </c>
      <c r="D465" s="43">
        <v>80</v>
      </c>
      <c r="E465" s="24"/>
      <c r="F465" s="43">
        <v>877.11</v>
      </c>
      <c r="G465" s="43">
        <v>70</v>
      </c>
      <c r="H465" s="43">
        <v>1550</v>
      </c>
      <c r="I465" s="24"/>
      <c r="J465" s="43">
        <v>963.44</v>
      </c>
      <c r="K465" s="43">
        <v>75</v>
      </c>
      <c r="L465" s="43">
        <v>27.2</v>
      </c>
      <c r="M465" s="43">
        <v>41.7</v>
      </c>
      <c r="N465" s="23"/>
    </row>
    <row r="466" spans="1:14" s="1" customFormat="1" x14ac:dyDescent="0.3">
      <c r="A466" s="15">
        <v>44348.437527372684</v>
      </c>
      <c r="B466" s="24"/>
      <c r="C466" s="43">
        <v>819.26</v>
      </c>
      <c r="D466" s="43">
        <v>80</v>
      </c>
      <c r="E466" s="24"/>
      <c r="F466" s="43">
        <v>877.35</v>
      </c>
      <c r="G466" s="43">
        <v>69</v>
      </c>
      <c r="H466" s="43">
        <v>1601</v>
      </c>
      <c r="I466" s="24"/>
      <c r="J466" s="43">
        <v>957.92</v>
      </c>
      <c r="K466" s="43">
        <v>74</v>
      </c>
      <c r="L466" s="43">
        <v>27.6</v>
      </c>
      <c r="M466" s="43">
        <v>39.9</v>
      </c>
      <c r="N466" s="23"/>
    </row>
    <row r="467" spans="1:14" s="1" customFormat="1" x14ac:dyDescent="0.3">
      <c r="A467" s="15">
        <v>44348.447944097221</v>
      </c>
      <c r="B467" s="24"/>
      <c r="C467" s="43">
        <v>824.36</v>
      </c>
      <c r="D467" s="43">
        <v>79</v>
      </c>
      <c r="E467" s="24"/>
      <c r="F467" s="43">
        <v>876.9</v>
      </c>
      <c r="G467" s="43">
        <v>70</v>
      </c>
      <c r="H467" s="43">
        <v>1550</v>
      </c>
      <c r="I467" s="24"/>
      <c r="J467" s="43">
        <v>952.04</v>
      </c>
      <c r="K467" s="43">
        <v>74</v>
      </c>
      <c r="L467" s="43">
        <v>29.4</v>
      </c>
      <c r="M467" s="43">
        <v>36.6</v>
      </c>
      <c r="N467" s="23"/>
    </row>
    <row r="468" spans="1:14" s="1" customFormat="1" x14ac:dyDescent="0.3">
      <c r="A468" s="15">
        <v>44348.458360821758</v>
      </c>
      <c r="B468" s="24"/>
      <c r="C468" s="43">
        <v>827.14</v>
      </c>
      <c r="D468" s="43">
        <v>80</v>
      </c>
      <c r="E468" s="24"/>
      <c r="F468" s="43">
        <v>876.28</v>
      </c>
      <c r="G468" s="43">
        <v>71</v>
      </c>
      <c r="H468" s="43">
        <v>1778</v>
      </c>
      <c r="I468" s="24"/>
      <c r="J468" s="43">
        <v>946.07</v>
      </c>
      <c r="K468" s="43">
        <v>73</v>
      </c>
      <c r="L468" s="43">
        <v>30.8</v>
      </c>
      <c r="M468" s="43">
        <v>27.4</v>
      </c>
      <c r="N468" s="23"/>
    </row>
    <row r="469" spans="1:14" s="1" customFormat="1" x14ac:dyDescent="0.3">
      <c r="A469" s="15">
        <v>44348.468777546295</v>
      </c>
      <c r="B469" s="24"/>
      <c r="C469" s="43">
        <v>840.53</v>
      </c>
      <c r="D469" s="43">
        <v>79</v>
      </c>
      <c r="E469" s="24"/>
      <c r="F469" s="43">
        <v>874.99</v>
      </c>
      <c r="G469" s="43">
        <v>71</v>
      </c>
      <c r="H469" s="43">
        <v>1846</v>
      </c>
      <c r="I469" s="24"/>
      <c r="J469" s="43">
        <v>941.02</v>
      </c>
      <c r="K469" s="43">
        <v>73</v>
      </c>
      <c r="L469" s="43">
        <v>32.799999999999997</v>
      </c>
      <c r="M469" s="43">
        <v>26.5</v>
      </c>
      <c r="N469" s="23"/>
    </row>
    <row r="470" spans="1:14" s="1" customFormat="1" x14ac:dyDescent="0.3">
      <c r="A470" s="15">
        <v>44348.479194270833</v>
      </c>
      <c r="B470" s="24"/>
      <c r="C470" s="43">
        <v>840.7</v>
      </c>
      <c r="D470" s="43">
        <v>79</v>
      </c>
      <c r="E470" s="24"/>
      <c r="F470" s="43">
        <v>873.6</v>
      </c>
      <c r="G470" s="43">
        <v>72</v>
      </c>
      <c r="H470" s="43">
        <v>1846</v>
      </c>
      <c r="I470" s="24"/>
      <c r="J470" s="43">
        <v>936.04</v>
      </c>
      <c r="K470" s="43">
        <v>75</v>
      </c>
      <c r="L470" s="43">
        <v>33</v>
      </c>
      <c r="M470" s="43">
        <v>24.2</v>
      </c>
      <c r="N470" s="23"/>
    </row>
    <row r="471" spans="1:14" s="1" customFormat="1" x14ac:dyDescent="0.3">
      <c r="A471" s="15">
        <v>44348.48961099537</v>
      </c>
      <c r="B471" s="24"/>
      <c r="C471" s="43">
        <v>848.66</v>
      </c>
      <c r="D471" s="43">
        <v>79</v>
      </c>
      <c r="E471" s="24"/>
      <c r="F471" s="43">
        <v>872.62</v>
      </c>
      <c r="G471" s="43">
        <v>70</v>
      </c>
      <c r="H471" s="43">
        <v>1778</v>
      </c>
      <c r="I471" s="24"/>
      <c r="J471" s="43">
        <v>932.84</v>
      </c>
      <c r="K471" s="43">
        <v>72</v>
      </c>
      <c r="L471" s="43">
        <v>33.9</v>
      </c>
      <c r="M471" s="43">
        <v>22.8</v>
      </c>
      <c r="N471" s="23"/>
    </row>
    <row r="472" spans="1:14" s="1" customFormat="1" x14ac:dyDescent="0.3">
      <c r="A472" s="15">
        <v>44348.500027719907</v>
      </c>
      <c r="B472" s="24"/>
      <c r="C472" s="43">
        <v>832.75</v>
      </c>
      <c r="D472" s="43">
        <v>79</v>
      </c>
      <c r="E472" s="24"/>
      <c r="F472" s="43">
        <v>871.57</v>
      </c>
      <c r="G472" s="43">
        <v>70</v>
      </c>
      <c r="H472" s="43">
        <v>1778</v>
      </c>
      <c r="I472" s="24"/>
      <c r="J472" s="43">
        <v>930.85</v>
      </c>
      <c r="K472" s="43">
        <v>71</v>
      </c>
      <c r="L472" s="43">
        <v>36.700000000000003</v>
      </c>
      <c r="M472" s="43">
        <v>21.6</v>
      </c>
      <c r="N472" s="23"/>
    </row>
    <row r="473" spans="1:14" s="1" customFormat="1" x14ac:dyDescent="0.3">
      <c r="A473" s="15">
        <v>44348.510444444444</v>
      </c>
      <c r="B473" s="24"/>
      <c r="C473" s="43">
        <v>810.41</v>
      </c>
      <c r="D473" s="43">
        <v>79</v>
      </c>
      <c r="E473" s="24"/>
      <c r="F473" s="43">
        <v>870.65</v>
      </c>
      <c r="G473" s="43">
        <v>69</v>
      </c>
      <c r="H473" s="43">
        <v>1715</v>
      </c>
      <c r="I473" s="24"/>
      <c r="J473" s="43">
        <v>929.2</v>
      </c>
      <c r="K473" s="43">
        <v>69</v>
      </c>
      <c r="L473" s="43">
        <v>34.9</v>
      </c>
      <c r="M473" s="43">
        <v>23.9</v>
      </c>
      <c r="N473" s="23"/>
    </row>
    <row r="474" spans="1:14" s="1" customFormat="1" x14ac:dyDescent="0.3">
      <c r="A474" s="15">
        <v>44348.520861168981</v>
      </c>
      <c r="B474" s="24"/>
      <c r="C474" s="43">
        <v>815.43</v>
      </c>
      <c r="D474" s="43">
        <v>79</v>
      </c>
      <c r="E474" s="24"/>
      <c r="F474" s="43">
        <v>868.89</v>
      </c>
      <c r="G474" s="43">
        <v>69</v>
      </c>
      <c r="H474" s="43">
        <v>1601</v>
      </c>
      <c r="I474" s="24"/>
      <c r="J474" s="43">
        <v>927.5</v>
      </c>
      <c r="K474" s="43">
        <v>70</v>
      </c>
      <c r="L474" s="43">
        <v>35.299999999999997</v>
      </c>
      <c r="M474" s="43">
        <v>24</v>
      </c>
      <c r="N474" s="23"/>
    </row>
    <row r="475" spans="1:14" s="1" customFormat="1" x14ac:dyDescent="0.3">
      <c r="A475" s="15">
        <v>44348.531277893519</v>
      </c>
      <c r="B475" s="24"/>
      <c r="C475" s="43">
        <v>808.95</v>
      </c>
      <c r="D475" s="43">
        <v>78</v>
      </c>
      <c r="E475" s="24"/>
      <c r="F475" s="43">
        <v>867.45</v>
      </c>
      <c r="G475" s="43">
        <v>68</v>
      </c>
      <c r="H475" s="43">
        <v>1715</v>
      </c>
      <c r="I475" s="24"/>
      <c r="J475" s="43">
        <v>925.42</v>
      </c>
      <c r="K475" s="43">
        <v>68</v>
      </c>
      <c r="L475" s="43">
        <v>35.299999999999997</v>
      </c>
      <c r="M475" s="43">
        <v>23.9</v>
      </c>
      <c r="N475" s="23"/>
    </row>
    <row r="476" spans="1:14" s="1" customFormat="1" x14ac:dyDescent="0.3">
      <c r="A476" s="15">
        <v>44348.541694675929</v>
      </c>
      <c r="B476" s="24"/>
      <c r="C476" s="43">
        <v>782.05</v>
      </c>
      <c r="D476" s="43">
        <v>78</v>
      </c>
      <c r="E476" s="24"/>
      <c r="F476" s="43">
        <v>865.23</v>
      </c>
      <c r="G476" s="43">
        <v>68</v>
      </c>
      <c r="H476" s="43">
        <v>2083</v>
      </c>
      <c r="I476" s="24"/>
      <c r="J476" s="43">
        <v>923.93</v>
      </c>
      <c r="K476" s="43">
        <v>67</v>
      </c>
      <c r="L476" s="43">
        <v>37.5</v>
      </c>
      <c r="M476" s="43">
        <v>21.8</v>
      </c>
      <c r="N476" s="23"/>
    </row>
    <row r="477" spans="1:14" s="1" customFormat="1" x14ac:dyDescent="0.3">
      <c r="A477" s="15">
        <v>44348.552111458332</v>
      </c>
      <c r="B477" s="24"/>
      <c r="C477" s="43">
        <v>785.73</v>
      </c>
      <c r="D477" s="43">
        <v>77</v>
      </c>
      <c r="E477" s="24"/>
      <c r="F477" s="43">
        <v>864.76</v>
      </c>
      <c r="G477" s="43">
        <v>67</v>
      </c>
      <c r="H477" s="43">
        <v>2083</v>
      </c>
      <c r="I477" s="24"/>
      <c r="J477" s="43">
        <v>922.16</v>
      </c>
      <c r="K477" s="43">
        <v>66</v>
      </c>
      <c r="L477" s="43">
        <v>40.799999999999997</v>
      </c>
      <c r="M477" s="43">
        <v>20.100000000000001</v>
      </c>
      <c r="N477" s="23"/>
    </row>
    <row r="478" spans="1:14" s="1" customFormat="1" x14ac:dyDescent="0.3">
      <c r="A478" s="15">
        <v>44348.562528240742</v>
      </c>
      <c r="B478" s="24"/>
      <c r="C478" s="43">
        <v>782.97</v>
      </c>
      <c r="D478" s="43">
        <v>77</v>
      </c>
      <c r="E478" s="24"/>
      <c r="F478" s="43">
        <v>863.71</v>
      </c>
      <c r="G478" s="43">
        <v>67</v>
      </c>
      <c r="H478" s="43">
        <v>2388</v>
      </c>
      <c r="I478" s="24"/>
      <c r="J478" s="43">
        <v>921.61</v>
      </c>
      <c r="K478" s="43">
        <v>64</v>
      </c>
      <c r="L478" s="43">
        <v>41.6</v>
      </c>
      <c r="M478" s="43">
        <v>20</v>
      </c>
      <c r="N478" s="23"/>
    </row>
    <row r="479" spans="1:14" s="1" customFormat="1" x14ac:dyDescent="0.3">
      <c r="A479" s="15">
        <v>44348.572945023145</v>
      </c>
      <c r="B479" s="24"/>
      <c r="C479" s="43">
        <v>774.3</v>
      </c>
      <c r="D479" s="43">
        <v>77</v>
      </c>
      <c r="E479" s="24"/>
      <c r="F479" s="43">
        <v>862.76</v>
      </c>
      <c r="G479" s="43">
        <v>59</v>
      </c>
      <c r="H479" s="43">
        <v>2083</v>
      </c>
      <c r="I479" s="24"/>
      <c r="J479" s="43">
        <v>919.91</v>
      </c>
      <c r="K479" s="43">
        <v>63</v>
      </c>
      <c r="L479" s="43">
        <v>38.4</v>
      </c>
      <c r="M479" s="43">
        <v>19.8</v>
      </c>
      <c r="N479" s="23"/>
    </row>
    <row r="480" spans="1:14" s="1" customFormat="1" x14ac:dyDescent="0.3">
      <c r="A480" s="15">
        <v>44348.583361805555</v>
      </c>
      <c r="B480" s="24"/>
      <c r="C480" s="43">
        <v>782.57</v>
      </c>
      <c r="D480" s="43">
        <v>77</v>
      </c>
      <c r="E480" s="24"/>
      <c r="F480" s="43">
        <v>860.81</v>
      </c>
      <c r="G480" s="43">
        <v>66</v>
      </c>
      <c r="H480" s="43">
        <v>2510</v>
      </c>
      <c r="I480" s="24"/>
      <c r="J480" s="43">
        <v>917.96</v>
      </c>
      <c r="K480" s="43">
        <v>61</v>
      </c>
      <c r="L480" s="43">
        <v>38.5</v>
      </c>
      <c r="M480" s="43">
        <v>21.8</v>
      </c>
      <c r="N480" s="23"/>
    </row>
    <row r="481" spans="1:14" s="1" customFormat="1" x14ac:dyDescent="0.3">
      <c r="A481" s="15">
        <v>44348.593778587965</v>
      </c>
      <c r="B481" s="24"/>
      <c r="C481" s="43">
        <v>786.37</v>
      </c>
      <c r="D481" s="43">
        <v>77</v>
      </c>
      <c r="E481" s="24"/>
      <c r="F481" s="43">
        <v>859.21</v>
      </c>
      <c r="G481" s="43">
        <v>65</v>
      </c>
      <c r="H481" s="43">
        <v>2277</v>
      </c>
      <c r="I481" s="24"/>
      <c r="J481" s="43">
        <v>915.72</v>
      </c>
      <c r="K481" s="43">
        <v>60</v>
      </c>
      <c r="L481" s="43">
        <v>39.9</v>
      </c>
      <c r="M481" s="43">
        <v>20.100000000000001</v>
      </c>
      <c r="N481" s="23"/>
    </row>
    <row r="482" spans="1:14" s="1" customFormat="1" x14ac:dyDescent="0.3">
      <c r="A482" s="15">
        <v>44348.604195370368</v>
      </c>
      <c r="B482" s="24"/>
      <c r="C482" s="43">
        <v>784.8</v>
      </c>
      <c r="D482" s="43">
        <v>77</v>
      </c>
      <c r="E482" s="24"/>
      <c r="F482" s="43">
        <v>856.6</v>
      </c>
      <c r="G482" s="43">
        <v>65</v>
      </c>
      <c r="H482" s="43">
        <v>2083</v>
      </c>
      <c r="I482" s="24"/>
      <c r="J482" s="43">
        <v>913.95</v>
      </c>
      <c r="K482" s="43">
        <v>59</v>
      </c>
      <c r="L482" s="43">
        <v>39.5</v>
      </c>
      <c r="M482" s="43">
        <v>20.7</v>
      </c>
      <c r="N482" s="23"/>
    </row>
    <row r="483" spans="1:14" s="1" customFormat="1" x14ac:dyDescent="0.3">
      <c r="A483" s="15">
        <v>44348.614612152778</v>
      </c>
      <c r="B483" s="24"/>
      <c r="C483" s="43">
        <v>794.71</v>
      </c>
      <c r="D483" s="43">
        <v>76</v>
      </c>
      <c r="E483" s="24"/>
      <c r="F483" s="43">
        <v>853.65</v>
      </c>
      <c r="G483" s="43">
        <v>64</v>
      </c>
      <c r="H483" s="43">
        <v>2083</v>
      </c>
      <c r="I483" s="24"/>
      <c r="J483" s="43">
        <v>912.77</v>
      </c>
      <c r="K483" s="43">
        <v>58</v>
      </c>
      <c r="L483" s="43">
        <v>41</v>
      </c>
      <c r="M483" s="43">
        <v>20.100000000000001</v>
      </c>
      <c r="N483" s="23"/>
    </row>
    <row r="484" spans="1:14" s="1" customFormat="1" x14ac:dyDescent="0.3">
      <c r="A484" s="15">
        <v>44348.625028935188</v>
      </c>
      <c r="B484" s="24"/>
      <c r="C484" s="43">
        <v>792.5</v>
      </c>
      <c r="D484" s="43">
        <v>75</v>
      </c>
      <c r="E484" s="24"/>
      <c r="F484" s="43">
        <v>850.38</v>
      </c>
      <c r="G484" s="43">
        <v>63</v>
      </c>
      <c r="H484" s="43">
        <v>1412</v>
      </c>
      <c r="I484" s="24"/>
      <c r="J484" s="43">
        <v>910.12</v>
      </c>
      <c r="K484" s="43">
        <v>57</v>
      </c>
      <c r="L484" s="43">
        <v>39.299999999999997</v>
      </c>
      <c r="M484" s="43">
        <v>19.7</v>
      </c>
      <c r="N484" s="23"/>
    </row>
    <row r="485" spans="1:14" s="1" customFormat="1" x14ac:dyDescent="0.3">
      <c r="A485" s="15">
        <v>44348.635445717591</v>
      </c>
      <c r="B485" s="24"/>
      <c r="C485" s="43">
        <v>802.7</v>
      </c>
      <c r="D485" s="43">
        <v>75</v>
      </c>
      <c r="E485" s="24"/>
      <c r="F485" s="43">
        <v>848.09</v>
      </c>
      <c r="G485" s="43">
        <v>63</v>
      </c>
      <c r="H485" s="43">
        <v>1455</v>
      </c>
      <c r="I485" s="24"/>
      <c r="J485" s="43">
        <v>908.77</v>
      </c>
      <c r="K485" s="43">
        <v>57</v>
      </c>
      <c r="L485" s="43">
        <v>39.200000000000003</v>
      </c>
      <c r="M485" s="43">
        <v>20.7</v>
      </c>
      <c r="N485" s="23"/>
    </row>
    <row r="486" spans="1:14" s="1" customFormat="1" x14ac:dyDescent="0.3">
      <c r="A486" s="15">
        <v>44348.645862500001</v>
      </c>
      <c r="B486" s="24"/>
      <c r="C486" s="43">
        <v>799.07</v>
      </c>
      <c r="D486" s="43">
        <v>74</v>
      </c>
      <c r="E486" s="24"/>
      <c r="F486" s="43">
        <v>845.86</v>
      </c>
      <c r="G486" s="43">
        <v>61</v>
      </c>
      <c r="H486" s="43">
        <v>1455</v>
      </c>
      <c r="I486" s="24"/>
      <c r="J486" s="43">
        <v>907.02</v>
      </c>
      <c r="K486" s="43">
        <v>56</v>
      </c>
      <c r="L486" s="43">
        <v>37.9</v>
      </c>
      <c r="M486" s="43">
        <v>22.2</v>
      </c>
      <c r="N486" s="23"/>
    </row>
    <row r="487" spans="1:14" s="1" customFormat="1" x14ac:dyDescent="0.3">
      <c r="A487" s="15">
        <v>44348.656279282404</v>
      </c>
      <c r="B487" s="24"/>
      <c r="C487" s="43">
        <v>802.46</v>
      </c>
      <c r="D487" s="43">
        <v>73</v>
      </c>
      <c r="E487" s="24"/>
      <c r="F487" s="43">
        <v>843.65</v>
      </c>
      <c r="G487" s="43">
        <v>61</v>
      </c>
      <c r="H487" s="43">
        <v>1372</v>
      </c>
      <c r="I487" s="24"/>
      <c r="J487" s="43">
        <v>906.48</v>
      </c>
      <c r="K487" s="43">
        <v>56</v>
      </c>
      <c r="L487" s="43">
        <v>33.700000000000003</v>
      </c>
      <c r="M487" s="43">
        <v>26.4</v>
      </c>
      <c r="N487" s="23"/>
    </row>
    <row r="488" spans="1:14" s="1" customFormat="1" x14ac:dyDescent="0.3">
      <c r="A488" s="15">
        <v>44348.666696064814</v>
      </c>
      <c r="B488" s="24"/>
      <c r="C488" s="43">
        <v>802.78</v>
      </c>
      <c r="D488" s="43">
        <v>74</v>
      </c>
      <c r="E488" s="24"/>
      <c r="F488" s="43">
        <v>841.52</v>
      </c>
      <c r="G488" s="43">
        <v>60</v>
      </c>
      <c r="H488" s="43">
        <v>1230</v>
      </c>
      <c r="I488" s="24"/>
      <c r="J488" s="43">
        <v>906.24</v>
      </c>
      <c r="K488" s="43">
        <v>56</v>
      </c>
      <c r="L488" s="43">
        <v>29.9</v>
      </c>
      <c r="M488" s="43">
        <v>32.4</v>
      </c>
      <c r="N488" s="23"/>
    </row>
    <row r="489" spans="1:14" s="1" customFormat="1" x14ac:dyDescent="0.3">
      <c r="A489" s="15">
        <v>44348.677112847225</v>
      </c>
      <c r="B489" s="24"/>
      <c r="C489" s="43">
        <v>800.08</v>
      </c>
      <c r="D489" s="43">
        <v>73</v>
      </c>
      <c r="E489" s="24"/>
      <c r="F489" s="43">
        <v>840.92</v>
      </c>
      <c r="G489" s="43">
        <v>59</v>
      </c>
      <c r="H489" s="43">
        <v>1262</v>
      </c>
      <c r="I489" s="24"/>
      <c r="J489" s="43">
        <v>906.74</v>
      </c>
      <c r="K489" s="43">
        <v>54</v>
      </c>
      <c r="L489" s="43">
        <v>27.9</v>
      </c>
      <c r="M489" s="43">
        <v>38.200000000000003</v>
      </c>
      <c r="N489" s="23"/>
    </row>
    <row r="490" spans="1:14" s="1" customFormat="1" x14ac:dyDescent="0.3">
      <c r="A490" s="15">
        <v>44348.687529629628</v>
      </c>
      <c r="B490" s="24"/>
      <c r="C490" s="43">
        <v>797.26</v>
      </c>
      <c r="D490" s="43">
        <v>72</v>
      </c>
      <c r="E490" s="24"/>
      <c r="F490" s="43">
        <v>839.77</v>
      </c>
      <c r="G490" s="43">
        <v>58</v>
      </c>
      <c r="H490" s="43">
        <v>1087</v>
      </c>
      <c r="I490" s="24"/>
      <c r="J490" s="43">
        <v>907.44</v>
      </c>
      <c r="K490" s="43">
        <v>53</v>
      </c>
      <c r="L490" s="43">
        <v>27.8</v>
      </c>
      <c r="M490" s="43">
        <v>39.700000000000003</v>
      </c>
      <c r="N490" s="23"/>
    </row>
    <row r="491" spans="1:14" s="1" customFormat="1" x14ac:dyDescent="0.3">
      <c r="A491" s="15">
        <v>44348.697946412038</v>
      </c>
      <c r="B491" s="24"/>
      <c r="C491" s="43">
        <v>794.62</v>
      </c>
      <c r="D491" s="43">
        <v>71</v>
      </c>
      <c r="E491" s="24"/>
      <c r="F491" s="43">
        <v>839.17</v>
      </c>
      <c r="G491" s="43">
        <v>58</v>
      </c>
      <c r="H491" s="43">
        <v>803</v>
      </c>
      <c r="I491" s="24"/>
      <c r="J491" s="43">
        <v>907.95</v>
      </c>
      <c r="K491" s="43">
        <v>52</v>
      </c>
      <c r="L491" s="43">
        <v>27.5</v>
      </c>
      <c r="M491" s="43">
        <v>40.9</v>
      </c>
      <c r="N491" s="23"/>
    </row>
    <row r="492" spans="1:14" s="1" customFormat="1" x14ac:dyDescent="0.3">
      <c r="A492" s="15">
        <v>44348.708363194448</v>
      </c>
      <c r="B492" s="24"/>
      <c r="C492" s="43">
        <v>788.09</v>
      </c>
      <c r="D492" s="43">
        <v>71</v>
      </c>
      <c r="E492" s="24"/>
      <c r="F492" s="43">
        <v>838.44</v>
      </c>
      <c r="G492" s="43">
        <v>56</v>
      </c>
      <c r="H492" s="43">
        <v>750</v>
      </c>
      <c r="I492" s="24"/>
      <c r="J492" s="43">
        <v>908.38</v>
      </c>
      <c r="K492" s="43">
        <v>51</v>
      </c>
      <c r="L492" s="43">
        <v>26.8</v>
      </c>
      <c r="M492" s="43">
        <v>41.9</v>
      </c>
      <c r="N492" s="23"/>
    </row>
    <row r="493" spans="1:14" s="1" customFormat="1" x14ac:dyDescent="0.3">
      <c r="A493" s="15">
        <v>44348.718779976851</v>
      </c>
      <c r="B493" s="24"/>
      <c r="C493" s="43">
        <v>786.35</v>
      </c>
      <c r="D493" s="43">
        <v>70</v>
      </c>
      <c r="E493" s="24"/>
      <c r="F493" s="43">
        <v>837.44</v>
      </c>
      <c r="G493" s="43">
        <v>56</v>
      </c>
      <c r="H493" s="43">
        <v>651</v>
      </c>
      <c r="I493" s="24"/>
      <c r="J493" s="43">
        <v>907.49</v>
      </c>
      <c r="K493" s="43">
        <v>50</v>
      </c>
      <c r="L493" s="43">
        <v>26.5</v>
      </c>
      <c r="M493" s="43">
        <v>41.1</v>
      </c>
      <c r="N493" s="23"/>
    </row>
    <row r="494" spans="1:14" s="1" customFormat="1" x14ac:dyDescent="0.3">
      <c r="A494" s="15">
        <v>44348.729196759261</v>
      </c>
      <c r="B494" s="24"/>
      <c r="C494" s="43">
        <v>800.98</v>
      </c>
      <c r="D494" s="43">
        <v>70</v>
      </c>
      <c r="E494" s="24"/>
      <c r="F494" s="43">
        <v>836.35</v>
      </c>
      <c r="G494" s="43">
        <v>56</v>
      </c>
      <c r="H494" s="43">
        <v>590</v>
      </c>
      <c r="I494" s="24"/>
      <c r="J494" s="43">
        <v>906.85</v>
      </c>
      <c r="K494" s="43">
        <v>50</v>
      </c>
      <c r="L494" s="43">
        <v>26</v>
      </c>
      <c r="M494" s="43">
        <v>38.299999999999997</v>
      </c>
      <c r="N494" s="23"/>
    </row>
    <row r="495" spans="1:14" s="1" customFormat="1" x14ac:dyDescent="0.3">
      <c r="A495" s="15">
        <v>44348.739613541664</v>
      </c>
      <c r="B495" s="24"/>
      <c r="C495" s="43">
        <v>805.94</v>
      </c>
      <c r="D495" s="43">
        <v>70</v>
      </c>
      <c r="E495" s="24"/>
      <c r="F495" s="43">
        <v>835.12</v>
      </c>
      <c r="G495" s="43">
        <v>55</v>
      </c>
      <c r="H495" s="43">
        <v>525</v>
      </c>
      <c r="I495" s="24"/>
      <c r="J495" s="43">
        <v>906.87</v>
      </c>
      <c r="K495" s="43">
        <v>49</v>
      </c>
      <c r="L495" s="43">
        <v>25.4</v>
      </c>
      <c r="M495" s="43">
        <v>41.1</v>
      </c>
      <c r="N495" s="23"/>
    </row>
    <row r="496" spans="1:14" s="1" customFormat="1" x14ac:dyDescent="0.3">
      <c r="A496" s="15">
        <v>44348.750030324074</v>
      </c>
      <c r="B496" s="24"/>
      <c r="C496" s="43">
        <v>807.16</v>
      </c>
      <c r="D496" s="43">
        <v>69</v>
      </c>
      <c r="E496" s="24"/>
      <c r="F496" s="43">
        <v>833.57</v>
      </c>
      <c r="G496" s="43">
        <v>55</v>
      </c>
      <c r="H496" s="43">
        <v>566</v>
      </c>
      <c r="I496" s="24"/>
      <c r="J496" s="43">
        <v>906.41</v>
      </c>
      <c r="K496" s="43">
        <v>49</v>
      </c>
      <c r="L496" s="43">
        <v>24.4</v>
      </c>
      <c r="M496" s="43">
        <v>44.3</v>
      </c>
      <c r="N496" s="23"/>
    </row>
    <row r="497" spans="1:14" s="1" customFormat="1" x14ac:dyDescent="0.3">
      <c r="A497" s="15">
        <v>44348.760447106484</v>
      </c>
      <c r="B497" s="24"/>
      <c r="C497" s="43">
        <v>797.78</v>
      </c>
      <c r="D497" s="43">
        <v>69</v>
      </c>
      <c r="E497" s="24"/>
      <c r="F497" s="43">
        <v>832.61</v>
      </c>
      <c r="G497" s="43">
        <v>54</v>
      </c>
      <c r="H497" s="43">
        <v>512</v>
      </c>
      <c r="I497" s="24"/>
      <c r="J497" s="43">
        <v>905.92</v>
      </c>
      <c r="K497" s="43">
        <v>48</v>
      </c>
      <c r="L497" s="43">
        <v>23.8</v>
      </c>
      <c r="M497" s="43">
        <v>44.3</v>
      </c>
      <c r="N497" s="23"/>
    </row>
    <row r="498" spans="1:14" s="1" customFormat="1" x14ac:dyDescent="0.3">
      <c r="A498" s="15">
        <v>44348.770863888887</v>
      </c>
      <c r="B498" s="24"/>
      <c r="C498" s="43">
        <v>803.52</v>
      </c>
      <c r="D498" s="43">
        <v>68</v>
      </c>
      <c r="E498" s="24"/>
      <c r="F498" s="43">
        <v>832.03</v>
      </c>
      <c r="G498" s="43">
        <v>54</v>
      </c>
      <c r="H498" s="43">
        <v>512</v>
      </c>
      <c r="I498" s="24"/>
      <c r="J498" s="43">
        <v>906.57</v>
      </c>
      <c r="K498" s="43">
        <v>47</v>
      </c>
      <c r="L498" s="43">
        <v>23.7</v>
      </c>
      <c r="M498" s="43">
        <v>44</v>
      </c>
      <c r="N498" s="23"/>
    </row>
    <row r="499" spans="1:14" s="1" customFormat="1" x14ac:dyDescent="0.3">
      <c r="A499" s="15">
        <v>44348.781280671297</v>
      </c>
      <c r="B499" s="24"/>
      <c r="C499" s="43">
        <v>806.81</v>
      </c>
      <c r="D499" s="43">
        <v>68</v>
      </c>
      <c r="E499" s="24"/>
      <c r="F499" s="43">
        <v>831.15</v>
      </c>
      <c r="G499" s="43">
        <v>53</v>
      </c>
      <c r="H499" s="43">
        <v>552</v>
      </c>
      <c r="I499" s="24"/>
      <c r="J499" s="43">
        <v>906.34</v>
      </c>
      <c r="K499" s="43">
        <v>48</v>
      </c>
      <c r="L499" s="43">
        <v>23.2</v>
      </c>
      <c r="M499" s="43">
        <v>46</v>
      </c>
      <c r="N499" s="23"/>
    </row>
    <row r="500" spans="1:14" s="1" customFormat="1" x14ac:dyDescent="0.3">
      <c r="A500" s="15">
        <v>44348.7916974537</v>
      </c>
      <c r="B500" s="24"/>
      <c r="C500" s="43">
        <v>809.25</v>
      </c>
      <c r="D500" s="43">
        <v>68</v>
      </c>
      <c r="E500" s="24"/>
      <c r="F500" s="43">
        <v>830.47</v>
      </c>
      <c r="G500" s="43">
        <v>53</v>
      </c>
      <c r="H500" s="43">
        <v>559</v>
      </c>
      <c r="I500" s="24"/>
      <c r="J500" s="43">
        <v>906.1</v>
      </c>
      <c r="K500" s="43">
        <v>47</v>
      </c>
      <c r="L500" s="43">
        <v>23</v>
      </c>
      <c r="M500" s="43">
        <v>47</v>
      </c>
      <c r="N500" s="23"/>
    </row>
    <row r="501" spans="1:14" s="1" customFormat="1" x14ac:dyDescent="0.3">
      <c r="A501" s="15">
        <v>44348.80211423611</v>
      </c>
      <c r="B501" s="24"/>
      <c r="C501" s="43">
        <v>812.21</v>
      </c>
      <c r="D501" s="43">
        <v>68</v>
      </c>
      <c r="E501" s="24"/>
      <c r="F501" s="43">
        <v>829.26</v>
      </c>
      <c r="G501" s="43">
        <v>53</v>
      </c>
      <c r="H501" s="43">
        <v>590</v>
      </c>
      <c r="I501" s="24"/>
      <c r="J501" s="43">
        <v>906.51</v>
      </c>
      <c r="K501" s="43">
        <v>47</v>
      </c>
      <c r="L501" s="43">
        <v>22.8</v>
      </c>
      <c r="M501" s="43">
        <v>48.4</v>
      </c>
      <c r="N501" s="23"/>
    </row>
    <row r="502" spans="1:14" s="1" customFormat="1" x14ac:dyDescent="0.3">
      <c r="A502" s="15">
        <v>44348.812531018521</v>
      </c>
      <c r="B502" s="24"/>
      <c r="C502" s="43">
        <v>805.78</v>
      </c>
      <c r="D502" s="43">
        <v>67</v>
      </c>
      <c r="E502" s="24"/>
      <c r="F502" s="43">
        <v>827.94</v>
      </c>
      <c r="G502" s="43">
        <v>52</v>
      </c>
      <c r="H502" s="43">
        <v>483</v>
      </c>
      <c r="I502" s="24"/>
      <c r="J502" s="43">
        <v>906.24</v>
      </c>
      <c r="K502" s="43">
        <v>46</v>
      </c>
      <c r="L502" s="43">
        <v>22.2</v>
      </c>
      <c r="M502" s="43">
        <v>49.1</v>
      </c>
      <c r="N502" s="23"/>
    </row>
    <row r="503" spans="1:14" s="1" customFormat="1" x14ac:dyDescent="0.3">
      <c r="A503" s="15">
        <v>44348.822947800923</v>
      </c>
      <c r="B503" s="24"/>
      <c r="C503" s="43">
        <v>803.63</v>
      </c>
      <c r="D503" s="43">
        <v>67</v>
      </c>
      <c r="E503" s="24"/>
      <c r="F503" s="43">
        <v>827.15</v>
      </c>
      <c r="G503" s="43">
        <v>51</v>
      </c>
      <c r="H503" s="43">
        <v>518</v>
      </c>
      <c r="I503" s="24"/>
      <c r="J503" s="43">
        <v>906.51</v>
      </c>
      <c r="K503" s="43">
        <v>46</v>
      </c>
      <c r="L503" s="43">
        <v>21.6</v>
      </c>
      <c r="M503" s="43">
        <v>51.4</v>
      </c>
      <c r="N503" s="23"/>
    </row>
    <row r="504" spans="1:14" s="1" customFormat="1" x14ac:dyDescent="0.3">
      <c r="A504" s="15">
        <v>44348.833364583334</v>
      </c>
      <c r="B504" s="24"/>
      <c r="C504" s="43">
        <v>793.26</v>
      </c>
      <c r="D504" s="43">
        <v>67</v>
      </c>
      <c r="E504" s="24"/>
      <c r="F504" s="43">
        <v>826.4</v>
      </c>
      <c r="G504" s="43">
        <v>51</v>
      </c>
      <c r="H504" s="43">
        <v>488</v>
      </c>
      <c r="I504" s="24"/>
      <c r="J504" s="43">
        <v>906.67</v>
      </c>
      <c r="K504" s="43">
        <v>45</v>
      </c>
      <c r="L504" s="43">
        <v>21.1</v>
      </c>
      <c r="M504" s="43">
        <v>53.1</v>
      </c>
      <c r="N504" s="23"/>
    </row>
    <row r="505" spans="1:14" s="1" customFormat="1" x14ac:dyDescent="0.3">
      <c r="A505" s="15">
        <v>44348.843781365744</v>
      </c>
      <c r="B505" s="24"/>
      <c r="C505" s="43">
        <v>792.5</v>
      </c>
      <c r="D505" s="43">
        <v>67</v>
      </c>
      <c r="E505" s="24"/>
      <c r="F505" s="43">
        <v>825.68</v>
      </c>
      <c r="G505" s="43">
        <v>51</v>
      </c>
      <c r="H505" s="43">
        <v>500</v>
      </c>
      <c r="I505" s="24"/>
      <c r="J505" s="43">
        <v>906.77</v>
      </c>
      <c r="K505" s="43">
        <v>45</v>
      </c>
      <c r="L505" s="43">
        <v>20.8</v>
      </c>
      <c r="M505" s="43">
        <v>52.9</v>
      </c>
      <c r="N505" s="23"/>
    </row>
    <row r="506" spans="1:14" s="1" customFormat="1" x14ac:dyDescent="0.3">
      <c r="A506" s="15">
        <v>44348.854198148147</v>
      </c>
      <c r="B506" s="24"/>
      <c r="C506" s="43">
        <v>787.26</v>
      </c>
      <c r="D506" s="43">
        <v>66</v>
      </c>
      <c r="E506" s="24"/>
      <c r="F506" s="43">
        <v>825.08</v>
      </c>
      <c r="G506" s="43">
        <v>50</v>
      </c>
      <c r="H506" s="43">
        <v>366</v>
      </c>
      <c r="I506" s="24"/>
      <c r="J506" s="43">
        <v>906.71</v>
      </c>
      <c r="K506" s="43">
        <v>45</v>
      </c>
      <c r="L506" s="43">
        <v>20.5</v>
      </c>
      <c r="M506" s="43">
        <v>53.1</v>
      </c>
      <c r="N506" s="23"/>
    </row>
    <row r="507" spans="1:14" s="1" customFormat="1" x14ac:dyDescent="0.3">
      <c r="A507" s="15">
        <v>44348.864614930557</v>
      </c>
      <c r="B507" s="24"/>
      <c r="C507" s="43">
        <v>-2141.3000000000002</v>
      </c>
      <c r="D507" s="43">
        <v>66</v>
      </c>
      <c r="E507" s="24"/>
      <c r="F507" s="43">
        <v>824.24</v>
      </c>
      <c r="G507" s="43">
        <v>50</v>
      </c>
      <c r="H507" s="43">
        <v>315</v>
      </c>
      <c r="I507" s="24"/>
      <c r="J507" s="43">
        <v>906.56</v>
      </c>
      <c r="K507" s="43">
        <v>44</v>
      </c>
      <c r="L507" s="43">
        <v>19.899999999999999</v>
      </c>
      <c r="M507" s="43">
        <v>53.7</v>
      </c>
      <c r="N507" s="23"/>
    </row>
    <row r="508" spans="1:14" s="1" customFormat="1" x14ac:dyDescent="0.3">
      <c r="A508" s="15">
        <v>44348.87503171296</v>
      </c>
      <c r="B508" s="24"/>
      <c r="C508" s="43">
        <v>770.61</v>
      </c>
      <c r="D508" s="43">
        <v>65</v>
      </c>
      <c r="E508" s="24"/>
      <c r="F508" s="43">
        <v>823.78</v>
      </c>
      <c r="G508" s="43">
        <v>49</v>
      </c>
      <c r="H508" s="43">
        <v>252</v>
      </c>
      <c r="I508" s="24"/>
      <c r="J508" s="43">
        <v>906.25</v>
      </c>
      <c r="K508" s="43">
        <v>44</v>
      </c>
      <c r="L508" s="43">
        <v>19.399999999999999</v>
      </c>
      <c r="M508" s="43">
        <v>54.9</v>
      </c>
      <c r="N508" s="23"/>
    </row>
    <row r="509" spans="1:14" s="1" customFormat="1" x14ac:dyDescent="0.3">
      <c r="A509" s="15">
        <v>44348.88544849537</v>
      </c>
      <c r="B509" s="24"/>
      <c r="C509" s="43">
        <v>766.57</v>
      </c>
      <c r="D509" s="43">
        <v>65</v>
      </c>
      <c r="E509" s="24"/>
      <c r="F509" s="43">
        <v>823.01</v>
      </c>
      <c r="G509" s="43">
        <v>41</v>
      </c>
      <c r="H509" s="43">
        <v>237</v>
      </c>
      <c r="I509" s="24"/>
      <c r="J509" s="43">
        <v>906.47</v>
      </c>
      <c r="K509" s="43">
        <v>44</v>
      </c>
      <c r="L509" s="43">
        <v>18.899999999999999</v>
      </c>
      <c r="M509" s="43">
        <v>55.4</v>
      </c>
      <c r="N509" s="23"/>
    </row>
    <row r="510" spans="1:14" s="1" customFormat="1" x14ac:dyDescent="0.3">
      <c r="A510" s="15">
        <v>44348.89586527778</v>
      </c>
      <c r="B510" s="24"/>
      <c r="C510" s="43">
        <v>764.19</v>
      </c>
      <c r="D510" s="43">
        <v>65</v>
      </c>
      <c r="E510" s="24"/>
      <c r="F510" s="43">
        <v>822.62</v>
      </c>
      <c r="G510" s="43">
        <v>48</v>
      </c>
      <c r="H510" s="43">
        <v>156</v>
      </c>
      <c r="I510" s="24"/>
      <c r="J510" s="43">
        <v>906.49</v>
      </c>
      <c r="K510" s="43">
        <v>43</v>
      </c>
      <c r="L510" s="43">
        <v>18.7</v>
      </c>
      <c r="M510" s="43">
        <v>55.6</v>
      </c>
      <c r="N510" s="23"/>
    </row>
    <row r="511" spans="1:14" s="1" customFormat="1" x14ac:dyDescent="0.3">
      <c r="A511" s="15">
        <v>44348.906282060183</v>
      </c>
      <c r="B511" s="24"/>
      <c r="C511" s="43">
        <v>761.93</v>
      </c>
      <c r="D511" s="43">
        <v>65</v>
      </c>
      <c r="E511" s="24"/>
      <c r="F511" s="43">
        <v>821.86</v>
      </c>
      <c r="G511" s="43">
        <v>48</v>
      </c>
      <c r="H511" s="43">
        <v>78</v>
      </c>
      <c r="I511" s="24"/>
      <c r="J511" s="43">
        <v>906.5</v>
      </c>
      <c r="K511" s="43">
        <v>43</v>
      </c>
      <c r="L511" s="43">
        <v>18.399999999999999</v>
      </c>
      <c r="M511" s="43">
        <v>58.2</v>
      </c>
      <c r="N511" s="23"/>
    </row>
    <row r="512" spans="1:14" s="1" customFormat="1" x14ac:dyDescent="0.3">
      <c r="A512" s="15">
        <v>44348.916698842593</v>
      </c>
      <c r="B512" s="24"/>
      <c r="C512" s="43">
        <v>761.95</v>
      </c>
      <c r="D512" s="43">
        <v>64</v>
      </c>
      <c r="E512" s="24"/>
      <c r="F512" s="43">
        <v>821.07</v>
      </c>
      <c r="G512" s="43">
        <v>47</v>
      </c>
      <c r="H512" s="43">
        <v>37</v>
      </c>
      <c r="I512" s="24"/>
      <c r="J512" s="43">
        <v>906.59</v>
      </c>
      <c r="K512" s="43">
        <v>43</v>
      </c>
      <c r="L512" s="43">
        <v>18</v>
      </c>
      <c r="M512" s="43">
        <v>58.4</v>
      </c>
      <c r="N512" s="23"/>
    </row>
    <row r="513" spans="1:14" s="1" customFormat="1" x14ac:dyDescent="0.3">
      <c r="A513" s="15">
        <v>44348.927115625003</v>
      </c>
      <c r="B513" s="24"/>
      <c r="C513" s="43">
        <v>759.26</v>
      </c>
      <c r="D513" s="43">
        <v>64</v>
      </c>
      <c r="E513" s="24"/>
      <c r="F513" s="43">
        <v>820.5</v>
      </c>
      <c r="G513" s="43">
        <v>47</v>
      </c>
      <c r="H513" s="43">
        <v>10</v>
      </c>
      <c r="I513" s="24"/>
      <c r="J513" s="43">
        <v>906.7</v>
      </c>
      <c r="K513" s="43">
        <v>43</v>
      </c>
      <c r="L513" s="43">
        <v>17.7</v>
      </c>
      <c r="M513" s="43">
        <v>59.9</v>
      </c>
      <c r="N513" s="23"/>
    </row>
    <row r="514" spans="1:14" s="1" customFormat="1" x14ac:dyDescent="0.3">
      <c r="A514" s="15">
        <v>44348.937532407406</v>
      </c>
      <c r="B514" s="24"/>
      <c r="C514" s="43">
        <v>762.32</v>
      </c>
      <c r="D514" s="43">
        <v>64</v>
      </c>
      <c r="E514" s="24"/>
      <c r="F514" s="43">
        <v>819.98</v>
      </c>
      <c r="G514" s="43">
        <v>47</v>
      </c>
      <c r="H514" s="43">
        <v>2</v>
      </c>
      <c r="I514" s="24"/>
      <c r="J514" s="43">
        <v>906.92</v>
      </c>
      <c r="K514" s="43">
        <v>43</v>
      </c>
      <c r="L514" s="43">
        <v>17.5</v>
      </c>
      <c r="M514" s="43">
        <v>61</v>
      </c>
      <c r="N514" s="23"/>
    </row>
    <row r="515" spans="1:14" s="1" customFormat="1" x14ac:dyDescent="0.3">
      <c r="A515" s="15">
        <v>44348.947949189816</v>
      </c>
      <c r="B515" s="24"/>
      <c r="C515" s="43">
        <v>758.33</v>
      </c>
      <c r="D515" s="43">
        <v>63</v>
      </c>
      <c r="E515" s="24"/>
      <c r="F515" s="43">
        <v>819.59</v>
      </c>
      <c r="G515" s="43">
        <v>46</v>
      </c>
      <c r="H515" s="43">
        <v>0</v>
      </c>
      <c r="I515" s="24"/>
      <c r="J515" s="43">
        <v>906.98</v>
      </c>
      <c r="K515" s="43">
        <v>42</v>
      </c>
      <c r="L515" s="43">
        <v>17.5</v>
      </c>
      <c r="M515" s="43">
        <v>61</v>
      </c>
      <c r="N515" s="23"/>
    </row>
    <row r="516" spans="1:14" s="1" customFormat="1" x14ac:dyDescent="0.3">
      <c r="A516" s="15">
        <v>44348.958365972219</v>
      </c>
      <c r="B516" s="24"/>
      <c r="C516" s="43">
        <v>759.69</v>
      </c>
      <c r="D516" s="43">
        <v>63</v>
      </c>
      <c r="E516" s="24"/>
      <c r="F516" s="43">
        <v>819</v>
      </c>
      <c r="G516" s="43">
        <v>46</v>
      </c>
      <c r="H516" s="43">
        <v>0</v>
      </c>
      <c r="I516" s="24"/>
      <c r="J516" s="43">
        <v>906.73</v>
      </c>
      <c r="K516" s="43">
        <v>42</v>
      </c>
      <c r="L516" s="43">
        <v>17.2</v>
      </c>
      <c r="M516" s="43">
        <v>60.1</v>
      </c>
      <c r="N516" s="23"/>
    </row>
    <row r="517" spans="1:14" s="1" customFormat="1" x14ac:dyDescent="0.3">
      <c r="A517" s="15">
        <v>44348.96878275463</v>
      </c>
      <c r="B517" s="24"/>
      <c r="C517" s="43">
        <v>757.27</v>
      </c>
      <c r="D517" s="43">
        <v>63</v>
      </c>
      <c r="E517" s="24"/>
      <c r="F517" s="43">
        <v>818.5</v>
      </c>
      <c r="G517" s="43">
        <v>45</v>
      </c>
      <c r="H517" s="43">
        <v>0</v>
      </c>
      <c r="I517" s="24"/>
      <c r="J517" s="43">
        <v>906.91</v>
      </c>
      <c r="K517" s="43">
        <v>42</v>
      </c>
      <c r="L517" s="43">
        <v>16.899999999999999</v>
      </c>
      <c r="M517" s="43">
        <v>61.7</v>
      </c>
      <c r="N517" s="23"/>
    </row>
    <row r="518" spans="1:14" s="1" customFormat="1" x14ac:dyDescent="0.3">
      <c r="A518" s="15">
        <v>44348.97919953704</v>
      </c>
      <c r="B518" s="24"/>
      <c r="C518" s="43">
        <v>758.27</v>
      </c>
      <c r="D518" s="43">
        <v>63</v>
      </c>
      <c r="E518" s="24"/>
      <c r="F518" s="43">
        <v>818.08</v>
      </c>
      <c r="G518" s="43">
        <v>45</v>
      </c>
      <c r="H518" s="43">
        <v>0</v>
      </c>
      <c r="I518" s="24"/>
      <c r="J518" s="43">
        <v>906.92</v>
      </c>
      <c r="K518" s="43">
        <v>42</v>
      </c>
      <c r="L518" s="43">
        <v>16.8</v>
      </c>
      <c r="M518" s="43">
        <v>62.9</v>
      </c>
      <c r="N518" s="23"/>
    </row>
    <row r="519" spans="1:14" s="1" customFormat="1" x14ac:dyDescent="0.3">
      <c r="A519" s="15">
        <v>44348.989616319443</v>
      </c>
      <c r="B519" s="24"/>
      <c r="C519" s="43">
        <v>755.55</v>
      </c>
      <c r="D519" s="43">
        <v>63</v>
      </c>
      <c r="E519" s="24"/>
      <c r="F519" s="43">
        <v>817.97</v>
      </c>
      <c r="G519" s="43">
        <v>45</v>
      </c>
      <c r="H519" s="43">
        <v>0</v>
      </c>
      <c r="I519" s="24"/>
      <c r="J519" s="43">
        <v>906.95</v>
      </c>
      <c r="K519" s="43">
        <v>42</v>
      </c>
      <c r="L519" s="43">
        <v>16.7</v>
      </c>
      <c r="M519" s="43">
        <v>61.9</v>
      </c>
      <c r="N519" s="23"/>
    </row>
    <row r="520" spans="1:14" s="1" customFormat="1" x14ac:dyDescent="0.3">
      <c r="A520" s="15">
        <v>44349.000033101853</v>
      </c>
      <c r="B520" s="24"/>
      <c r="C520" s="43">
        <v>752.86</v>
      </c>
      <c r="D520" s="43">
        <v>62</v>
      </c>
      <c r="E520" s="24"/>
      <c r="F520" s="43">
        <v>817.33</v>
      </c>
      <c r="G520" s="43">
        <v>45</v>
      </c>
      <c r="H520" s="43">
        <v>0</v>
      </c>
      <c r="I520" s="24"/>
      <c r="J520" s="43">
        <v>906.57</v>
      </c>
      <c r="K520" s="43">
        <v>42</v>
      </c>
      <c r="L520" s="43">
        <v>16.399999999999999</v>
      </c>
      <c r="M520" s="43">
        <v>63.2</v>
      </c>
      <c r="N520" s="23"/>
    </row>
    <row r="521" spans="1:14" s="1" customFormat="1" x14ac:dyDescent="0.3">
      <c r="A521" s="15">
        <v>44349.010449884256</v>
      </c>
      <c r="B521" s="24"/>
      <c r="C521" s="43">
        <v>742.57</v>
      </c>
      <c r="D521" s="43">
        <v>62</v>
      </c>
      <c r="E521" s="24"/>
      <c r="F521" s="43">
        <v>816.96</v>
      </c>
      <c r="G521" s="43">
        <v>44</v>
      </c>
      <c r="H521" s="43">
        <v>0</v>
      </c>
      <c r="I521" s="24"/>
      <c r="J521" s="43">
        <v>905.63</v>
      </c>
      <c r="K521" s="43">
        <v>42</v>
      </c>
      <c r="L521" s="43">
        <v>16.2</v>
      </c>
      <c r="M521" s="43">
        <v>60.3</v>
      </c>
      <c r="N521" s="23"/>
    </row>
    <row r="522" spans="1:14" s="1" customFormat="1" x14ac:dyDescent="0.3">
      <c r="A522" s="15">
        <v>44349.020866666666</v>
      </c>
      <c r="B522" s="24"/>
      <c r="C522" s="43">
        <v>739.82</v>
      </c>
      <c r="D522" s="43">
        <v>62</v>
      </c>
      <c r="E522" s="24"/>
      <c r="F522" s="43">
        <v>816.25</v>
      </c>
      <c r="G522" s="43">
        <v>44</v>
      </c>
      <c r="H522" s="43">
        <v>0</v>
      </c>
      <c r="I522" s="24"/>
      <c r="J522" s="43">
        <v>903.92</v>
      </c>
      <c r="K522" s="43">
        <v>42</v>
      </c>
      <c r="L522" s="43">
        <v>16</v>
      </c>
      <c r="M522" s="43">
        <v>51.8</v>
      </c>
      <c r="N522" s="23"/>
    </row>
    <row r="523" spans="1:14" s="1" customFormat="1" x14ac:dyDescent="0.3">
      <c r="A523" s="15">
        <v>44349.031283449076</v>
      </c>
      <c r="B523" s="24"/>
      <c r="C523" s="43">
        <v>743.22</v>
      </c>
      <c r="D523" s="43">
        <v>62</v>
      </c>
      <c r="E523" s="24"/>
      <c r="F523" s="43">
        <v>815.88</v>
      </c>
      <c r="G523" s="43">
        <v>43</v>
      </c>
      <c r="H523" s="43">
        <v>0</v>
      </c>
      <c r="I523" s="24"/>
      <c r="J523" s="43">
        <v>902.51</v>
      </c>
      <c r="K523" s="43">
        <v>42</v>
      </c>
      <c r="L523" s="43">
        <v>15.6</v>
      </c>
      <c r="M523" s="43">
        <v>51.5</v>
      </c>
      <c r="N523" s="23"/>
    </row>
    <row r="524" spans="1:14" s="1" customFormat="1" x14ac:dyDescent="0.3">
      <c r="A524" s="15">
        <v>44349.041700231479</v>
      </c>
      <c r="B524" s="24"/>
      <c r="C524" s="43">
        <v>742.84</v>
      </c>
      <c r="D524" s="43">
        <v>62</v>
      </c>
      <c r="E524" s="24"/>
      <c r="F524" s="43">
        <v>815.26</v>
      </c>
      <c r="G524" s="43">
        <v>43</v>
      </c>
      <c r="H524" s="43">
        <v>0</v>
      </c>
      <c r="I524" s="24"/>
      <c r="J524" s="43">
        <v>901.5</v>
      </c>
      <c r="K524" s="43">
        <v>42</v>
      </c>
      <c r="L524" s="43">
        <v>15.3</v>
      </c>
      <c r="M524" s="43">
        <v>52</v>
      </c>
      <c r="N524" s="23"/>
    </row>
    <row r="525" spans="1:14" s="1" customFormat="1" x14ac:dyDescent="0.3">
      <c r="A525" s="15">
        <v>44349.052117013889</v>
      </c>
      <c r="B525" s="24"/>
      <c r="C525" s="43">
        <v>748.4</v>
      </c>
      <c r="D525" s="43">
        <v>61</v>
      </c>
      <c r="E525" s="24"/>
      <c r="F525" s="43">
        <v>814.8</v>
      </c>
      <c r="G525" s="43">
        <v>43</v>
      </c>
      <c r="H525" s="43">
        <v>0</v>
      </c>
      <c r="I525" s="24"/>
      <c r="J525" s="43">
        <v>900.87</v>
      </c>
      <c r="K525" s="43">
        <v>42</v>
      </c>
      <c r="L525" s="43">
        <v>15.1</v>
      </c>
      <c r="M525" s="43">
        <v>52.8</v>
      </c>
      <c r="N525" s="23"/>
    </row>
    <row r="526" spans="1:14" s="1" customFormat="1" x14ac:dyDescent="0.3">
      <c r="A526" s="15">
        <v>44349.062533796299</v>
      </c>
      <c r="B526" s="24"/>
      <c r="C526" s="43">
        <v>753.15</v>
      </c>
      <c r="D526" s="43">
        <v>61</v>
      </c>
      <c r="E526" s="24"/>
      <c r="F526" s="43">
        <v>814.26</v>
      </c>
      <c r="G526" s="43">
        <v>42</v>
      </c>
      <c r="H526" s="43">
        <v>0</v>
      </c>
      <c r="I526" s="24"/>
      <c r="J526" s="43">
        <v>900.98</v>
      </c>
      <c r="K526" s="43">
        <v>41</v>
      </c>
      <c r="L526" s="43">
        <v>15</v>
      </c>
      <c r="M526" s="43">
        <v>56</v>
      </c>
      <c r="N526" s="23"/>
    </row>
    <row r="527" spans="1:14" s="1" customFormat="1" x14ac:dyDescent="0.3">
      <c r="A527" s="15">
        <v>44349.072950578702</v>
      </c>
      <c r="B527" s="24"/>
      <c r="C527" s="43">
        <v>754.18</v>
      </c>
      <c r="D527" s="43">
        <v>61</v>
      </c>
      <c r="E527" s="24"/>
      <c r="F527" s="43">
        <v>814.03</v>
      </c>
      <c r="G527" s="43">
        <v>42</v>
      </c>
      <c r="H527" s="43">
        <v>0</v>
      </c>
      <c r="I527" s="24"/>
      <c r="J527" s="43">
        <v>901.55</v>
      </c>
      <c r="K527" s="43">
        <v>41</v>
      </c>
      <c r="L527" s="43">
        <v>14.6</v>
      </c>
      <c r="M527" s="43">
        <v>60.8</v>
      </c>
      <c r="N527" s="23"/>
    </row>
    <row r="528" spans="1:14" s="1" customFormat="1" x14ac:dyDescent="0.3">
      <c r="A528" s="15">
        <v>44349.083367361112</v>
      </c>
      <c r="B528" s="24"/>
      <c r="C528" s="43">
        <v>757.46</v>
      </c>
      <c r="D528" s="43">
        <v>61</v>
      </c>
      <c r="E528" s="24"/>
      <c r="F528" s="43">
        <v>813.82</v>
      </c>
      <c r="G528" s="43">
        <v>42</v>
      </c>
      <c r="H528" s="43">
        <v>0</v>
      </c>
      <c r="I528" s="24"/>
      <c r="J528" s="43">
        <v>902.43</v>
      </c>
      <c r="K528" s="43">
        <v>41</v>
      </c>
      <c r="L528" s="43">
        <v>14.4</v>
      </c>
      <c r="M528" s="43">
        <v>64</v>
      </c>
      <c r="N528" s="23"/>
    </row>
    <row r="529" spans="1:14" s="1" customFormat="1" x14ac:dyDescent="0.3">
      <c r="A529" s="15">
        <v>44349.093784143515</v>
      </c>
      <c r="B529" s="24"/>
      <c r="C529" s="43">
        <v>759.81</v>
      </c>
      <c r="D529" s="43">
        <v>61</v>
      </c>
      <c r="E529" s="24"/>
      <c r="F529" s="43">
        <v>813.62</v>
      </c>
      <c r="G529" s="43">
        <v>42</v>
      </c>
      <c r="H529" s="43">
        <v>0</v>
      </c>
      <c r="I529" s="24"/>
      <c r="J529" s="43">
        <v>903.37</v>
      </c>
      <c r="K529" s="43">
        <v>41</v>
      </c>
      <c r="L529" s="43">
        <v>14.3</v>
      </c>
      <c r="M529" s="43">
        <v>67.5</v>
      </c>
      <c r="N529" s="23"/>
    </row>
    <row r="530" spans="1:14" s="1" customFormat="1" x14ac:dyDescent="0.3">
      <c r="A530" s="15">
        <v>44349.104200925925</v>
      </c>
      <c r="B530" s="24"/>
      <c r="C530" s="43">
        <v>761.83</v>
      </c>
      <c r="D530" s="43">
        <v>61</v>
      </c>
      <c r="E530" s="24"/>
      <c r="F530" s="43">
        <v>813.43</v>
      </c>
      <c r="G530" s="43">
        <v>42</v>
      </c>
      <c r="H530" s="43">
        <v>0</v>
      </c>
      <c r="I530" s="24"/>
      <c r="J530" s="43">
        <v>904.04</v>
      </c>
      <c r="K530" s="43">
        <v>41</v>
      </c>
      <c r="L530" s="43">
        <v>14.4</v>
      </c>
      <c r="M530" s="43">
        <v>69</v>
      </c>
      <c r="N530" s="23"/>
    </row>
    <row r="531" spans="1:14" s="1" customFormat="1" x14ac:dyDescent="0.3">
      <c r="A531" s="15">
        <v>44349.114617708336</v>
      </c>
      <c r="B531" s="24"/>
      <c r="C531" s="43">
        <v>764.68</v>
      </c>
      <c r="D531" s="43">
        <v>60</v>
      </c>
      <c r="E531" s="24"/>
      <c r="F531" s="43">
        <v>813.21</v>
      </c>
      <c r="G531" s="43">
        <v>41</v>
      </c>
      <c r="H531" s="43">
        <v>0</v>
      </c>
      <c r="I531" s="24"/>
      <c r="J531" s="43">
        <v>905.2</v>
      </c>
      <c r="K531" s="43">
        <v>41</v>
      </c>
      <c r="L531" s="43">
        <v>14.5</v>
      </c>
      <c r="M531" s="43">
        <v>69.8</v>
      </c>
      <c r="N531" s="23"/>
    </row>
    <row r="532" spans="1:14" s="1" customFormat="1" x14ac:dyDescent="0.3">
      <c r="A532" s="15">
        <v>44349.125034490738</v>
      </c>
      <c r="B532" s="24"/>
      <c r="C532" s="43">
        <v>767.48</v>
      </c>
      <c r="D532" s="43">
        <v>60</v>
      </c>
      <c r="E532" s="24"/>
      <c r="F532" s="43">
        <v>813.18</v>
      </c>
      <c r="G532" s="43">
        <v>41</v>
      </c>
      <c r="H532" s="43">
        <v>0</v>
      </c>
      <c r="I532" s="24"/>
      <c r="J532" s="43">
        <v>905.37</v>
      </c>
      <c r="K532" s="43">
        <v>41</v>
      </c>
      <c r="L532" s="43">
        <v>14.6</v>
      </c>
      <c r="M532" s="43">
        <v>71</v>
      </c>
      <c r="N532" s="23"/>
    </row>
    <row r="533" spans="1:14" s="1" customFormat="1" x14ac:dyDescent="0.3">
      <c r="A533" s="15">
        <v>44349.135451273149</v>
      </c>
      <c r="B533" s="24"/>
      <c r="C533" s="43">
        <v>769.86</v>
      </c>
      <c r="D533" s="43">
        <v>60</v>
      </c>
      <c r="E533" s="24"/>
      <c r="F533" s="43">
        <v>813.14</v>
      </c>
      <c r="G533" s="43">
        <v>41</v>
      </c>
      <c r="H533" s="43">
        <v>0</v>
      </c>
      <c r="I533" s="24"/>
      <c r="J533" s="43">
        <v>906.03</v>
      </c>
      <c r="K533" s="43">
        <v>41</v>
      </c>
      <c r="L533" s="43">
        <v>14.7</v>
      </c>
      <c r="M533" s="43">
        <v>72.599999999999994</v>
      </c>
      <c r="N533" s="23"/>
    </row>
    <row r="534" spans="1:14" s="1" customFormat="1" x14ac:dyDescent="0.3">
      <c r="A534" s="15">
        <v>44349.145868055559</v>
      </c>
      <c r="B534" s="24"/>
      <c r="C534" s="43">
        <v>771.96</v>
      </c>
      <c r="D534" s="43">
        <v>60</v>
      </c>
      <c r="E534" s="24"/>
      <c r="F534" s="43">
        <v>812.94</v>
      </c>
      <c r="G534" s="43">
        <v>41</v>
      </c>
      <c r="H534" s="43">
        <v>0</v>
      </c>
      <c r="I534" s="24"/>
      <c r="J534" s="43">
        <v>906.51</v>
      </c>
      <c r="K534" s="43">
        <v>41</v>
      </c>
      <c r="L534" s="43">
        <v>14.7</v>
      </c>
      <c r="M534" s="43">
        <v>73.400000000000006</v>
      </c>
      <c r="N534" s="23"/>
    </row>
    <row r="535" spans="1:14" s="1" customFormat="1" x14ac:dyDescent="0.3">
      <c r="A535" s="15">
        <v>44349.156284837962</v>
      </c>
      <c r="B535" s="24"/>
      <c r="C535" s="43">
        <v>773.87</v>
      </c>
      <c r="D535" s="43">
        <v>60</v>
      </c>
      <c r="E535" s="24"/>
      <c r="F535" s="43">
        <v>813.05</v>
      </c>
      <c r="G535" s="43">
        <v>41</v>
      </c>
      <c r="H535" s="43">
        <v>0</v>
      </c>
      <c r="I535" s="24"/>
      <c r="J535" s="43">
        <v>906.73</v>
      </c>
      <c r="K535" s="43">
        <v>41</v>
      </c>
      <c r="L535" s="43">
        <v>14.8</v>
      </c>
      <c r="M535" s="43">
        <v>73.5</v>
      </c>
      <c r="N535" s="23"/>
    </row>
    <row r="536" spans="1:14" s="1" customFormat="1" x14ac:dyDescent="0.3">
      <c r="A536" s="15">
        <v>44349.166701620372</v>
      </c>
      <c r="B536" s="24"/>
      <c r="C536" s="43">
        <v>777.37</v>
      </c>
      <c r="D536" s="43">
        <v>60</v>
      </c>
      <c r="E536" s="24"/>
      <c r="F536" s="43">
        <v>812.94</v>
      </c>
      <c r="G536" s="43">
        <v>41</v>
      </c>
      <c r="H536" s="43">
        <v>0</v>
      </c>
      <c r="I536" s="24"/>
      <c r="J536" s="43">
        <v>907.23</v>
      </c>
      <c r="K536" s="43">
        <v>41</v>
      </c>
      <c r="L536" s="43">
        <v>14.8</v>
      </c>
      <c r="M536" s="43">
        <v>73.7</v>
      </c>
      <c r="N536" s="23"/>
    </row>
    <row r="537" spans="1:14" s="1" customFormat="1" x14ac:dyDescent="0.3">
      <c r="A537" s="15">
        <v>44349.177118402775</v>
      </c>
      <c r="B537" s="24"/>
      <c r="C537" s="43">
        <v>778.64</v>
      </c>
      <c r="D537" s="43">
        <v>59</v>
      </c>
      <c r="E537" s="24"/>
      <c r="F537" s="43">
        <v>813.29</v>
      </c>
      <c r="G537" s="43">
        <v>40</v>
      </c>
      <c r="H537" s="43">
        <v>0</v>
      </c>
      <c r="I537" s="24"/>
      <c r="J537" s="43">
        <v>907.28</v>
      </c>
      <c r="K537" s="43">
        <v>41</v>
      </c>
      <c r="L537" s="43">
        <v>14.9</v>
      </c>
      <c r="M537" s="43">
        <v>75.099999999999994</v>
      </c>
      <c r="N537" s="23"/>
    </row>
    <row r="538" spans="1:14" s="1" customFormat="1" x14ac:dyDescent="0.3">
      <c r="A538" s="15">
        <v>44349.187535185185</v>
      </c>
      <c r="B538" s="24"/>
      <c r="C538" s="43">
        <v>780.4</v>
      </c>
      <c r="D538" s="43">
        <v>59</v>
      </c>
      <c r="E538" s="24"/>
      <c r="F538" s="43">
        <v>813.12</v>
      </c>
      <c r="G538" s="43">
        <v>40</v>
      </c>
      <c r="H538" s="43">
        <v>3</v>
      </c>
      <c r="I538" s="24"/>
      <c r="J538" s="43">
        <v>907.55</v>
      </c>
      <c r="K538" s="43">
        <v>41</v>
      </c>
      <c r="L538" s="43">
        <v>14.9</v>
      </c>
      <c r="M538" s="43">
        <v>75.7</v>
      </c>
      <c r="N538" s="23"/>
    </row>
    <row r="539" spans="1:14" s="1" customFormat="1" x14ac:dyDescent="0.3">
      <c r="A539" s="15">
        <v>44349.197951967595</v>
      </c>
      <c r="B539" s="24"/>
      <c r="C539" s="43">
        <v>781.54</v>
      </c>
      <c r="D539" s="43">
        <v>59</v>
      </c>
      <c r="E539" s="24"/>
      <c r="F539" s="43">
        <v>813.09</v>
      </c>
      <c r="G539" s="43">
        <v>40</v>
      </c>
      <c r="H539" s="43">
        <v>13</v>
      </c>
      <c r="I539" s="24"/>
      <c r="J539" s="43">
        <v>907.82</v>
      </c>
      <c r="K539" s="43">
        <v>41</v>
      </c>
      <c r="L539" s="43">
        <v>14.8</v>
      </c>
      <c r="M539" s="43">
        <v>76.3</v>
      </c>
      <c r="N539" s="23"/>
    </row>
    <row r="540" spans="1:14" s="1" customFormat="1" x14ac:dyDescent="0.3">
      <c r="A540" s="15">
        <v>44349.208368749998</v>
      </c>
      <c r="B540" s="24"/>
      <c r="C540" s="43">
        <v>781.55</v>
      </c>
      <c r="D540" s="43">
        <v>59</v>
      </c>
      <c r="E540" s="24"/>
      <c r="F540" s="43">
        <v>813.04</v>
      </c>
      <c r="G540" s="43">
        <v>40</v>
      </c>
      <c r="H540" s="43">
        <v>56</v>
      </c>
      <c r="I540" s="24"/>
      <c r="J540" s="43">
        <v>907.85</v>
      </c>
      <c r="K540" s="43">
        <v>41</v>
      </c>
      <c r="L540" s="43">
        <v>14.8</v>
      </c>
      <c r="M540" s="43">
        <v>76.3</v>
      </c>
      <c r="N540" s="23"/>
    </row>
    <row r="541" spans="1:14" s="1" customFormat="1" x14ac:dyDescent="0.3">
      <c r="A541" s="15">
        <v>44349.218785532408</v>
      </c>
      <c r="B541" s="24"/>
      <c r="C541" s="43">
        <v>781.58</v>
      </c>
      <c r="D541" s="43">
        <v>59</v>
      </c>
      <c r="E541" s="24"/>
      <c r="F541" s="43">
        <v>812.9</v>
      </c>
      <c r="G541" s="43">
        <v>40</v>
      </c>
      <c r="H541" s="43">
        <v>149</v>
      </c>
      <c r="I541" s="24"/>
      <c r="J541" s="43">
        <v>908.21</v>
      </c>
      <c r="K541" s="43">
        <v>41</v>
      </c>
      <c r="L541" s="43">
        <v>14.7</v>
      </c>
      <c r="M541" s="43">
        <v>76.099999999999994</v>
      </c>
      <c r="N541" s="23"/>
    </row>
    <row r="542" spans="1:14" s="1" customFormat="1" x14ac:dyDescent="0.3">
      <c r="A542" s="15">
        <v>44349.229202314818</v>
      </c>
      <c r="B542" s="24"/>
      <c r="C542" s="43">
        <v>782.27</v>
      </c>
      <c r="D542" s="43">
        <v>59</v>
      </c>
      <c r="E542" s="24"/>
      <c r="F542" s="43">
        <v>812.57</v>
      </c>
      <c r="G542" s="43">
        <v>40</v>
      </c>
      <c r="H542" s="43">
        <v>163</v>
      </c>
      <c r="I542" s="24"/>
      <c r="J542" s="43">
        <v>907.84</v>
      </c>
      <c r="K542" s="43">
        <v>42</v>
      </c>
      <c r="L542" s="43">
        <v>14.5</v>
      </c>
      <c r="M542" s="43">
        <v>76.099999999999994</v>
      </c>
      <c r="N542" s="23"/>
    </row>
    <row r="543" spans="1:14" s="1" customFormat="1" x14ac:dyDescent="0.3">
      <c r="A543" s="15">
        <v>44349.239619097221</v>
      </c>
      <c r="B543" s="24"/>
      <c r="C543" s="43">
        <v>783.02</v>
      </c>
      <c r="D543" s="43">
        <v>59</v>
      </c>
      <c r="E543" s="24"/>
      <c r="F543" s="43">
        <v>812.37</v>
      </c>
      <c r="G543" s="43">
        <v>40</v>
      </c>
      <c r="H543" s="43">
        <v>203</v>
      </c>
      <c r="I543" s="24"/>
      <c r="J543" s="43">
        <v>908.1</v>
      </c>
      <c r="K543" s="43">
        <v>41</v>
      </c>
      <c r="L543" s="43">
        <v>14.1</v>
      </c>
      <c r="M543" s="43">
        <v>77.5</v>
      </c>
      <c r="N543" s="23"/>
    </row>
    <row r="544" spans="1:14" s="1" customFormat="1" x14ac:dyDescent="0.3">
      <c r="A544" s="15">
        <v>44349.250035879631</v>
      </c>
      <c r="B544" s="24"/>
      <c r="C544" s="43">
        <v>782.15</v>
      </c>
      <c r="D544" s="43">
        <v>59</v>
      </c>
      <c r="E544" s="24"/>
      <c r="F544" s="43">
        <v>811.91</v>
      </c>
      <c r="G544" s="43">
        <v>40</v>
      </c>
      <c r="H544" s="43">
        <v>266</v>
      </c>
      <c r="I544" s="24"/>
      <c r="J544" s="43">
        <v>907.88</v>
      </c>
      <c r="K544" s="43">
        <v>41</v>
      </c>
      <c r="L544" s="43">
        <v>13.9</v>
      </c>
      <c r="M544" s="43">
        <v>79.099999999999994</v>
      </c>
      <c r="N544" s="23"/>
    </row>
    <row r="545" spans="1:14" s="1" customFormat="1" x14ac:dyDescent="0.3">
      <c r="A545" s="15">
        <v>44349.260452662034</v>
      </c>
      <c r="B545" s="24"/>
      <c r="C545" s="43">
        <v>783.62</v>
      </c>
      <c r="D545" s="43">
        <v>59</v>
      </c>
      <c r="E545" s="24"/>
      <c r="F545" s="43">
        <v>811.95</v>
      </c>
      <c r="G545" s="43">
        <v>33</v>
      </c>
      <c r="H545" s="43">
        <v>356</v>
      </c>
      <c r="I545" s="24"/>
      <c r="J545" s="43">
        <v>907.98</v>
      </c>
      <c r="K545" s="43">
        <v>42</v>
      </c>
      <c r="L545" s="43">
        <v>13.9</v>
      </c>
      <c r="M545" s="43">
        <v>78.900000000000006</v>
      </c>
      <c r="N545" s="23"/>
    </row>
    <row r="546" spans="1:14" s="1" customFormat="1" x14ac:dyDescent="0.3">
      <c r="A546" s="15">
        <v>44349.270869444445</v>
      </c>
      <c r="B546" s="24"/>
      <c r="C546" s="43">
        <v>786.88</v>
      </c>
      <c r="D546" s="43">
        <v>59</v>
      </c>
      <c r="E546" s="24"/>
      <c r="F546" s="43">
        <v>811.75</v>
      </c>
      <c r="G546" s="43">
        <v>40</v>
      </c>
      <c r="H546" s="43">
        <v>376</v>
      </c>
      <c r="I546" s="24"/>
      <c r="J546" s="43">
        <v>907.69</v>
      </c>
      <c r="K546" s="43">
        <v>42</v>
      </c>
      <c r="L546" s="43">
        <v>13.8</v>
      </c>
      <c r="M546" s="43">
        <v>79</v>
      </c>
      <c r="N546" s="23"/>
    </row>
    <row r="547" spans="1:14" s="1" customFormat="1" x14ac:dyDescent="0.3">
      <c r="A547" s="15">
        <v>44349.281286226855</v>
      </c>
      <c r="B547" s="24"/>
      <c r="C547" s="43">
        <v>787.66</v>
      </c>
      <c r="D547" s="43">
        <v>59</v>
      </c>
      <c r="E547" s="24"/>
      <c r="F547" s="43">
        <v>811.35</v>
      </c>
      <c r="G547" s="43">
        <v>40</v>
      </c>
      <c r="H547" s="43">
        <v>411</v>
      </c>
      <c r="I547" s="24"/>
      <c r="J547" s="43">
        <v>907.57</v>
      </c>
      <c r="K547" s="43">
        <v>42</v>
      </c>
      <c r="L547" s="43">
        <v>13.7</v>
      </c>
      <c r="M547" s="43">
        <v>78.7</v>
      </c>
      <c r="N547" s="23"/>
    </row>
    <row r="548" spans="1:14" s="1" customFormat="1" x14ac:dyDescent="0.3">
      <c r="A548" s="15">
        <v>44349.291703009258</v>
      </c>
      <c r="B548" s="24"/>
      <c r="C548" s="43">
        <v>791.39</v>
      </c>
      <c r="D548" s="43">
        <v>59</v>
      </c>
      <c r="E548" s="24"/>
      <c r="F548" s="43">
        <v>811.39</v>
      </c>
      <c r="G548" s="43">
        <v>40</v>
      </c>
      <c r="H548" s="43">
        <v>477</v>
      </c>
      <c r="I548" s="24"/>
      <c r="J548" s="43">
        <v>907.33</v>
      </c>
      <c r="K548" s="43">
        <v>42</v>
      </c>
      <c r="L548" s="43">
        <v>13.8</v>
      </c>
      <c r="M548" s="43">
        <v>78.8</v>
      </c>
      <c r="N548" s="23"/>
    </row>
    <row r="549" spans="1:14" s="1" customFormat="1" x14ac:dyDescent="0.3">
      <c r="A549" s="15">
        <v>44349.302119791668</v>
      </c>
      <c r="B549" s="24"/>
      <c r="C549" s="43">
        <v>792.64</v>
      </c>
      <c r="D549" s="43">
        <v>60</v>
      </c>
      <c r="E549" s="24"/>
      <c r="F549" s="43">
        <v>811.47</v>
      </c>
      <c r="G549" s="43">
        <v>41</v>
      </c>
      <c r="H549" s="43">
        <v>606</v>
      </c>
      <c r="I549" s="24"/>
      <c r="J549" s="43">
        <v>906.9</v>
      </c>
      <c r="K549" s="43">
        <v>43</v>
      </c>
      <c r="L549" s="43">
        <v>14</v>
      </c>
      <c r="M549" s="43">
        <v>78.900000000000006</v>
      </c>
      <c r="N549" s="23"/>
    </row>
    <row r="550" spans="1:14" s="1" customFormat="1" x14ac:dyDescent="0.3">
      <c r="A550" s="15">
        <v>44349.312536574071</v>
      </c>
      <c r="B550" s="24"/>
      <c r="C550" s="43">
        <v>797.85</v>
      </c>
      <c r="D550" s="43">
        <v>62</v>
      </c>
      <c r="E550" s="24"/>
      <c r="F550" s="43">
        <v>811.45</v>
      </c>
      <c r="G550" s="43">
        <v>42</v>
      </c>
      <c r="H550" s="43">
        <v>725</v>
      </c>
      <c r="I550" s="24"/>
      <c r="J550" s="43">
        <v>906.43</v>
      </c>
      <c r="K550" s="43">
        <v>43</v>
      </c>
      <c r="L550" s="43">
        <v>14.3</v>
      </c>
      <c r="M550" s="43">
        <v>78.099999999999994</v>
      </c>
      <c r="N550" s="23"/>
    </row>
    <row r="551" spans="1:14" s="1" customFormat="1" x14ac:dyDescent="0.3">
      <c r="A551" s="15">
        <v>44349.322953356481</v>
      </c>
      <c r="B551" s="24"/>
      <c r="C551" s="43">
        <v>803</v>
      </c>
      <c r="D551" s="43">
        <v>61</v>
      </c>
      <c r="E551" s="24"/>
      <c r="F551" s="43">
        <v>811.8</v>
      </c>
      <c r="G551" s="43">
        <v>41</v>
      </c>
      <c r="H551" s="43">
        <v>817</v>
      </c>
      <c r="I551" s="24"/>
      <c r="J551" s="43">
        <v>905.24</v>
      </c>
      <c r="K551" s="43">
        <v>43</v>
      </c>
      <c r="L551" s="43">
        <v>14.7</v>
      </c>
      <c r="M551" s="43">
        <v>77.2</v>
      </c>
      <c r="N551" s="23"/>
    </row>
    <row r="552" spans="1:14" s="1" customFormat="1" x14ac:dyDescent="0.3">
      <c r="A552" s="15">
        <v>44349.333370138891</v>
      </c>
      <c r="B552" s="24"/>
      <c r="C552" s="43">
        <v>808.71</v>
      </c>
      <c r="D552" s="43">
        <v>63</v>
      </c>
      <c r="E552" s="24"/>
      <c r="F552" s="43">
        <v>812.48</v>
      </c>
      <c r="G552" s="43">
        <v>42</v>
      </c>
      <c r="H552" s="43">
        <v>916</v>
      </c>
      <c r="I552" s="24"/>
      <c r="J552" s="43">
        <v>904.27</v>
      </c>
      <c r="K552" s="43">
        <v>43</v>
      </c>
      <c r="L552" s="43">
        <v>16</v>
      </c>
      <c r="M552" s="43">
        <v>72.7</v>
      </c>
      <c r="N552" s="23"/>
    </row>
    <row r="553" spans="1:14" s="1" customFormat="1" x14ac:dyDescent="0.3">
      <c r="A553" s="15">
        <v>44349.343786921294</v>
      </c>
      <c r="B553" s="24"/>
      <c r="C553" s="43">
        <v>823.74</v>
      </c>
      <c r="D553" s="43">
        <v>62</v>
      </c>
      <c r="E553" s="24"/>
      <c r="F553" s="43">
        <v>814.14</v>
      </c>
      <c r="G553" s="43">
        <v>42</v>
      </c>
      <c r="H553" s="43">
        <v>1063</v>
      </c>
      <c r="I553" s="24"/>
      <c r="J553" s="43">
        <v>902.62</v>
      </c>
      <c r="K553" s="43">
        <v>43</v>
      </c>
      <c r="L553" s="43">
        <v>16.399999999999999</v>
      </c>
      <c r="M553" s="43">
        <v>71.2</v>
      </c>
      <c r="N553" s="23"/>
    </row>
    <row r="554" spans="1:14" s="1" customFormat="1" x14ac:dyDescent="0.3">
      <c r="A554" s="15">
        <v>44349.354203703704</v>
      </c>
      <c r="B554" s="24"/>
      <c r="C554" s="43">
        <v>833.42</v>
      </c>
      <c r="D554" s="43">
        <v>62</v>
      </c>
      <c r="E554" s="24"/>
      <c r="F554" s="43">
        <v>815.45</v>
      </c>
      <c r="G554" s="43">
        <v>43</v>
      </c>
      <c r="H554" s="43">
        <v>1140</v>
      </c>
      <c r="I554" s="24"/>
      <c r="J554" s="43">
        <v>900.19</v>
      </c>
      <c r="K554" s="43">
        <v>44</v>
      </c>
      <c r="L554" s="43">
        <v>17.3</v>
      </c>
      <c r="M554" s="43">
        <v>68.2</v>
      </c>
      <c r="N554" s="23"/>
    </row>
    <row r="555" spans="1:14" s="1" customFormat="1" x14ac:dyDescent="0.3">
      <c r="A555" s="15">
        <v>44349.364620486114</v>
      </c>
      <c r="B555" s="24"/>
      <c r="C555" s="43">
        <v>828.78</v>
      </c>
      <c r="D555" s="43">
        <v>62</v>
      </c>
      <c r="E555" s="24"/>
      <c r="F555" s="43">
        <v>817.31</v>
      </c>
      <c r="G555" s="43">
        <v>44</v>
      </c>
      <c r="H555" s="43">
        <v>1230</v>
      </c>
      <c r="I555" s="24"/>
      <c r="J555" s="43">
        <v>897.08</v>
      </c>
      <c r="K555" s="43">
        <v>44</v>
      </c>
      <c r="L555" s="43">
        <v>19</v>
      </c>
      <c r="M555" s="43">
        <v>64</v>
      </c>
      <c r="N555" s="23"/>
    </row>
    <row r="556" spans="1:14" s="1" customFormat="1" x14ac:dyDescent="0.3">
      <c r="A556" s="15">
        <v>44349.375037268517</v>
      </c>
      <c r="B556" s="24"/>
      <c r="C556" s="43">
        <v>825.36</v>
      </c>
      <c r="D556" s="43">
        <v>62</v>
      </c>
      <c r="E556" s="24"/>
      <c r="F556" s="43">
        <v>817.58</v>
      </c>
      <c r="G556" s="43">
        <v>43</v>
      </c>
      <c r="H556" s="43">
        <v>1501</v>
      </c>
      <c r="I556" s="24"/>
      <c r="J556" s="43">
        <v>893.25</v>
      </c>
      <c r="K556" s="43">
        <v>44</v>
      </c>
      <c r="L556" s="43">
        <v>20</v>
      </c>
      <c r="M556" s="43">
        <v>59.8</v>
      </c>
      <c r="N556" s="23"/>
    </row>
    <row r="557" spans="1:14" s="1" customFormat="1" x14ac:dyDescent="0.3">
      <c r="A557" s="15">
        <v>44349.385454050927</v>
      </c>
      <c r="B557" s="24"/>
      <c r="C557" s="43">
        <v>825.43</v>
      </c>
      <c r="D557" s="43">
        <v>61</v>
      </c>
      <c r="E557" s="24"/>
      <c r="F557" s="43">
        <v>817.7</v>
      </c>
      <c r="G557" s="43">
        <v>43</v>
      </c>
      <c r="H557" s="43">
        <v>1501</v>
      </c>
      <c r="I557" s="24"/>
      <c r="J557" s="43">
        <v>889.86</v>
      </c>
      <c r="K557" s="43">
        <v>43</v>
      </c>
      <c r="L557" s="43">
        <v>21.7</v>
      </c>
      <c r="M557" s="43">
        <v>54.1</v>
      </c>
      <c r="N557" s="23"/>
    </row>
    <row r="558" spans="1:14" s="1" customFormat="1" x14ac:dyDescent="0.3">
      <c r="A558" s="15">
        <v>44349.39587083333</v>
      </c>
      <c r="B558" s="24"/>
      <c r="C558" s="43">
        <v>835.33</v>
      </c>
      <c r="D558" s="43">
        <v>61</v>
      </c>
      <c r="E558" s="24"/>
      <c r="F558" s="43">
        <v>817.45</v>
      </c>
      <c r="G558" s="43">
        <v>43</v>
      </c>
      <c r="H558" s="43">
        <v>1501</v>
      </c>
      <c r="I558" s="24"/>
      <c r="J558" s="43">
        <v>886.67</v>
      </c>
      <c r="K558" s="43">
        <v>43</v>
      </c>
      <c r="L558" s="43">
        <v>22.5</v>
      </c>
      <c r="M558" s="43">
        <v>51</v>
      </c>
      <c r="N558" s="23"/>
    </row>
    <row r="559" spans="1:14" s="1" customFormat="1" x14ac:dyDescent="0.3">
      <c r="A559" s="15">
        <v>44349.40628761574</v>
      </c>
      <c r="B559" s="24"/>
      <c r="C559" s="43">
        <v>831.97</v>
      </c>
      <c r="D559" s="43">
        <v>60</v>
      </c>
      <c r="E559" s="24"/>
      <c r="F559" s="43">
        <v>816.55</v>
      </c>
      <c r="G559" s="43">
        <v>44</v>
      </c>
      <c r="H559" s="43">
        <v>1501</v>
      </c>
      <c r="I559" s="24"/>
      <c r="J559" s="43">
        <v>883</v>
      </c>
      <c r="K559" s="43">
        <v>43</v>
      </c>
      <c r="L559" s="43">
        <v>22.5</v>
      </c>
      <c r="M559" s="43">
        <v>50.1</v>
      </c>
      <c r="N559" s="23"/>
    </row>
    <row r="560" spans="1:14" s="1" customFormat="1" x14ac:dyDescent="0.3">
      <c r="A560" s="15">
        <v>44349.416704398151</v>
      </c>
      <c r="B560" s="24"/>
      <c r="C560" s="43">
        <v>837.58</v>
      </c>
      <c r="D560" s="43">
        <v>59</v>
      </c>
      <c r="E560" s="24"/>
      <c r="F560" s="43">
        <v>816.6</v>
      </c>
      <c r="G560" s="43">
        <v>44</v>
      </c>
      <c r="H560" s="43">
        <v>1501</v>
      </c>
      <c r="I560" s="24"/>
      <c r="J560" s="43">
        <v>879.28</v>
      </c>
      <c r="K560" s="43">
        <v>42</v>
      </c>
      <c r="L560" s="43">
        <v>22.7</v>
      </c>
      <c r="M560" s="43">
        <v>50.3</v>
      </c>
      <c r="N560" s="23"/>
    </row>
    <row r="561" spans="1:14" s="1" customFormat="1" x14ac:dyDescent="0.3">
      <c r="A561" s="15">
        <v>44349.427121180554</v>
      </c>
      <c r="B561" s="24"/>
      <c r="C561" s="43">
        <v>840.03</v>
      </c>
      <c r="D561" s="43">
        <v>59</v>
      </c>
      <c r="E561" s="24"/>
      <c r="F561" s="43">
        <v>816.4</v>
      </c>
      <c r="G561" s="43">
        <v>44</v>
      </c>
      <c r="H561" s="43">
        <v>1550</v>
      </c>
      <c r="I561" s="24"/>
      <c r="J561" s="43">
        <v>875.72</v>
      </c>
      <c r="K561" s="43">
        <v>42</v>
      </c>
      <c r="L561" s="43">
        <v>23.7</v>
      </c>
      <c r="M561" s="43">
        <v>46.8</v>
      </c>
      <c r="N561" s="23"/>
    </row>
    <row r="562" spans="1:14" s="1" customFormat="1" x14ac:dyDescent="0.3">
      <c r="A562" s="15">
        <v>44349.437537962964</v>
      </c>
      <c r="B562" s="24"/>
      <c r="C562" s="43">
        <v>844.9</v>
      </c>
      <c r="D562" s="43">
        <v>57</v>
      </c>
      <c r="E562" s="24"/>
      <c r="F562" s="43">
        <v>817.44</v>
      </c>
      <c r="G562" s="43">
        <v>41</v>
      </c>
      <c r="H562" s="43">
        <v>1601</v>
      </c>
      <c r="I562" s="24"/>
      <c r="J562" s="43">
        <v>871.47</v>
      </c>
      <c r="K562" s="43">
        <v>42</v>
      </c>
      <c r="L562" s="43">
        <v>24.6</v>
      </c>
      <c r="M562" s="43">
        <v>45.8</v>
      </c>
      <c r="N562" s="23"/>
    </row>
    <row r="563" spans="1:14" s="1" customFormat="1" x14ac:dyDescent="0.3">
      <c r="A563" s="15">
        <v>44349.447954745374</v>
      </c>
      <c r="B563" s="24"/>
      <c r="C563" s="43">
        <v>856</v>
      </c>
      <c r="D563" s="43">
        <v>56</v>
      </c>
      <c r="E563" s="24"/>
      <c r="F563" s="43">
        <v>818.24</v>
      </c>
      <c r="G563" s="43">
        <v>40</v>
      </c>
      <c r="H563" s="43">
        <v>1550</v>
      </c>
      <c r="I563" s="24"/>
      <c r="J563" s="43">
        <v>867.28</v>
      </c>
      <c r="K563" s="43">
        <v>41</v>
      </c>
      <c r="L563" s="43">
        <v>27.6</v>
      </c>
      <c r="M563" s="43">
        <v>38.200000000000003</v>
      </c>
      <c r="N563" s="23"/>
    </row>
    <row r="564" spans="1:14" s="1" customFormat="1" x14ac:dyDescent="0.3">
      <c r="A564" s="15">
        <v>44349.458371527777</v>
      </c>
      <c r="B564" s="24"/>
      <c r="C564" s="43">
        <v>865.37</v>
      </c>
      <c r="D564" s="43">
        <v>54</v>
      </c>
      <c r="E564" s="24"/>
      <c r="F564" s="43">
        <v>818.65</v>
      </c>
      <c r="G564" s="43">
        <v>39</v>
      </c>
      <c r="H564" s="43">
        <v>1778</v>
      </c>
      <c r="I564" s="24"/>
      <c r="J564" s="43">
        <v>863.18</v>
      </c>
      <c r="K564" s="43">
        <v>41</v>
      </c>
      <c r="L564" s="43">
        <v>28.3</v>
      </c>
      <c r="M564" s="43">
        <v>37.700000000000003</v>
      </c>
      <c r="N564" s="23"/>
    </row>
    <row r="565" spans="1:14" s="1" customFormat="1" x14ac:dyDescent="0.3">
      <c r="A565" s="15">
        <v>44349.468788310187</v>
      </c>
      <c r="B565" s="24"/>
      <c r="C565" s="43">
        <v>868.27</v>
      </c>
      <c r="D565" s="43">
        <v>53</v>
      </c>
      <c r="E565" s="24"/>
      <c r="F565" s="43">
        <v>818.48</v>
      </c>
      <c r="G565" s="43">
        <v>38</v>
      </c>
      <c r="H565" s="43">
        <v>1715</v>
      </c>
      <c r="I565" s="24"/>
      <c r="J565" s="43">
        <v>859.56</v>
      </c>
      <c r="K565" s="43">
        <v>42</v>
      </c>
      <c r="L565" s="43">
        <v>29.7</v>
      </c>
      <c r="M565" s="43">
        <v>34.799999999999997</v>
      </c>
      <c r="N565" s="23"/>
    </row>
    <row r="566" spans="1:14" s="1" customFormat="1" x14ac:dyDescent="0.3">
      <c r="A566" s="15">
        <v>44349.47920509259</v>
      </c>
      <c r="B566" s="24"/>
      <c r="C566" s="43">
        <v>875.03</v>
      </c>
      <c r="D566" s="43">
        <v>52</v>
      </c>
      <c r="E566" s="24"/>
      <c r="F566" s="43">
        <v>818.53</v>
      </c>
      <c r="G566" s="43">
        <v>37</v>
      </c>
      <c r="H566" s="43">
        <v>1601</v>
      </c>
      <c r="I566" s="24"/>
      <c r="J566" s="43">
        <v>856.78</v>
      </c>
      <c r="K566" s="43">
        <v>42</v>
      </c>
      <c r="L566" s="43">
        <v>31.8</v>
      </c>
      <c r="M566" s="43">
        <v>30.9</v>
      </c>
      <c r="N566" s="23"/>
    </row>
    <row r="567" spans="1:14" s="1" customFormat="1" x14ac:dyDescent="0.3">
      <c r="A567" s="15">
        <v>44349.489621875</v>
      </c>
      <c r="B567" s="24"/>
      <c r="C567" s="43">
        <v>869.86</v>
      </c>
      <c r="D567" s="43">
        <v>51</v>
      </c>
      <c r="E567" s="24"/>
      <c r="F567" s="43">
        <v>818.45</v>
      </c>
      <c r="G567" s="43">
        <v>39</v>
      </c>
      <c r="H567" s="43">
        <v>1715</v>
      </c>
      <c r="I567" s="24"/>
      <c r="J567" s="43">
        <v>854.2</v>
      </c>
      <c r="K567" s="43">
        <v>42</v>
      </c>
      <c r="L567" s="43">
        <v>31.8</v>
      </c>
      <c r="M567" s="43">
        <v>30.8</v>
      </c>
      <c r="N567" s="23"/>
    </row>
    <row r="568" spans="1:14" s="1" customFormat="1" x14ac:dyDescent="0.3">
      <c r="A568" s="15">
        <v>44349.50003865741</v>
      </c>
      <c r="B568" s="24"/>
      <c r="C568" s="43">
        <v>857.52</v>
      </c>
      <c r="D568" s="43">
        <v>51</v>
      </c>
      <c r="E568" s="24"/>
      <c r="F568" s="43">
        <v>818.88</v>
      </c>
      <c r="G568" s="43">
        <v>39</v>
      </c>
      <c r="H568" s="43">
        <v>1656</v>
      </c>
      <c r="I568" s="24"/>
      <c r="J568" s="43">
        <v>851.82</v>
      </c>
      <c r="K568" s="43">
        <v>42</v>
      </c>
      <c r="L568" s="43">
        <v>32.9</v>
      </c>
      <c r="M568" s="43">
        <v>30.2</v>
      </c>
      <c r="N568" s="23"/>
    </row>
    <row r="569" spans="1:14" s="1" customFormat="1" x14ac:dyDescent="0.3">
      <c r="A569" s="15">
        <v>44349.510455439813</v>
      </c>
      <c r="B569" s="24"/>
      <c r="C569" s="43">
        <v>842.52</v>
      </c>
      <c r="D569" s="43">
        <v>51</v>
      </c>
      <c r="E569" s="24"/>
      <c r="F569" s="43">
        <v>818.97</v>
      </c>
      <c r="G569" s="43">
        <v>40</v>
      </c>
      <c r="H569" s="43">
        <v>1656</v>
      </c>
      <c r="I569" s="24"/>
      <c r="J569" s="43">
        <v>849.95</v>
      </c>
      <c r="K569" s="43">
        <v>40</v>
      </c>
      <c r="L569" s="43">
        <v>34</v>
      </c>
      <c r="M569" s="43">
        <v>27.3</v>
      </c>
      <c r="N569" s="23"/>
    </row>
    <row r="570" spans="1:14" s="1" customFormat="1" x14ac:dyDescent="0.3">
      <c r="A570" s="15">
        <v>44349.520872222223</v>
      </c>
      <c r="B570" s="24"/>
      <c r="C570" s="43">
        <v>839.3</v>
      </c>
      <c r="D570" s="43">
        <v>51</v>
      </c>
      <c r="E570" s="24"/>
      <c r="F570" s="43">
        <v>818.07</v>
      </c>
      <c r="G570" s="43">
        <v>39</v>
      </c>
      <c r="H570" s="43">
        <v>1550</v>
      </c>
      <c r="I570" s="24"/>
      <c r="J570" s="43">
        <v>847.82</v>
      </c>
      <c r="K570" s="43">
        <v>39</v>
      </c>
      <c r="L570" s="43">
        <v>34.6</v>
      </c>
      <c r="M570" s="43">
        <v>26.9</v>
      </c>
      <c r="N570" s="23"/>
    </row>
    <row r="571" spans="1:14" s="1" customFormat="1" x14ac:dyDescent="0.3">
      <c r="A571" s="15">
        <v>44349.531289004626</v>
      </c>
      <c r="B571" s="24"/>
      <c r="C571" s="43">
        <v>831.25</v>
      </c>
      <c r="D571" s="43">
        <v>50</v>
      </c>
      <c r="E571" s="24"/>
      <c r="F571" s="43">
        <v>817.87</v>
      </c>
      <c r="G571" s="43">
        <v>36</v>
      </c>
      <c r="H571" s="43">
        <v>1601</v>
      </c>
      <c r="I571" s="24"/>
      <c r="J571" s="43">
        <v>845.66</v>
      </c>
      <c r="K571" s="43">
        <v>38</v>
      </c>
      <c r="L571" s="43">
        <v>33.9</v>
      </c>
      <c r="M571" s="43">
        <v>25.8</v>
      </c>
      <c r="N571" s="23"/>
    </row>
    <row r="572" spans="1:14" s="1" customFormat="1" x14ac:dyDescent="0.3">
      <c r="A572" s="15">
        <v>44349.541705787036</v>
      </c>
      <c r="B572" s="24"/>
      <c r="C572" s="43">
        <v>826.13</v>
      </c>
      <c r="D572" s="43">
        <v>50</v>
      </c>
      <c r="E572" s="24"/>
      <c r="F572" s="43">
        <v>817.52</v>
      </c>
      <c r="G572" s="43">
        <v>35</v>
      </c>
      <c r="H572" s="43">
        <v>1715</v>
      </c>
      <c r="I572" s="24"/>
      <c r="J572" s="43">
        <v>844.47</v>
      </c>
      <c r="K572" s="43">
        <v>38</v>
      </c>
      <c r="L572" s="43">
        <v>37.200000000000003</v>
      </c>
      <c r="M572" s="43">
        <v>25.2</v>
      </c>
      <c r="N572" s="23"/>
    </row>
    <row r="573" spans="1:14" s="1" customFormat="1" x14ac:dyDescent="0.3">
      <c r="A573" s="15">
        <v>44349.552122569447</v>
      </c>
      <c r="B573" s="24"/>
      <c r="C573" s="43">
        <v>841.09</v>
      </c>
      <c r="D573" s="43">
        <v>49</v>
      </c>
      <c r="E573" s="24"/>
      <c r="F573" s="43">
        <v>817.63</v>
      </c>
      <c r="G573" s="43">
        <v>35</v>
      </c>
      <c r="H573" s="43">
        <v>1656</v>
      </c>
      <c r="I573" s="24"/>
      <c r="J573" s="43">
        <v>842.68</v>
      </c>
      <c r="K573" s="43">
        <v>38</v>
      </c>
      <c r="L573" s="43">
        <v>39.700000000000003</v>
      </c>
      <c r="M573" s="43">
        <v>20.7</v>
      </c>
      <c r="N573" s="23"/>
    </row>
    <row r="574" spans="1:14" s="1" customFormat="1" x14ac:dyDescent="0.3">
      <c r="A574" s="15">
        <v>44349.562539351849</v>
      </c>
      <c r="B574" s="24"/>
      <c r="C574" s="43">
        <v>824.41</v>
      </c>
      <c r="D574" s="43">
        <v>49</v>
      </c>
      <c r="E574" s="24"/>
      <c r="F574" s="43">
        <v>816.2</v>
      </c>
      <c r="G574" s="43">
        <v>34</v>
      </c>
      <c r="H574" s="43">
        <v>1715</v>
      </c>
      <c r="I574" s="24"/>
      <c r="J574" s="43">
        <v>841.51</v>
      </c>
      <c r="K574" s="43">
        <v>37</v>
      </c>
      <c r="L574" s="43">
        <v>38.200000000000003</v>
      </c>
      <c r="M574" s="43">
        <v>20.8</v>
      </c>
      <c r="N574" s="23"/>
    </row>
    <row r="575" spans="1:14" s="1" customFormat="1" x14ac:dyDescent="0.3">
      <c r="A575" s="15">
        <v>44349.57295613426</v>
      </c>
      <c r="B575" s="24"/>
      <c r="C575" s="43">
        <v>830.72</v>
      </c>
      <c r="D575" s="43">
        <v>48</v>
      </c>
      <c r="E575" s="24"/>
      <c r="F575" s="43">
        <v>816.07</v>
      </c>
      <c r="G575" s="43">
        <v>27</v>
      </c>
      <c r="H575" s="43">
        <v>1372</v>
      </c>
      <c r="I575" s="24"/>
      <c r="J575" s="43">
        <v>840.66</v>
      </c>
      <c r="K575" s="43">
        <v>38</v>
      </c>
      <c r="L575" s="43">
        <v>36.200000000000003</v>
      </c>
      <c r="M575" s="43">
        <v>23.8</v>
      </c>
      <c r="N575" s="23"/>
    </row>
    <row r="576" spans="1:14" s="1" customFormat="1" x14ac:dyDescent="0.3">
      <c r="A576" s="15">
        <v>44349.58337291667</v>
      </c>
      <c r="B576" s="24"/>
      <c r="C576" s="43">
        <v>838.67</v>
      </c>
      <c r="D576" s="43">
        <v>49</v>
      </c>
      <c r="E576" s="24"/>
      <c r="F576" s="43">
        <v>815.18</v>
      </c>
      <c r="G576" s="43">
        <v>34</v>
      </c>
      <c r="H576" s="43">
        <v>1919</v>
      </c>
      <c r="I576" s="24"/>
      <c r="J576" s="43">
        <v>839.75</v>
      </c>
      <c r="K576" s="43">
        <v>38</v>
      </c>
      <c r="L576" s="43">
        <v>36.6</v>
      </c>
      <c r="M576" s="43">
        <v>23.8</v>
      </c>
      <c r="N576" s="23"/>
    </row>
    <row r="577" spans="1:14" s="1" customFormat="1" x14ac:dyDescent="0.3">
      <c r="A577" s="15">
        <v>44349.593789699073</v>
      </c>
      <c r="B577" s="24"/>
      <c r="C577" s="43">
        <v>835.81</v>
      </c>
      <c r="D577" s="43">
        <v>48</v>
      </c>
      <c r="E577" s="24"/>
      <c r="F577" s="43">
        <v>814.8</v>
      </c>
      <c r="G577" s="43">
        <v>34</v>
      </c>
      <c r="H577" s="43">
        <v>1846</v>
      </c>
      <c r="I577" s="24"/>
      <c r="J577" s="43">
        <v>838.9</v>
      </c>
      <c r="K577" s="43">
        <v>38</v>
      </c>
      <c r="L577" s="43">
        <v>38.5</v>
      </c>
      <c r="M577" s="43">
        <v>23.2</v>
      </c>
      <c r="N577" s="23"/>
    </row>
    <row r="578" spans="1:14" s="1" customFormat="1" x14ac:dyDescent="0.3">
      <c r="A578" s="15">
        <v>44349.604206481483</v>
      </c>
      <c r="B578" s="24"/>
      <c r="C578" s="43">
        <v>845.53</v>
      </c>
      <c r="D578" s="43">
        <v>46</v>
      </c>
      <c r="E578" s="24"/>
      <c r="F578" s="43">
        <v>814.2</v>
      </c>
      <c r="G578" s="43">
        <v>33</v>
      </c>
      <c r="H578" s="43">
        <v>1846</v>
      </c>
      <c r="I578" s="24"/>
      <c r="J578" s="43">
        <v>837.91</v>
      </c>
      <c r="K578" s="43">
        <v>36</v>
      </c>
      <c r="L578" s="43">
        <v>38.299999999999997</v>
      </c>
      <c r="M578" s="43">
        <v>22.7</v>
      </c>
      <c r="N578" s="23"/>
    </row>
    <row r="579" spans="1:14" s="1" customFormat="1" x14ac:dyDescent="0.3">
      <c r="A579" s="15">
        <v>44349.614623321759</v>
      </c>
      <c r="B579" s="24"/>
      <c r="C579" s="43">
        <v>839.21</v>
      </c>
      <c r="D579" s="43">
        <v>47</v>
      </c>
      <c r="E579" s="24"/>
      <c r="F579" s="43">
        <v>812.55</v>
      </c>
      <c r="G579" s="43">
        <v>33</v>
      </c>
      <c r="H579" s="43">
        <v>1846</v>
      </c>
      <c r="I579" s="24"/>
      <c r="J579" s="43">
        <v>837.67</v>
      </c>
      <c r="K579" s="43">
        <v>36</v>
      </c>
      <c r="L579" s="43">
        <v>38.6</v>
      </c>
      <c r="M579" s="43">
        <v>22.4</v>
      </c>
      <c r="N579" s="23"/>
    </row>
    <row r="580" spans="1:14" s="1" customFormat="1" x14ac:dyDescent="0.3">
      <c r="A580" s="15">
        <v>44349.625040162035</v>
      </c>
      <c r="B580" s="24"/>
      <c r="C580" s="43">
        <v>838.73</v>
      </c>
      <c r="D580" s="43">
        <v>47</v>
      </c>
      <c r="E580" s="24"/>
      <c r="F580" s="43">
        <v>809.82</v>
      </c>
      <c r="G580" s="43">
        <v>33</v>
      </c>
      <c r="H580" s="43">
        <v>1333</v>
      </c>
      <c r="I580" s="24"/>
      <c r="J580" s="43">
        <v>837.52</v>
      </c>
      <c r="K580" s="43">
        <v>36</v>
      </c>
      <c r="L580" s="43">
        <v>35.299999999999997</v>
      </c>
      <c r="M580" s="43">
        <v>24.4</v>
      </c>
      <c r="N580" s="23"/>
    </row>
    <row r="581" spans="1:14" s="1" customFormat="1" x14ac:dyDescent="0.3">
      <c r="A581" s="15">
        <v>44349.635457002318</v>
      </c>
      <c r="B581" s="24"/>
      <c r="C581" s="43">
        <v>837.15</v>
      </c>
      <c r="D581" s="43">
        <v>48</v>
      </c>
      <c r="E581" s="24"/>
      <c r="F581" s="43">
        <v>807.35</v>
      </c>
      <c r="G581" s="43">
        <v>32</v>
      </c>
      <c r="H581" s="43">
        <v>1140</v>
      </c>
      <c r="I581" s="24"/>
      <c r="J581" s="43">
        <v>837.43</v>
      </c>
      <c r="K581" s="43">
        <v>37</v>
      </c>
      <c r="L581" s="43">
        <v>32</v>
      </c>
      <c r="M581" s="43">
        <v>28</v>
      </c>
      <c r="N581" s="23"/>
    </row>
    <row r="582" spans="1:14" s="1" customFormat="1" x14ac:dyDescent="0.3">
      <c r="A582" s="15">
        <v>44349.645873842594</v>
      </c>
      <c r="B582" s="24"/>
      <c r="C582" s="43">
        <v>835.63</v>
      </c>
      <c r="D582" s="43">
        <v>47</v>
      </c>
      <c r="E582" s="24"/>
      <c r="F582" s="43">
        <v>805.91</v>
      </c>
      <c r="G582" s="43">
        <v>31</v>
      </c>
      <c r="H582" s="43">
        <v>1198</v>
      </c>
      <c r="I582" s="24"/>
      <c r="J582" s="43">
        <v>838.01</v>
      </c>
      <c r="K582" s="43">
        <v>37</v>
      </c>
      <c r="L582" s="43">
        <v>30.7</v>
      </c>
      <c r="M582" s="43">
        <v>30</v>
      </c>
      <c r="N582" s="23"/>
    </row>
    <row r="583" spans="1:14" s="1" customFormat="1" x14ac:dyDescent="0.3">
      <c r="A583" s="15">
        <v>44349.656290682869</v>
      </c>
      <c r="B583" s="24"/>
      <c r="C583" s="43">
        <v>823.68</v>
      </c>
      <c r="D583" s="43">
        <v>47</v>
      </c>
      <c r="E583" s="24"/>
      <c r="F583" s="43">
        <v>804.92</v>
      </c>
      <c r="G583" s="43">
        <v>31</v>
      </c>
      <c r="H583" s="43">
        <v>1169</v>
      </c>
      <c r="I583" s="24"/>
      <c r="J583" s="43">
        <v>838.37</v>
      </c>
      <c r="K583" s="43">
        <v>36</v>
      </c>
      <c r="L583" s="43">
        <v>29.2</v>
      </c>
      <c r="M583" s="43">
        <v>33.4</v>
      </c>
      <c r="N583" s="23"/>
    </row>
    <row r="584" spans="1:14" s="1" customFormat="1" x14ac:dyDescent="0.3">
      <c r="A584" s="15">
        <v>44349.666707523145</v>
      </c>
      <c r="B584" s="24"/>
      <c r="C584" s="43">
        <v>828.15</v>
      </c>
      <c r="D584" s="43">
        <v>47</v>
      </c>
      <c r="E584" s="24"/>
      <c r="F584" s="43">
        <v>804.42</v>
      </c>
      <c r="G584" s="43">
        <v>31</v>
      </c>
      <c r="H584" s="43">
        <v>1372</v>
      </c>
      <c r="I584" s="24"/>
      <c r="J584" s="43">
        <v>838.28</v>
      </c>
      <c r="K584" s="43">
        <v>35</v>
      </c>
      <c r="L584" s="43">
        <v>28.7</v>
      </c>
      <c r="M584" s="43">
        <v>34.6</v>
      </c>
      <c r="N584" s="23"/>
    </row>
    <row r="585" spans="1:14" s="1" customFormat="1" x14ac:dyDescent="0.3">
      <c r="A585" s="15">
        <v>44349.677124363428</v>
      </c>
      <c r="B585" s="24"/>
      <c r="C585" s="43">
        <v>821.84</v>
      </c>
      <c r="D585" s="43">
        <v>45</v>
      </c>
      <c r="E585" s="24"/>
      <c r="F585" s="43">
        <v>803.79</v>
      </c>
      <c r="G585" s="43">
        <v>30</v>
      </c>
      <c r="H585" s="43">
        <v>1169</v>
      </c>
      <c r="I585" s="24"/>
      <c r="J585" s="43">
        <v>837.95</v>
      </c>
      <c r="K585" s="43">
        <v>35</v>
      </c>
      <c r="L585" s="43">
        <v>29.3</v>
      </c>
      <c r="M585" s="43">
        <v>33.1</v>
      </c>
      <c r="N585" s="23"/>
    </row>
    <row r="586" spans="1:14" s="1" customFormat="1" x14ac:dyDescent="0.3">
      <c r="A586" s="15">
        <v>44349.687541203704</v>
      </c>
      <c r="B586" s="24"/>
      <c r="C586" s="43">
        <v>823.6</v>
      </c>
      <c r="D586" s="43">
        <v>45</v>
      </c>
      <c r="E586" s="24"/>
      <c r="F586" s="43">
        <v>803.1</v>
      </c>
      <c r="G586" s="43">
        <v>29</v>
      </c>
      <c r="H586" s="43">
        <v>1087</v>
      </c>
      <c r="I586" s="24"/>
      <c r="J586" s="43">
        <v>836.96</v>
      </c>
      <c r="K586" s="43">
        <v>36</v>
      </c>
      <c r="L586" s="43">
        <v>28.8</v>
      </c>
      <c r="M586" s="43">
        <v>33.5</v>
      </c>
      <c r="N586" s="23"/>
    </row>
    <row r="587" spans="1:14" s="1" customFormat="1" x14ac:dyDescent="0.3">
      <c r="A587" s="15">
        <v>44349.69795804398</v>
      </c>
      <c r="B587" s="24"/>
      <c r="C587" s="43">
        <v>819.81</v>
      </c>
      <c r="D587" s="43">
        <v>44</v>
      </c>
      <c r="E587" s="24"/>
      <c r="F587" s="43">
        <v>801.98</v>
      </c>
      <c r="G587" s="43">
        <v>29</v>
      </c>
      <c r="H587" s="43">
        <v>1087</v>
      </c>
      <c r="I587" s="24"/>
      <c r="J587" s="43">
        <v>837.53</v>
      </c>
      <c r="K587" s="43">
        <v>35</v>
      </c>
      <c r="L587" s="43">
        <v>28.1</v>
      </c>
      <c r="M587" s="43">
        <v>34.5</v>
      </c>
      <c r="N587" s="23"/>
    </row>
    <row r="588" spans="1:14" s="1" customFormat="1" x14ac:dyDescent="0.3">
      <c r="A588" s="15">
        <v>44349.708374884256</v>
      </c>
      <c r="B588" s="24"/>
      <c r="C588" s="43">
        <v>812.94</v>
      </c>
      <c r="D588" s="43">
        <v>43</v>
      </c>
      <c r="E588" s="24"/>
      <c r="F588" s="43">
        <v>801.35</v>
      </c>
      <c r="G588" s="43">
        <v>29</v>
      </c>
      <c r="H588" s="43">
        <v>1016</v>
      </c>
      <c r="I588" s="24"/>
      <c r="J588" s="43">
        <v>837.64</v>
      </c>
      <c r="K588" s="43">
        <v>34</v>
      </c>
      <c r="L588" s="43">
        <v>27.8</v>
      </c>
      <c r="M588" s="43">
        <v>37</v>
      </c>
      <c r="N588" s="23"/>
    </row>
    <row r="589" spans="1:14" s="1" customFormat="1" x14ac:dyDescent="0.3">
      <c r="A589" s="15">
        <v>44349.718791724539</v>
      </c>
      <c r="B589" s="24"/>
      <c r="C589" s="43">
        <v>810.76</v>
      </c>
      <c r="D589" s="43">
        <v>43</v>
      </c>
      <c r="E589" s="24"/>
      <c r="F589" s="43">
        <v>800.63</v>
      </c>
      <c r="G589" s="43">
        <v>28</v>
      </c>
      <c r="H589" s="43">
        <v>1016</v>
      </c>
      <c r="I589" s="24"/>
      <c r="J589" s="43">
        <v>838.27</v>
      </c>
      <c r="K589" s="43">
        <v>34</v>
      </c>
      <c r="L589" s="43">
        <v>27.2</v>
      </c>
      <c r="M589" s="43">
        <v>39.200000000000003</v>
      </c>
      <c r="N589" s="23"/>
    </row>
    <row r="590" spans="1:14" s="1" customFormat="1" x14ac:dyDescent="0.3">
      <c r="A590" s="15">
        <v>44349.729208564815</v>
      </c>
      <c r="B590" s="24"/>
      <c r="C590" s="43">
        <v>813.05</v>
      </c>
      <c r="D590" s="43">
        <v>43</v>
      </c>
      <c r="E590" s="24"/>
      <c r="F590" s="43">
        <v>799.61</v>
      </c>
      <c r="G590" s="43">
        <v>28</v>
      </c>
      <c r="H590" s="43">
        <v>1016</v>
      </c>
      <c r="I590" s="24"/>
      <c r="J590" s="43">
        <v>838.79</v>
      </c>
      <c r="K590" s="43">
        <v>34</v>
      </c>
      <c r="L590" s="43">
        <v>26.7</v>
      </c>
      <c r="M590" s="43">
        <v>41.7</v>
      </c>
      <c r="N590" s="23"/>
    </row>
    <row r="591" spans="1:14" s="1" customFormat="1" x14ac:dyDescent="0.3">
      <c r="A591" s="15">
        <v>44349.739625405091</v>
      </c>
      <c r="B591" s="24"/>
      <c r="C591" s="43">
        <v>805.22</v>
      </c>
      <c r="D591" s="43">
        <v>42</v>
      </c>
      <c r="E591" s="24"/>
      <c r="F591" s="43">
        <v>798.14</v>
      </c>
      <c r="G591" s="43">
        <v>27</v>
      </c>
      <c r="H591" s="43">
        <v>789</v>
      </c>
      <c r="I591" s="24"/>
      <c r="J591" s="43">
        <v>839.52</v>
      </c>
      <c r="K591" s="43">
        <v>34</v>
      </c>
      <c r="L591" s="43">
        <v>26</v>
      </c>
      <c r="M591" s="43">
        <v>44.5</v>
      </c>
      <c r="N591" s="23"/>
    </row>
    <row r="592" spans="1:14" s="1" customFormat="1" x14ac:dyDescent="0.3">
      <c r="A592" s="15">
        <v>44349.750042245367</v>
      </c>
      <c r="B592" s="24"/>
      <c r="C592" s="43">
        <v>805.93</v>
      </c>
      <c r="D592" s="43">
        <v>42</v>
      </c>
      <c r="E592" s="24"/>
      <c r="F592" s="43">
        <v>797.39</v>
      </c>
      <c r="G592" s="43">
        <v>27</v>
      </c>
      <c r="H592" s="43">
        <v>934</v>
      </c>
      <c r="I592" s="24"/>
      <c r="J592" s="43">
        <v>840</v>
      </c>
      <c r="K592" s="43">
        <v>33</v>
      </c>
      <c r="L592" s="43">
        <v>25.1</v>
      </c>
      <c r="M592" s="43">
        <v>45.9</v>
      </c>
      <c r="N592" s="23"/>
    </row>
    <row r="593" spans="1:16" s="1" customFormat="1" x14ac:dyDescent="0.3">
      <c r="A593" s="15">
        <v>44349.76045908565</v>
      </c>
      <c r="B593" s="24"/>
      <c r="C593" s="43">
        <v>800.9</v>
      </c>
      <c r="D593" s="43">
        <v>42</v>
      </c>
      <c r="E593" s="24"/>
      <c r="F593" s="43">
        <v>796.45</v>
      </c>
      <c r="G593" s="43">
        <v>27</v>
      </c>
      <c r="H593" s="43">
        <v>803</v>
      </c>
      <c r="I593" s="24"/>
      <c r="J593" s="43">
        <v>840.77</v>
      </c>
      <c r="K593" s="43">
        <v>34</v>
      </c>
      <c r="L593" s="43">
        <v>24.5</v>
      </c>
      <c r="M593" s="43">
        <v>48.9</v>
      </c>
      <c r="N593" s="23"/>
    </row>
    <row r="594" spans="1:16" s="1" customFormat="1" x14ac:dyDescent="0.3">
      <c r="A594" s="15">
        <v>44349.770875925926</v>
      </c>
      <c r="B594" s="24"/>
      <c r="C594" s="43">
        <v>794.53</v>
      </c>
      <c r="D594" s="43">
        <v>41</v>
      </c>
      <c r="E594" s="24"/>
      <c r="F594" s="43">
        <v>796.12</v>
      </c>
      <c r="G594" s="43">
        <v>26</v>
      </c>
      <c r="H594" s="43">
        <v>832</v>
      </c>
      <c r="I594" s="24"/>
      <c r="J594" s="43">
        <v>840.86</v>
      </c>
      <c r="K594" s="43">
        <v>33</v>
      </c>
      <c r="L594" s="43">
        <v>24.5</v>
      </c>
      <c r="M594" s="43">
        <v>48.3</v>
      </c>
      <c r="N594" s="23"/>
    </row>
    <row r="595" spans="1:16" s="1" customFormat="1" x14ac:dyDescent="0.3">
      <c r="A595" s="15">
        <v>44349.781292766202</v>
      </c>
      <c r="B595" s="24"/>
      <c r="C595" s="43">
        <v>796.84</v>
      </c>
      <c r="D595" s="43">
        <v>40</v>
      </c>
      <c r="E595" s="24"/>
      <c r="F595" s="43">
        <v>796.12</v>
      </c>
      <c r="G595" s="43">
        <v>26</v>
      </c>
      <c r="H595" s="43">
        <v>641</v>
      </c>
      <c r="I595" s="24"/>
      <c r="J595" s="43">
        <v>841.24</v>
      </c>
      <c r="K595" s="43">
        <v>33</v>
      </c>
      <c r="L595" s="43">
        <v>24.5</v>
      </c>
      <c r="M595" s="43">
        <v>49.9</v>
      </c>
      <c r="N595" s="23"/>
    </row>
    <row r="596" spans="1:16" s="1" customFormat="1" x14ac:dyDescent="0.3">
      <c r="A596" s="15">
        <v>44349.791709606485</v>
      </c>
      <c r="B596" s="24"/>
      <c r="C596" s="43">
        <v>796.17</v>
      </c>
      <c r="D596" s="43">
        <v>40</v>
      </c>
      <c r="E596" s="24"/>
      <c r="F596" s="43">
        <v>795.47</v>
      </c>
      <c r="G596" s="43">
        <v>25</v>
      </c>
      <c r="H596" s="43">
        <v>671</v>
      </c>
      <c r="I596" s="24"/>
      <c r="J596" s="43">
        <v>842.29</v>
      </c>
      <c r="K596" s="43">
        <v>32</v>
      </c>
      <c r="L596" s="43">
        <v>23.8</v>
      </c>
      <c r="M596" s="43">
        <v>55.1</v>
      </c>
      <c r="N596" s="23"/>
    </row>
    <row r="597" spans="1:16" s="1" customFormat="1" x14ac:dyDescent="0.3">
      <c r="A597" s="15">
        <v>44349.802126446761</v>
      </c>
      <c r="B597" s="24"/>
      <c r="C597" s="43">
        <v>793.11</v>
      </c>
      <c r="D597" s="43">
        <v>40</v>
      </c>
      <c r="E597" s="24"/>
      <c r="F597" s="43">
        <v>795.13</v>
      </c>
      <c r="G597" s="43">
        <v>25</v>
      </c>
      <c r="H597" s="43">
        <v>582</v>
      </c>
      <c r="I597" s="24"/>
      <c r="J597" s="43">
        <v>842.78</v>
      </c>
      <c r="K597" s="43">
        <v>32</v>
      </c>
      <c r="L597" s="43">
        <v>23.6</v>
      </c>
      <c r="M597" s="43">
        <v>56.1</v>
      </c>
      <c r="N597" s="23"/>
    </row>
    <row r="598" spans="1:16" s="1" customFormat="1" x14ac:dyDescent="0.3">
      <c r="A598" s="15">
        <v>44349.812543287037</v>
      </c>
      <c r="B598" s="24"/>
      <c r="C598" s="43">
        <v>787.86</v>
      </c>
      <c r="D598" s="43">
        <v>40</v>
      </c>
      <c r="E598" s="24"/>
      <c r="F598" s="43">
        <v>794.84</v>
      </c>
      <c r="G598" s="43">
        <v>25</v>
      </c>
      <c r="H598" s="43">
        <v>661</v>
      </c>
      <c r="I598" s="24"/>
      <c r="J598" s="43">
        <v>843.15</v>
      </c>
      <c r="K598" s="43">
        <v>32</v>
      </c>
      <c r="L598" s="43">
        <v>23.3</v>
      </c>
      <c r="M598" s="43">
        <v>56.6</v>
      </c>
      <c r="N598" s="23"/>
    </row>
    <row r="599" spans="1:16" s="1" customFormat="1" x14ac:dyDescent="0.3">
      <c r="A599" s="15">
        <v>44349.822960127312</v>
      </c>
      <c r="B599" s="24"/>
      <c r="C599" s="43">
        <v>786.21</v>
      </c>
      <c r="D599" s="43">
        <v>40</v>
      </c>
      <c r="E599" s="24"/>
      <c r="F599" s="43">
        <v>794.41</v>
      </c>
      <c r="G599" s="43">
        <v>25</v>
      </c>
      <c r="H599" s="43">
        <v>632</v>
      </c>
      <c r="I599" s="24"/>
      <c r="J599" s="43">
        <v>842.7</v>
      </c>
      <c r="K599" s="43">
        <v>31</v>
      </c>
      <c r="L599" s="43">
        <v>23.5</v>
      </c>
      <c r="M599" s="43">
        <v>54.7</v>
      </c>
      <c r="N599" s="23"/>
    </row>
    <row r="600" spans="1:16" s="1" customFormat="1" x14ac:dyDescent="0.3">
      <c r="A600" s="15">
        <v>44349.833376967596</v>
      </c>
      <c r="B600" s="24"/>
      <c r="C600" s="43">
        <v>789.61</v>
      </c>
      <c r="D600" s="43">
        <v>39</v>
      </c>
      <c r="E600" s="24"/>
      <c r="F600" s="43">
        <v>794.02</v>
      </c>
      <c r="G600" s="43">
        <v>24</v>
      </c>
      <c r="H600" s="43">
        <v>472</v>
      </c>
      <c r="I600" s="24"/>
      <c r="J600" s="43">
        <v>842.29</v>
      </c>
      <c r="K600" s="43">
        <v>31</v>
      </c>
      <c r="L600" s="43">
        <v>23.6</v>
      </c>
      <c r="M600" s="43">
        <v>53.3</v>
      </c>
      <c r="N600" s="23"/>
    </row>
    <row r="601" spans="1:16" s="1" customFormat="1" x14ac:dyDescent="0.3">
      <c r="A601" s="15">
        <v>44349.843793807871</v>
      </c>
      <c r="B601" s="24"/>
      <c r="C601" s="43">
        <v>793.67</v>
      </c>
      <c r="D601" s="43">
        <v>39</v>
      </c>
      <c r="E601" s="24"/>
      <c r="F601" s="43">
        <v>793.25</v>
      </c>
      <c r="G601" s="43">
        <v>24</v>
      </c>
      <c r="H601" s="43">
        <v>411</v>
      </c>
      <c r="I601" s="24"/>
      <c r="J601" s="43">
        <v>842.5</v>
      </c>
      <c r="K601" s="43">
        <v>30</v>
      </c>
      <c r="L601" s="43">
        <v>23</v>
      </c>
      <c r="M601" s="43">
        <v>56</v>
      </c>
      <c r="N601" s="23"/>
    </row>
    <row r="602" spans="1:16" s="1" customFormat="1" x14ac:dyDescent="0.3">
      <c r="A602" s="15">
        <v>44349.854210648147</v>
      </c>
      <c r="B602" s="24"/>
      <c r="C602" s="43">
        <v>794.05</v>
      </c>
      <c r="D602" s="43">
        <v>39</v>
      </c>
      <c r="E602" s="24"/>
      <c r="F602" s="43">
        <v>792.7</v>
      </c>
      <c r="G602" s="43">
        <v>24</v>
      </c>
      <c r="H602" s="43">
        <v>472</v>
      </c>
      <c r="I602" s="24"/>
      <c r="J602" s="43">
        <v>843.39</v>
      </c>
      <c r="K602" s="43">
        <v>31</v>
      </c>
      <c r="L602" s="43">
        <v>22.5</v>
      </c>
      <c r="M602" s="43">
        <v>61.6</v>
      </c>
      <c r="N602" s="23"/>
    </row>
    <row r="603" spans="1:16" s="1" customFormat="1" x14ac:dyDescent="0.3">
      <c r="A603" s="15">
        <v>44349.864627488423</v>
      </c>
      <c r="B603" s="24"/>
      <c r="C603" s="43">
        <v>792.8</v>
      </c>
      <c r="D603" s="43">
        <v>39</v>
      </c>
      <c r="E603" s="24"/>
      <c r="F603" s="43">
        <v>792.27</v>
      </c>
      <c r="G603" s="43">
        <v>24</v>
      </c>
      <c r="H603" s="43">
        <v>428</v>
      </c>
      <c r="I603" s="24"/>
      <c r="J603" s="43">
        <v>843.64</v>
      </c>
      <c r="K603" s="43">
        <v>31</v>
      </c>
      <c r="L603" s="43">
        <v>22.4</v>
      </c>
      <c r="M603" s="43">
        <v>62.4</v>
      </c>
      <c r="N603" s="23"/>
    </row>
    <row r="604" spans="1:16" s="1" customFormat="1" x14ac:dyDescent="0.3">
      <c r="A604" s="15">
        <v>44349.875044328706</v>
      </c>
      <c r="B604" s="24"/>
      <c r="C604" s="43">
        <v>790.53</v>
      </c>
      <c r="D604" s="43">
        <v>38</v>
      </c>
      <c r="E604" s="24"/>
      <c r="F604" s="43">
        <v>791.59</v>
      </c>
      <c r="G604" s="43">
        <v>24</v>
      </c>
      <c r="H604" s="43">
        <v>323</v>
      </c>
      <c r="I604" s="24"/>
      <c r="J604" s="43">
        <v>844.22</v>
      </c>
      <c r="K604" s="43">
        <v>30</v>
      </c>
      <c r="L604" s="43">
        <v>21.9</v>
      </c>
      <c r="M604" s="43">
        <v>63.6</v>
      </c>
      <c r="N604" s="23"/>
    </row>
    <row r="605" spans="1:16" s="1" customFormat="1" x14ac:dyDescent="0.3">
      <c r="A605" s="15">
        <v>44349.885461168982</v>
      </c>
      <c r="B605" s="24"/>
      <c r="C605" s="43">
        <v>787.01</v>
      </c>
      <c r="D605" s="43">
        <v>38</v>
      </c>
      <c r="E605" s="24"/>
      <c r="F605" s="43">
        <v>791.09</v>
      </c>
      <c r="G605" s="43">
        <v>16</v>
      </c>
      <c r="H605" s="43">
        <v>251</v>
      </c>
      <c r="I605" s="24"/>
      <c r="J605" s="43">
        <v>844.42</v>
      </c>
      <c r="K605" s="43">
        <v>30</v>
      </c>
      <c r="L605" s="43">
        <v>21.5</v>
      </c>
      <c r="M605" s="43">
        <v>64.900000000000006</v>
      </c>
      <c r="N605" s="23"/>
    </row>
    <row r="606" spans="1:16" s="1" customFormat="1" x14ac:dyDescent="0.3">
      <c r="A606" s="15">
        <v>44349.895878009258</v>
      </c>
      <c r="B606" s="24"/>
      <c r="C606" s="43">
        <v>785.51</v>
      </c>
      <c r="D606" s="43">
        <v>38</v>
      </c>
      <c r="E606" s="24"/>
      <c r="F606" s="43">
        <v>790.64</v>
      </c>
      <c r="G606" s="43">
        <v>24</v>
      </c>
      <c r="H606" s="43">
        <v>155</v>
      </c>
      <c r="I606" s="24"/>
      <c r="J606" s="43">
        <v>844.93</v>
      </c>
      <c r="K606" s="43">
        <v>30</v>
      </c>
      <c r="L606" s="43">
        <v>21.1</v>
      </c>
      <c r="M606" s="43">
        <v>67.7</v>
      </c>
      <c r="N606" s="23"/>
    </row>
    <row r="607" spans="1:16" s="1" customFormat="1" x14ac:dyDescent="0.3">
      <c r="A607" s="15">
        <v>44349.906294849534</v>
      </c>
      <c r="B607" s="24"/>
      <c r="C607" s="43">
        <v>786.42</v>
      </c>
      <c r="D607" s="43">
        <v>38</v>
      </c>
      <c r="E607" s="24"/>
      <c r="F607" s="43">
        <v>790.16</v>
      </c>
      <c r="G607" s="43">
        <v>23</v>
      </c>
      <c r="H607" s="43">
        <v>86</v>
      </c>
      <c r="I607" s="24"/>
      <c r="J607" s="43">
        <v>845.1</v>
      </c>
      <c r="K607" s="43">
        <v>30</v>
      </c>
      <c r="L607" s="43">
        <v>20.7</v>
      </c>
      <c r="M607" s="43">
        <v>69.2</v>
      </c>
      <c r="N607" s="23"/>
    </row>
    <row r="608" spans="1:16" s="1" customFormat="1" x14ac:dyDescent="0.3">
      <c r="A608" s="15">
        <v>44349.916711689817</v>
      </c>
      <c r="B608" s="24"/>
      <c r="C608" s="43">
        <v>897.23</v>
      </c>
      <c r="D608" s="43">
        <v>94</v>
      </c>
      <c r="E608" s="24"/>
      <c r="F608" s="43">
        <v>905.05</v>
      </c>
      <c r="G608" s="43">
        <v>83</v>
      </c>
      <c r="H608" s="43">
        <v>39</v>
      </c>
      <c r="I608" s="24"/>
      <c r="J608" s="43">
        <v>1026.28</v>
      </c>
      <c r="K608" s="43">
        <v>85</v>
      </c>
      <c r="L608" s="43">
        <v>20.3</v>
      </c>
      <c r="M608" s="43">
        <v>71.3</v>
      </c>
      <c r="N608" s="23"/>
      <c r="P608" s="1" t="s">
        <v>24</v>
      </c>
    </row>
    <row r="609" spans="1:14" s="1" customFormat="1" x14ac:dyDescent="0.3">
      <c r="A609" s="15">
        <v>44349.927128530093</v>
      </c>
      <c r="B609" s="24"/>
      <c r="C609" s="43">
        <v>889.73</v>
      </c>
      <c r="D609" s="43">
        <v>92</v>
      </c>
      <c r="E609" s="24"/>
      <c r="F609" s="43">
        <v>904.11</v>
      </c>
      <c r="G609" s="43">
        <v>81</v>
      </c>
      <c r="H609" s="43">
        <v>11</v>
      </c>
      <c r="I609" s="24"/>
      <c r="J609" s="43">
        <v>1026.94</v>
      </c>
      <c r="K609" s="43">
        <v>84</v>
      </c>
      <c r="L609" s="43">
        <v>19.899999999999999</v>
      </c>
      <c r="M609" s="43">
        <v>73.3</v>
      </c>
      <c r="N609" s="23"/>
    </row>
    <row r="610" spans="1:14" s="1" customFormat="1" x14ac:dyDescent="0.3">
      <c r="A610" s="15">
        <v>44349.937545370369</v>
      </c>
      <c r="B610" s="24"/>
      <c r="C610" s="43">
        <v>885.24</v>
      </c>
      <c r="D610" s="43">
        <v>91</v>
      </c>
      <c r="E610" s="24"/>
      <c r="F610" s="43">
        <v>903.38</v>
      </c>
      <c r="G610" s="43">
        <v>81</v>
      </c>
      <c r="H610" s="43">
        <v>2</v>
      </c>
      <c r="I610" s="24"/>
      <c r="J610" s="43">
        <v>1027.44</v>
      </c>
      <c r="K610" s="43">
        <v>83</v>
      </c>
      <c r="L610" s="43">
        <v>19.600000000000001</v>
      </c>
      <c r="M610" s="43">
        <v>74.7</v>
      </c>
      <c r="N610" s="23"/>
    </row>
    <row r="611" spans="1:14" s="1" customFormat="1" x14ac:dyDescent="0.3">
      <c r="A611" s="15">
        <v>44349.947962210645</v>
      </c>
      <c r="B611" s="24"/>
      <c r="C611" s="43">
        <v>882.15</v>
      </c>
      <c r="D611" s="43">
        <v>90</v>
      </c>
      <c r="E611" s="24"/>
      <c r="F611" s="43">
        <v>902.48</v>
      </c>
      <c r="G611" s="43">
        <v>80</v>
      </c>
      <c r="H611" s="43">
        <v>0</v>
      </c>
      <c r="I611" s="24"/>
      <c r="J611" s="43">
        <v>1027.76</v>
      </c>
      <c r="K611" s="43">
        <v>83</v>
      </c>
      <c r="L611" s="43">
        <v>19.399999999999999</v>
      </c>
      <c r="M611" s="43">
        <v>74.599999999999994</v>
      </c>
      <c r="N611" s="23"/>
    </row>
    <row r="612" spans="1:14" s="1" customFormat="1" x14ac:dyDescent="0.3">
      <c r="A612" s="15">
        <v>44349.958379050928</v>
      </c>
      <c r="B612" s="24"/>
      <c r="C612" s="43">
        <v>882.11</v>
      </c>
      <c r="D612" s="43">
        <v>89</v>
      </c>
      <c r="E612" s="24"/>
      <c r="F612" s="43">
        <v>902.05</v>
      </c>
      <c r="G612" s="43">
        <v>79</v>
      </c>
      <c r="H612" s="43">
        <v>0</v>
      </c>
      <c r="I612" s="24"/>
      <c r="J612" s="43">
        <v>1028.08</v>
      </c>
      <c r="K612" s="43">
        <v>82</v>
      </c>
      <c r="L612" s="43">
        <v>19.2</v>
      </c>
      <c r="M612" s="43">
        <v>75.5</v>
      </c>
      <c r="N612" s="23"/>
    </row>
    <row r="613" spans="1:14" s="1" customFormat="1" x14ac:dyDescent="0.3">
      <c r="A613" s="15">
        <v>44349.968795891204</v>
      </c>
      <c r="B613" s="24"/>
      <c r="C613" s="43">
        <v>875.82</v>
      </c>
      <c r="D613" s="43">
        <v>89</v>
      </c>
      <c r="E613" s="24"/>
      <c r="F613" s="43">
        <v>901.53</v>
      </c>
      <c r="G613" s="43">
        <v>79</v>
      </c>
      <c r="H613" s="43">
        <v>0</v>
      </c>
      <c r="I613" s="24"/>
      <c r="J613" s="43">
        <v>1027.82</v>
      </c>
      <c r="K613" s="43">
        <v>81</v>
      </c>
      <c r="L613" s="43">
        <v>19</v>
      </c>
      <c r="M613" s="43">
        <v>75.900000000000006</v>
      </c>
      <c r="N613" s="23"/>
    </row>
    <row r="614" spans="1:14" s="1" customFormat="1" x14ac:dyDescent="0.3">
      <c r="A614" s="15">
        <v>44349.979212731479</v>
      </c>
      <c r="B614" s="24"/>
      <c r="C614" s="43">
        <v>876.65</v>
      </c>
      <c r="D614" s="43">
        <v>88</v>
      </c>
      <c r="E614" s="24"/>
      <c r="F614" s="43">
        <v>901.08</v>
      </c>
      <c r="G614" s="43">
        <v>79</v>
      </c>
      <c r="H614" s="43">
        <v>0</v>
      </c>
      <c r="I614" s="24"/>
      <c r="J614" s="43">
        <v>1027.52</v>
      </c>
      <c r="K614" s="43">
        <v>80</v>
      </c>
      <c r="L614" s="43">
        <v>19.2</v>
      </c>
      <c r="M614" s="43">
        <v>72.2</v>
      </c>
      <c r="N614" s="23"/>
    </row>
    <row r="615" spans="1:14" s="1" customFormat="1" x14ac:dyDescent="0.3">
      <c r="A615" s="15">
        <v>44349.989629571763</v>
      </c>
      <c r="B615" s="24"/>
      <c r="C615" s="43">
        <v>873.8</v>
      </c>
      <c r="D615" s="43">
        <v>88</v>
      </c>
      <c r="E615" s="24"/>
      <c r="F615" s="43">
        <v>900.6</v>
      </c>
      <c r="G615" s="43">
        <v>78</v>
      </c>
      <c r="H615" s="43">
        <v>0</v>
      </c>
      <c r="I615" s="24"/>
      <c r="J615" s="43">
        <v>1026.73</v>
      </c>
      <c r="K615" s="43">
        <v>80</v>
      </c>
      <c r="L615" s="43">
        <v>19.3</v>
      </c>
      <c r="M615" s="43">
        <v>70.8</v>
      </c>
      <c r="N615" s="23"/>
    </row>
    <row r="616" spans="1:14" s="1" customFormat="1" x14ac:dyDescent="0.3">
      <c r="A616" s="15">
        <v>44350.000046412039</v>
      </c>
      <c r="B616" s="24"/>
      <c r="C616" s="43">
        <v>875.88</v>
      </c>
      <c r="D616" s="43">
        <v>88</v>
      </c>
      <c r="E616" s="24"/>
      <c r="F616" s="43">
        <v>900.29</v>
      </c>
      <c r="G616" s="43">
        <v>78</v>
      </c>
      <c r="H616" s="43">
        <v>0</v>
      </c>
      <c r="I616" s="24"/>
      <c r="J616" s="43">
        <v>1026.04</v>
      </c>
      <c r="K616" s="43">
        <v>80</v>
      </c>
      <c r="L616" s="43">
        <v>19.3</v>
      </c>
      <c r="M616" s="43">
        <v>69.5</v>
      </c>
      <c r="N616" s="23"/>
    </row>
    <row r="617" spans="1:14" s="1" customFormat="1" x14ac:dyDescent="0.3">
      <c r="A617" s="15">
        <v>44350.010463252314</v>
      </c>
      <c r="B617" s="24"/>
      <c r="C617" s="43">
        <v>881.51</v>
      </c>
      <c r="D617" s="43">
        <v>87</v>
      </c>
      <c r="E617" s="24"/>
      <c r="F617" s="43">
        <v>899.85</v>
      </c>
      <c r="G617" s="43">
        <v>77</v>
      </c>
      <c r="H617" s="43">
        <v>0</v>
      </c>
      <c r="I617" s="24"/>
      <c r="J617" s="43">
        <v>1025.58</v>
      </c>
      <c r="K617" s="43">
        <v>79</v>
      </c>
      <c r="L617" s="43">
        <v>19.3</v>
      </c>
      <c r="M617" s="43">
        <v>69.400000000000006</v>
      </c>
      <c r="N617" s="23"/>
    </row>
    <row r="618" spans="1:14" s="1" customFormat="1" x14ac:dyDescent="0.3">
      <c r="A618" s="15">
        <v>44350.02088009259</v>
      </c>
      <c r="B618" s="24"/>
      <c r="C618" s="43">
        <v>880.36</v>
      </c>
      <c r="D618" s="43">
        <v>87</v>
      </c>
      <c r="E618" s="24"/>
      <c r="F618" s="43">
        <v>899.59</v>
      </c>
      <c r="G618" s="43">
        <v>77</v>
      </c>
      <c r="H618" s="43">
        <v>0</v>
      </c>
      <c r="I618" s="24"/>
      <c r="J618" s="43">
        <v>1024.8399999999999</v>
      </c>
      <c r="K618" s="43">
        <v>79</v>
      </c>
      <c r="L618" s="43">
        <v>19</v>
      </c>
      <c r="M618" s="43">
        <v>70.7</v>
      </c>
      <c r="N618" s="23"/>
    </row>
    <row r="619" spans="1:14" s="1" customFormat="1" x14ac:dyDescent="0.3">
      <c r="A619" s="15">
        <v>44350.031296932873</v>
      </c>
      <c r="B619" s="24"/>
      <c r="C619" s="43">
        <v>893.98</v>
      </c>
      <c r="D619" s="43">
        <v>87</v>
      </c>
      <c r="E619" s="24"/>
      <c r="F619" s="43">
        <v>899.23</v>
      </c>
      <c r="G619" s="43">
        <v>77</v>
      </c>
      <c r="H619" s="43">
        <v>0</v>
      </c>
      <c r="I619" s="24"/>
      <c r="J619" s="43">
        <v>1024.3499999999999</v>
      </c>
      <c r="K619" s="43">
        <v>79</v>
      </c>
      <c r="L619" s="43">
        <v>19.100000000000001</v>
      </c>
      <c r="M619" s="43">
        <v>69.8</v>
      </c>
      <c r="N619" s="23"/>
    </row>
    <row r="620" spans="1:14" s="1" customFormat="1" x14ac:dyDescent="0.3">
      <c r="A620" s="15">
        <v>44350.041713773149</v>
      </c>
      <c r="B620" s="24"/>
      <c r="C620" s="43">
        <v>895.18</v>
      </c>
      <c r="D620" s="43">
        <v>86</v>
      </c>
      <c r="E620" s="24"/>
      <c r="F620" s="43">
        <v>899.11</v>
      </c>
      <c r="G620" s="43">
        <v>76</v>
      </c>
      <c r="H620" s="43">
        <v>0</v>
      </c>
      <c r="I620" s="24"/>
      <c r="J620" s="43">
        <v>1024.02</v>
      </c>
      <c r="K620" s="43">
        <v>79</v>
      </c>
      <c r="L620" s="43">
        <v>19.100000000000001</v>
      </c>
      <c r="M620" s="43">
        <v>70.099999999999994</v>
      </c>
      <c r="N620" s="23"/>
    </row>
    <row r="621" spans="1:14" s="1" customFormat="1" x14ac:dyDescent="0.3">
      <c r="A621" s="15">
        <v>44350.052130613425</v>
      </c>
      <c r="B621" s="24"/>
      <c r="C621" s="43">
        <v>893.87</v>
      </c>
      <c r="D621" s="43">
        <v>86</v>
      </c>
      <c r="E621" s="24"/>
      <c r="F621" s="43">
        <v>898.71</v>
      </c>
      <c r="G621" s="43">
        <v>76</v>
      </c>
      <c r="H621" s="43">
        <v>0</v>
      </c>
      <c r="I621" s="24"/>
      <c r="J621" s="43">
        <v>1023.76</v>
      </c>
      <c r="K621" s="43">
        <v>79</v>
      </c>
      <c r="L621" s="43">
        <v>18.8</v>
      </c>
      <c r="M621" s="43">
        <v>71.7</v>
      </c>
      <c r="N621" s="23"/>
    </row>
    <row r="622" spans="1:14" s="1" customFormat="1" x14ac:dyDescent="0.3">
      <c r="A622" s="15">
        <v>44350.062547453701</v>
      </c>
      <c r="B622" s="24"/>
      <c r="C622" s="43">
        <v>894.57</v>
      </c>
      <c r="D622" s="43">
        <v>86</v>
      </c>
      <c r="E622" s="24"/>
      <c r="F622" s="43">
        <v>898.25</v>
      </c>
      <c r="G622" s="43">
        <v>76</v>
      </c>
      <c r="H622" s="43">
        <v>0</v>
      </c>
      <c r="I622" s="24"/>
      <c r="J622" s="43">
        <v>1023.89</v>
      </c>
      <c r="K622" s="43">
        <v>79</v>
      </c>
      <c r="L622" s="43">
        <v>18.600000000000001</v>
      </c>
      <c r="M622" s="43">
        <v>73.7</v>
      </c>
      <c r="N622" s="23"/>
    </row>
    <row r="623" spans="1:14" s="1" customFormat="1" x14ac:dyDescent="0.3">
      <c r="A623" s="15">
        <v>44350.072964293984</v>
      </c>
      <c r="B623" s="24"/>
      <c r="C623" s="43">
        <v>894.8</v>
      </c>
      <c r="D623" s="43">
        <v>86</v>
      </c>
      <c r="E623" s="24"/>
      <c r="F623" s="43">
        <v>898.17</v>
      </c>
      <c r="G623" s="43">
        <v>75</v>
      </c>
      <c r="H623" s="43">
        <v>0</v>
      </c>
      <c r="I623" s="24"/>
      <c r="J623" s="43">
        <v>1023.86</v>
      </c>
      <c r="K623" s="43">
        <v>78</v>
      </c>
      <c r="L623" s="43">
        <v>18.399999999999999</v>
      </c>
      <c r="M623" s="43">
        <v>75.8</v>
      </c>
      <c r="N623" s="23"/>
    </row>
    <row r="624" spans="1:14" s="1" customFormat="1" x14ac:dyDescent="0.3">
      <c r="A624" s="15">
        <v>44350.08338113426</v>
      </c>
      <c r="B624" s="24"/>
      <c r="C624" s="43">
        <v>895.01</v>
      </c>
      <c r="D624" s="43">
        <v>85</v>
      </c>
      <c r="E624" s="24"/>
      <c r="F624" s="43">
        <v>897.73</v>
      </c>
      <c r="G624" s="43">
        <v>75</v>
      </c>
      <c r="H624" s="43">
        <v>0</v>
      </c>
      <c r="I624" s="24"/>
      <c r="J624" s="43">
        <v>1024.19</v>
      </c>
      <c r="K624" s="43">
        <v>78</v>
      </c>
      <c r="L624" s="43">
        <v>18.100000000000001</v>
      </c>
      <c r="M624" s="43">
        <v>77.7</v>
      </c>
      <c r="N624" s="23"/>
    </row>
    <row r="625" spans="1:14" s="1" customFormat="1" x14ac:dyDescent="0.3">
      <c r="A625" s="15">
        <v>44350.093797974536</v>
      </c>
      <c r="B625" s="24"/>
      <c r="C625" s="43">
        <v>891.36</v>
      </c>
      <c r="D625" s="43">
        <v>85</v>
      </c>
      <c r="E625" s="24"/>
      <c r="F625" s="43">
        <v>897.36</v>
      </c>
      <c r="G625" s="43">
        <v>75</v>
      </c>
      <c r="H625" s="43">
        <v>0</v>
      </c>
      <c r="I625" s="24"/>
      <c r="J625" s="43">
        <v>1024.2</v>
      </c>
      <c r="K625" s="43">
        <v>78</v>
      </c>
      <c r="L625" s="43">
        <v>18</v>
      </c>
      <c r="M625" s="43">
        <v>77.400000000000006</v>
      </c>
      <c r="N625" s="23"/>
    </row>
    <row r="626" spans="1:14" s="1" customFormat="1" x14ac:dyDescent="0.3">
      <c r="A626" s="15">
        <v>44350.104214814812</v>
      </c>
      <c r="B626" s="24"/>
      <c r="C626" s="43">
        <v>888.46</v>
      </c>
      <c r="D626" s="43">
        <v>84</v>
      </c>
      <c r="E626" s="24"/>
      <c r="F626" s="43">
        <v>897.05</v>
      </c>
      <c r="G626" s="43">
        <v>75</v>
      </c>
      <c r="H626" s="43">
        <v>0</v>
      </c>
      <c r="I626" s="24"/>
      <c r="J626" s="43">
        <v>1024.07</v>
      </c>
      <c r="K626" s="43">
        <v>78</v>
      </c>
      <c r="L626" s="43">
        <v>17.7</v>
      </c>
      <c r="M626" s="43">
        <v>78.900000000000006</v>
      </c>
      <c r="N626" s="23"/>
    </row>
    <row r="627" spans="1:14" s="1" customFormat="1" x14ac:dyDescent="0.3">
      <c r="A627" s="15">
        <v>44350.114631655095</v>
      </c>
      <c r="B627" s="24"/>
      <c r="C627" s="43">
        <v>890.48</v>
      </c>
      <c r="D627" s="43">
        <v>84</v>
      </c>
      <c r="E627" s="24"/>
      <c r="F627" s="43">
        <v>896.58</v>
      </c>
      <c r="G627" s="43">
        <v>74</v>
      </c>
      <c r="H627" s="43">
        <v>0</v>
      </c>
      <c r="I627" s="24"/>
      <c r="J627" s="43">
        <v>1024.05</v>
      </c>
      <c r="K627" s="43">
        <v>77</v>
      </c>
      <c r="L627" s="43">
        <v>17.600000000000001</v>
      </c>
      <c r="M627" s="43">
        <v>77.900000000000006</v>
      </c>
      <c r="N627" s="23"/>
    </row>
    <row r="628" spans="1:14" s="1" customFormat="1" x14ac:dyDescent="0.3">
      <c r="A628" s="15">
        <v>44350.125048495371</v>
      </c>
      <c r="B628" s="24"/>
      <c r="C628" s="43">
        <v>886.73</v>
      </c>
      <c r="D628" s="43">
        <v>84</v>
      </c>
      <c r="E628" s="24"/>
      <c r="F628" s="43">
        <v>896.18</v>
      </c>
      <c r="G628" s="43">
        <v>74</v>
      </c>
      <c r="H628" s="43">
        <v>0</v>
      </c>
      <c r="I628" s="24"/>
      <c r="J628" s="43">
        <v>1023.72</v>
      </c>
      <c r="K628" s="43">
        <v>78</v>
      </c>
      <c r="L628" s="43">
        <v>17.3</v>
      </c>
      <c r="M628" s="43">
        <v>78.3</v>
      </c>
      <c r="N628" s="23"/>
    </row>
    <row r="629" spans="1:14" s="1" customFormat="1" x14ac:dyDescent="0.3">
      <c r="A629" s="15">
        <v>44350.135465335647</v>
      </c>
      <c r="B629" s="24"/>
      <c r="C629" s="43">
        <v>881.38</v>
      </c>
      <c r="D629" s="43">
        <v>84</v>
      </c>
      <c r="E629" s="24"/>
      <c r="F629" s="43">
        <v>895.93</v>
      </c>
      <c r="G629" s="43">
        <v>74</v>
      </c>
      <c r="H629" s="43">
        <v>0</v>
      </c>
      <c r="I629" s="24"/>
      <c r="J629" s="43">
        <v>1023.44</v>
      </c>
      <c r="K629" s="43">
        <v>78</v>
      </c>
      <c r="L629" s="43">
        <v>17.100000000000001</v>
      </c>
      <c r="M629" s="43">
        <v>78.5</v>
      </c>
      <c r="N629" s="23"/>
    </row>
    <row r="630" spans="1:14" s="1" customFormat="1" x14ac:dyDescent="0.3">
      <c r="A630" s="15">
        <v>44350.145882175922</v>
      </c>
      <c r="B630" s="24"/>
      <c r="C630" s="43">
        <v>885.06</v>
      </c>
      <c r="D630" s="43">
        <v>84</v>
      </c>
      <c r="E630" s="24"/>
      <c r="F630" s="43">
        <v>895.48</v>
      </c>
      <c r="G630" s="43">
        <v>74</v>
      </c>
      <c r="H630" s="43">
        <v>0</v>
      </c>
      <c r="I630" s="24"/>
      <c r="J630" s="43">
        <v>1023.04</v>
      </c>
      <c r="K630" s="43">
        <v>77</v>
      </c>
      <c r="L630" s="43">
        <v>17</v>
      </c>
      <c r="M630" s="43">
        <v>78.400000000000006</v>
      </c>
      <c r="N630" s="23"/>
    </row>
    <row r="631" spans="1:14" s="1" customFormat="1" x14ac:dyDescent="0.3">
      <c r="A631" s="15">
        <v>44350.156299016206</v>
      </c>
      <c r="B631" s="24"/>
      <c r="C631" s="43">
        <v>879.57</v>
      </c>
      <c r="D631" s="43">
        <v>84</v>
      </c>
      <c r="E631" s="24"/>
      <c r="F631" s="43">
        <v>895.31</v>
      </c>
      <c r="G631" s="43">
        <v>74</v>
      </c>
      <c r="H631" s="43">
        <v>0</v>
      </c>
      <c r="I631" s="24"/>
      <c r="J631" s="43">
        <v>1022.48</v>
      </c>
      <c r="K631" s="43">
        <v>77</v>
      </c>
      <c r="L631" s="43">
        <v>17.2</v>
      </c>
      <c r="M631" s="43">
        <v>77.5</v>
      </c>
      <c r="N631" s="23"/>
    </row>
    <row r="632" spans="1:14" s="1" customFormat="1" x14ac:dyDescent="0.3">
      <c r="A632" s="15">
        <v>44350.166715856481</v>
      </c>
      <c r="B632" s="24"/>
      <c r="C632" s="43">
        <v>882.97</v>
      </c>
      <c r="D632" s="43">
        <v>83</v>
      </c>
      <c r="E632" s="24"/>
      <c r="F632" s="43">
        <v>894.98</v>
      </c>
      <c r="G632" s="43">
        <v>74</v>
      </c>
      <c r="H632" s="43">
        <v>0</v>
      </c>
      <c r="I632" s="24"/>
      <c r="J632" s="43">
        <v>1022.21</v>
      </c>
      <c r="K632" s="43">
        <v>77</v>
      </c>
      <c r="L632" s="43">
        <v>17.2</v>
      </c>
      <c r="M632" s="43">
        <v>77</v>
      </c>
      <c r="N632" s="23"/>
    </row>
    <row r="633" spans="1:14" s="1" customFormat="1" x14ac:dyDescent="0.3">
      <c r="A633" s="15">
        <v>44350.177132696757</v>
      </c>
      <c r="B633" s="24"/>
      <c r="C633" s="43">
        <v>882.78</v>
      </c>
      <c r="D633" s="43">
        <v>83</v>
      </c>
      <c r="E633" s="24"/>
      <c r="F633" s="43">
        <v>894.6</v>
      </c>
      <c r="G633" s="43">
        <v>73</v>
      </c>
      <c r="H633" s="43">
        <v>0</v>
      </c>
      <c r="I633" s="24"/>
      <c r="J633" s="43">
        <v>1021.69</v>
      </c>
      <c r="K633" s="43">
        <v>77</v>
      </c>
      <c r="L633" s="43">
        <v>17.2</v>
      </c>
      <c r="M633" s="43">
        <v>76.2</v>
      </c>
      <c r="N633" s="23"/>
    </row>
    <row r="634" spans="1:14" s="1" customFormat="1" x14ac:dyDescent="0.3">
      <c r="A634" s="15">
        <v>44350.18754953704</v>
      </c>
      <c r="B634" s="24"/>
      <c r="C634" s="43">
        <v>877.97</v>
      </c>
      <c r="D634" s="43">
        <v>83</v>
      </c>
      <c r="E634" s="24"/>
      <c r="F634" s="43">
        <v>894.2</v>
      </c>
      <c r="G634" s="43">
        <v>73</v>
      </c>
      <c r="H634" s="43">
        <v>3</v>
      </c>
      <c r="I634" s="24"/>
      <c r="J634" s="43">
        <v>1020.9</v>
      </c>
      <c r="K634" s="43">
        <v>77</v>
      </c>
      <c r="L634" s="43">
        <v>17.100000000000001</v>
      </c>
      <c r="M634" s="43">
        <v>75.3</v>
      </c>
      <c r="N634" s="23"/>
    </row>
    <row r="635" spans="1:14" s="1" customFormat="1" x14ac:dyDescent="0.3">
      <c r="A635" s="15">
        <v>44350.197966377316</v>
      </c>
      <c r="B635" s="24"/>
      <c r="C635" s="43">
        <v>880.89</v>
      </c>
      <c r="D635" s="43">
        <v>83</v>
      </c>
      <c r="E635" s="24"/>
      <c r="F635" s="43">
        <v>894.18</v>
      </c>
      <c r="G635" s="43">
        <v>73</v>
      </c>
      <c r="H635" s="43">
        <v>12</v>
      </c>
      <c r="I635" s="24"/>
      <c r="J635" s="43">
        <v>1020.31</v>
      </c>
      <c r="K635" s="43">
        <v>77</v>
      </c>
      <c r="L635" s="43">
        <v>17</v>
      </c>
      <c r="M635" s="43">
        <v>75.3</v>
      </c>
      <c r="N635" s="23"/>
    </row>
    <row r="636" spans="1:14" s="1" customFormat="1" x14ac:dyDescent="0.3">
      <c r="A636" s="15">
        <v>44350.208383217592</v>
      </c>
      <c r="B636" s="24"/>
      <c r="C636" s="43">
        <v>878</v>
      </c>
      <c r="D636" s="43">
        <v>83</v>
      </c>
      <c r="E636" s="24"/>
      <c r="F636" s="43">
        <v>893.82</v>
      </c>
      <c r="G636" s="43">
        <v>73</v>
      </c>
      <c r="H636" s="43">
        <v>38</v>
      </c>
      <c r="I636" s="24"/>
      <c r="J636" s="43">
        <v>1019.76</v>
      </c>
      <c r="K636" s="43">
        <v>77</v>
      </c>
      <c r="L636" s="43">
        <v>17</v>
      </c>
      <c r="M636" s="43">
        <v>74.3</v>
      </c>
      <c r="N636" s="23"/>
    </row>
    <row r="637" spans="1:14" s="1" customFormat="1" x14ac:dyDescent="0.3">
      <c r="A637" s="15">
        <v>44350.218800057868</v>
      </c>
      <c r="B637" s="24"/>
      <c r="C637" s="43">
        <v>877.62</v>
      </c>
      <c r="D637" s="43">
        <v>83</v>
      </c>
      <c r="E637" s="24"/>
      <c r="F637" s="43">
        <v>893.49</v>
      </c>
      <c r="G637" s="43">
        <v>72</v>
      </c>
      <c r="H637" s="43">
        <v>80</v>
      </c>
      <c r="I637" s="24"/>
      <c r="J637" s="43">
        <v>1019.19</v>
      </c>
      <c r="K637" s="43">
        <v>76</v>
      </c>
      <c r="L637" s="43">
        <v>16.8</v>
      </c>
      <c r="M637" s="43">
        <v>74.8</v>
      </c>
      <c r="N637" s="23"/>
    </row>
    <row r="638" spans="1:14" s="1" customFormat="1" x14ac:dyDescent="0.3">
      <c r="A638" s="15">
        <v>44350.229216898151</v>
      </c>
      <c r="B638" s="24"/>
      <c r="C638" s="43">
        <v>876.4</v>
      </c>
      <c r="D638" s="43">
        <v>83</v>
      </c>
      <c r="E638" s="24"/>
      <c r="F638" s="43">
        <v>893.16</v>
      </c>
      <c r="G638" s="43">
        <v>72</v>
      </c>
      <c r="H638" s="43">
        <v>145</v>
      </c>
      <c r="I638" s="24"/>
      <c r="J638" s="43">
        <v>1018.57</v>
      </c>
      <c r="K638" s="43">
        <v>77</v>
      </c>
      <c r="L638" s="43">
        <v>16.7</v>
      </c>
      <c r="M638" s="43">
        <v>74.7</v>
      </c>
      <c r="N638" s="23"/>
    </row>
    <row r="639" spans="1:14" s="1" customFormat="1" x14ac:dyDescent="0.3">
      <c r="A639" s="15">
        <v>44350.239633738427</v>
      </c>
      <c r="B639" s="24"/>
      <c r="C639" s="43">
        <v>874.94</v>
      </c>
      <c r="D639" s="43">
        <v>83</v>
      </c>
      <c r="E639" s="24"/>
      <c r="F639" s="43">
        <v>892.98</v>
      </c>
      <c r="G639" s="43">
        <v>72</v>
      </c>
      <c r="H639" s="43">
        <v>218</v>
      </c>
      <c r="I639" s="24"/>
      <c r="J639" s="43">
        <v>1017.93</v>
      </c>
      <c r="K639" s="43">
        <v>77</v>
      </c>
      <c r="L639" s="43">
        <v>16.7</v>
      </c>
      <c r="M639" s="43">
        <v>75.2</v>
      </c>
      <c r="N639" s="23"/>
    </row>
    <row r="640" spans="1:14" s="1" customFormat="1" x14ac:dyDescent="0.3">
      <c r="A640" s="15">
        <v>44350.250050578703</v>
      </c>
      <c r="B640" s="24"/>
      <c r="C640" s="43">
        <v>872.82</v>
      </c>
      <c r="D640" s="43">
        <v>83</v>
      </c>
      <c r="E640" s="24"/>
      <c r="F640" s="43">
        <v>892.6</v>
      </c>
      <c r="G640" s="43">
        <v>72</v>
      </c>
      <c r="H640" s="43">
        <v>334</v>
      </c>
      <c r="I640" s="24"/>
      <c r="J640" s="43">
        <v>1017.53</v>
      </c>
      <c r="K640" s="43">
        <v>77</v>
      </c>
      <c r="L640" s="43">
        <v>16.8</v>
      </c>
      <c r="M640" s="43">
        <v>74.099999999999994</v>
      </c>
      <c r="N640" s="23"/>
    </row>
    <row r="641" spans="1:14" s="1" customFormat="1" x14ac:dyDescent="0.3">
      <c r="A641" s="15">
        <v>44350.260467418979</v>
      </c>
      <c r="B641" s="24"/>
      <c r="C641" s="43">
        <v>876.99</v>
      </c>
      <c r="D641" s="43">
        <v>83</v>
      </c>
      <c r="E641" s="24"/>
      <c r="F641" s="43">
        <v>892.7</v>
      </c>
      <c r="G641" s="43">
        <v>66</v>
      </c>
      <c r="H641" s="43">
        <v>415</v>
      </c>
      <c r="I641" s="24"/>
      <c r="J641" s="43">
        <v>1016.79</v>
      </c>
      <c r="K641" s="43">
        <v>76</v>
      </c>
      <c r="L641" s="43">
        <v>17</v>
      </c>
      <c r="M641" s="43">
        <v>73.2</v>
      </c>
      <c r="N641" s="23"/>
    </row>
    <row r="642" spans="1:14" s="1" customFormat="1" x14ac:dyDescent="0.3">
      <c r="A642" s="15">
        <v>44350.270884259262</v>
      </c>
      <c r="B642" s="24"/>
      <c r="C642" s="43">
        <v>881</v>
      </c>
      <c r="D642" s="43">
        <v>83</v>
      </c>
      <c r="E642" s="24"/>
      <c r="F642" s="43">
        <v>892.46</v>
      </c>
      <c r="G642" s="43">
        <v>73</v>
      </c>
      <c r="H642" s="43">
        <v>590</v>
      </c>
      <c r="I642" s="24"/>
      <c r="J642" s="43">
        <v>1015.8</v>
      </c>
      <c r="K642" s="43">
        <v>77</v>
      </c>
      <c r="L642" s="43">
        <v>17.2</v>
      </c>
      <c r="M642" s="43">
        <v>72</v>
      </c>
      <c r="N642" s="23"/>
    </row>
    <row r="643" spans="1:14" s="1" customFormat="1" x14ac:dyDescent="0.3">
      <c r="A643" s="15">
        <v>44350.281301099538</v>
      </c>
      <c r="B643" s="24"/>
      <c r="C643" s="43">
        <v>881.52</v>
      </c>
      <c r="D643" s="43">
        <v>83</v>
      </c>
      <c r="E643" s="24"/>
      <c r="F643" s="43">
        <v>892.61</v>
      </c>
      <c r="G643" s="43">
        <v>73</v>
      </c>
      <c r="H643" s="43">
        <v>671</v>
      </c>
      <c r="I643" s="24"/>
      <c r="J643" s="43">
        <v>1014.73</v>
      </c>
      <c r="K643" s="43">
        <v>77</v>
      </c>
      <c r="L643" s="43">
        <v>17.7</v>
      </c>
      <c r="M643" s="43">
        <v>71.3</v>
      </c>
      <c r="N643" s="23"/>
    </row>
    <row r="644" spans="1:14" s="1" customFormat="1" x14ac:dyDescent="0.3">
      <c r="A644" s="15">
        <v>44350.291717939814</v>
      </c>
      <c r="B644" s="24"/>
      <c r="C644" s="43">
        <v>878.2</v>
      </c>
      <c r="D644" s="43">
        <v>83</v>
      </c>
      <c r="E644" s="24"/>
      <c r="F644" s="43">
        <v>892.64</v>
      </c>
      <c r="G644" s="43">
        <v>72</v>
      </c>
      <c r="H644" s="43">
        <v>614</v>
      </c>
      <c r="I644" s="24"/>
      <c r="J644" s="43">
        <v>1014.37</v>
      </c>
      <c r="K644" s="43">
        <v>77</v>
      </c>
      <c r="L644" s="43">
        <v>18.100000000000001</v>
      </c>
      <c r="M644" s="43">
        <v>70</v>
      </c>
      <c r="N644" s="23"/>
    </row>
    <row r="645" spans="1:14" s="1" customFormat="1" x14ac:dyDescent="0.3">
      <c r="A645" s="15">
        <v>44350.30213478009</v>
      </c>
      <c r="B645" s="24"/>
      <c r="C645" s="43">
        <v>884.01</v>
      </c>
      <c r="D645" s="43">
        <v>83</v>
      </c>
      <c r="E645" s="24"/>
      <c r="F645" s="43">
        <v>892.72</v>
      </c>
      <c r="G645" s="43">
        <v>72</v>
      </c>
      <c r="H645" s="43">
        <v>651</v>
      </c>
      <c r="I645" s="24"/>
      <c r="J645" s="43">
        <v>1013.9</v>
      </c>
      <c r="K645" s="43">
        <v>77</v>
      </c>
      <c r="L645" s="43">
        <v>18.100000000000001</v>
      </c>
      <c r="M645" s="43">
        <v>71</v>
      </c>
      <c r="N645" s="23"/>
    </row>
    <row r="646" spans="1:14" s="1" customFormat="1" x14ac:dyDescent="0.3">
      <c r="A646" s="15">
        <v>44350.312551620373</v>
      </c>
      <c r="B646" s="24"/>
      <c r="C646" s="43">
        <v>888.01</v>
      </c>
      <c r="D646" s="43">
        <v>83</v>
      </c>
      <c r="E646" s="24"/>
      <c r="F646" s="43">
        <v>892.69</v>
      </c>
      <c r="G646" s="43">
        <v>73</v>
      </c>
      <c r="H646" s="43">
        <v>789</v>
      </c>
      <c r="I646" s="24"/>
      <c r="J646" s="43">
        <v>1013.55</v>
      </c>
      <c r="K646" s="43">
        <v>77</v>
      </c>
      <c r="L646" s="43">
        <v>18.3</v>
      </c>
      <c r="M646" s="43">
        <v>72.3</v>
      </c>
      <c r="N646" s="23"/>
    </row>
    <row r="647" spans="1:14" s="1" customFormat="1" x14ac:dyDescent="0.3">
      <c r="A647" s="15">
        <v>44350.322968460649</v>
      </c>
      <c r="B647" s="24"/>
      <c r="C647" s="43">
        <v>887.25</v>
      </c>
      <c r="D647" s="43">
        <v>83</v>
      </c>
      <c r="E647" s="24"/>
      <c r="F647" s="43">
        <v>892.83</v>
      </c>
      <c r="G647" s="43">
        <v>73</v>
      </c>
      <c r="H647" s="43">
        <v>864</v>
      </c>
      <c r="I647" s="24"/>
      <c r="J647" s="43">
        <v>1012.78</v>
      </c>
      <c r="K647" s="43">
        <v>77</v>
      </c>
      <c r="L647" s="43">
        <v>18.8</v>
      </c>
      <c r="M647" s="43">
        <v>71</v>
      </c>
      <c r="N647" s="23"/>
    </row>
    <row r="648" spans="1:14" s="1" customFormat="1" x14ac:dyDescent="0.3">
      <c r="A648" s="15">
        <v>44350.333385300924</v>
      </c>
      <c r="B648" s="24"/>
      <c r="C648" s="43">
        <v>889.82</v>
      </c>
      <c r="D648" s="43">
        <v>83</v>
      </c>
      <c r="E648" s="24"/>
      <c r="F648" s="43">
        <v>892.99</v>
      </c>
      <c r="G648" s="43">
        <v>73</v>
      </c>
      <c r="H648" s="43">
        <v>898</v>
      </c>
      <c r="I648" s="24"/>
      <c r="J648" s="43">
        <v>1011.91</v>
      </c>
      <c r="K648" s="43">
        <v>77</v>
      </c>
      <c r="L648" s="43">
        <v>19.399999999999999</v>
      </c>
      <c r="M648" s="43">
        <v>68.900000000000006</v>
      </c>
      <c r="N648" s="23"/>
    </row>
    <row r="649" spans="1:14" s="1" customFormat="1" x14ac:dyDescent="0.3">
      <c r="A649" s="15">
        <v>44350.3438021412</v>
      </c>
      <c r="B649" s="24"/>
      <c r="C649" s="43">
        <v>894.75</v>
      </c>
      <c r="D649" s="43">
        <v>83</v>
      </c>
      <c r="E649" s="24"/>
      <c r="F649" s="43">
        <v>892.92</v>
      </c>
      <c r="G649" s="43">
        <v>73</v>
      </c>
      <c r="H649" s="43">
        <v>864</v>
      </c>
      <c r="I649" s="24"/>
      <c r="J649" s="43">
        <v>1011.31</v>
      </c>
      <c r="K649" s="43">
        <v>77</v>
      </c>
      <c r="L649" s="43">
        <v>19.600000000000001</v>
      </c>
      <c r="M649" s="43">
        <v>69.3</v>
      </c>
      <c r="N649" s="23"/>
    </row>
    <row r="650" spans="1:14" s="1" customFormat="1" x14ac:dyDescent="0.3">
      <c r="A650" s="15">
        <v>44350.354218981483</v>
      </c>
      <c r="B650" s="24"/>
      <c r="C650" s="43">
        <v>895.87</v>
      </c>
      <c r="D650" s="43">
        <v>83</v>
      </c>
      <c r="E650" s="24"/>
      <c r="F650" s="43">
        <v>893.15</v>
      </c>
      <c r="G650" s="43">
        <v>73</v>
      </c>
      <c r="H650" s="43">
        <v>1016</v>
      </c>
      <c r="I650" s="24"/>
      <c r="J650" s="43">
        <v>1010.68</v>
      </c>
      <c r="K650" s="43">
        <v>77</v>
      </c>
      <c r="L650" s="43">
        <v>19.8</v>
      </c>
      <c r="M650" s="43">
        <v>71.2</v>
      </c>
      <c r="N650" s="23"/>
    </row>
    <row r="651" spans="1:14" s="1" customFormat="1" x14ac:dyDescent="0.3">
      <c r="A651" s="15">
        <v>44350.364635821759</v>
      </c>
      <c r="B651" s="24"/>
      <c r="C651" s="43">
        <v>900.18</v>
      </c>
      <c r="D651" s="43">
        <v>83</v>
      </c>
      <c r="E651" s="24"/>
      <c r="F651" s="43">
        <v>892.98</v>
      </c>
      <c r="G651" s="43">
        <v>73</v>
      </c>
      <c r="H651" s="43">
        <v>1016</v>
      </c>
      <c r="I651" s="24"/>
      <c r="J651" s="43">
        <v>1009.82</v>
      </c>
      <c r="K651" s="43">
        <v>75</v>
      </c>
      <c r="L651" s="43">
        <v>20.399999999999999</v>
      </c>
      <c r="M651" s="43">
        <v>67.900000000000006</v>
      </c>
      <c r="N651" s="23"/>
    </row>
    <row r="652" spans="1:14" s="1" customFormat="1" x14ac:dyDescent="0.3">
      <c r="A652" s="15">
        <v>44350.375052662035</v>
      </c>
      <c r="B652" s="24"/>
      <c r="C652" s="43">
        <v>897.5</v>
      </c>
      <c r="D652" s="43">
        <v>83</v>
      </c>
      <c r="E652" s="24"/>
      <c r="F652" s="43">
        <v>893</v>
      </c>
      <c r="G652" s="43">
        <v>72</v>
      </c>
      <c r="H652" s="43">
        <v>880</v>
      </c>
      <c r="I652" s="24"/>
      <c r="J652" s="43">
        <v>1009.05</v>
      </c>
      <c r="K652" s="43">
        <v>77</v>
      </c>
      <c r="L652" s="43">
        <v>20.6</v>
      </c>
      <c r="M652" s="43">
        <v>69</v>
      </c>
      <c r="N652" s="23"/>
    </row>
    <row r="653" spans="1:14" s="1" customFormat="1" x14ac:dyDescent="0.3">
      <c r="A653" s="15">
        <v>44350.385469502318</v>
      </c>
      <c r="B653" s="24"/>
      <c r="C653" s="43">
        <v>905.63</v>
      </c>
      <c r="D653" s="43">
        <v>85</v>
      </c>
      <c r="E653" s="24"/>
      <c r="F653" s="43">
        <v>892.98</v>
      </c>
      <c r="G653" s="43">
        <v>74</v>
      </c>
      <c r="H653" s="43">
        <v>1262</v>
      </c>
      <c r="I653" s="24"/>
      <c r="J653" s="43">
        <v>1007.47</v>
      </c>
      <c r="K653" s="43">
        <v>77</v>
      </c>
      <c r="L653" s="43">
        <v>20.8</v>
      </c>
      <c r="M653" s="43">
        <v>69.2</v>
      </c>
      <c r="N653" s="23"/>
    </row>
    <row r="654" spans="1:14" s="1" customFormat="1" x14ac:dyDescent="0.3">
      <c r="A654" s="15">
        <v>44350.395886342594</v>
      </c>
      <c r="B654" s="24"/>
      <c r="C654" s="43">
        <v>914.09</v>
      </c>
      <c r="D654" s="43">
        <v>84</v>
      </c>
      <c r="E654" s="24"/>
      <c r="F654" s="43">
        <v>893.37</v>
      </c>
      <c r="G654" s="43">
        <v>74</v>
      </c>
      <c r="H654" s="43">
        <v>1297</v>
      </c>
      <c r="I654" s="24"/>
      <c r="J654" s="43">
        <v>1006.01</v>
      </c>
      <c r="K654" s="43">
        <v>77</v>
      </c>
      <c r="L654" s="43">
        <v>22.2</v>
      </c>
      <c r="M654" s="43">
        <v>65.7</v>
      </c>
      <c r="N654" s="23"/>
    </row>
    <row r="655" spans="1:14" s="1" customFormat="1" x14ac:dyDescent="0.3">
      <c r="A655" s="15">
        <v>44350.40630318287</v>
      </c>
      <c r="B655" s="24"/>
      <c r="C655" s="43">
        <v>907.6</v>
      </c>
      <c r="D655" s="43">
        <v>83</v>
      </c>
      <c r="E655" s="24"/>
      <c r="F655" s="43">
        <v>893.25</v>
      </c>
      <c r="G655" s="43">
        <v>73</v>
      </c>
      <c r="H655" s="43">
        <v>1169</v>
      </c>
      <c r="I655" s="24"/>
      <c r="J655" s="43">
        <v>1004.6</v>
      </c>
      <c r="K655" s="43">
        <v>76</v>
      </c>
      <c r="L655" s="43">
        <v>22.8</v>
      </c>
      <c r="M655" s="43">
        <v>63</v>
      </c>
      <c r="N655" s="23"/>
    </row>
    <row r="656" spans="1:14" s="1" customFormat="1" x14ac:dyDescent="0.3">
      <c r="A656" s="15">
        <v>44350.416720023146</v>
      </c>
      <c r="B656" s="24"/>
      <c r="C656" s="43">
        <v>913.15</v>
      </c>
      <c r="D656" s="43">
        <v>83</v>
      </c>
      <c r="E656" s="24"/>
      <c r="F656" s="43">
        <v>892.93</v>
      </c>
      <c r="G656" s="43">
        <v>73</v>
      </c>
      <c r="H656" s="43">
        <v>1198</v>
      </c>
      <c r="I656" s="24"/>
      <c r="J656" s="43">
        <v>1002.72</v>
      </c>
      <c r="K656" s="43">
        <v>76</v>
      </c>
      <c r="L656" s="43">
        <v>22.9</v>
      </c>
      <c r="M656" s="43">
        <v>64.3</v>
      </c>
      <c r="N656" s="23"/>
    </row>
    <row r="657" spans="1:14" s="1" customFormat="1" x14ac:dyDescent="0.3">
      <c r="A657" s="15">
        <v>44350.427136863429</v>
      </c>
      <c r="B657" s="24"/>
      <c r="C657" s="43">
        <v>908.24</v>
      </c>
      <c r="D657" s="43">
        <v>83</v>
      </c>
      <c r="E657" s="24"/>
      <c r="F657" s="43">
        <v>892.68</v>
      </c>
      <c r="G657" s="43">
        <v>72</v>
      </c>
      <c r="H657" s="43">
        <v>1169</v>
      </c>
      <c r="I657" s="24"/>
      <c r="J657" s="43">
        <v>1001.07</v>
      </c>
      <c r="K657" s="43">
        <v>77</v>
      </c>
      <c r="L657" s="43">
        <v>23.2</v>
      </c>
      <c r="M657" s="43">
        <v>62.3</v>
      </c>
      <c r="N657" s="23"/>
    </row>
    <row r="658" spans="1:14" s="1" customFormat="1" x14ac:dyDescent="0.3">
      <c r="A658" s="15">
        <v>44350.437553703705</v>
      </c>
      <c r="B658" s="24"/>
      <c r="C658" s="43">
        <v>921.4</v>
      </c>
      <c r="D658" s="43">
        <v>85</v>
      </c>
      <c r="E658" s="24"/>
      <c r="F658" s="43">
        <v>892.75</v>
      </c>
      <c r="G658" s="43">
        <v>75</v>
      </c>
      <c r="H658" s="43">
        <v>1601</v>
      </c>
      <c r="I658" s="24"/>
      <c r="J658" s="43">
        <v>997.72</v>
      </c>
      <c r="K658" s="43">
        <v>76</v>
      </c>
      <c r="L658" s="43">
        <v>23.6</v>
      </c>
      <c r="M658" s="43">
        <v>63.5</v>
      </c>
      <c r="N658" s="23"/>
    </row>
    <row r="659" spans="1:14" s="1" customFormat="1" x14ac:dyDescent="0.3">
      <c r="A659" s="15">
        <v>44350.447970543981</v>
      </c>
      <c r="B659" s="24"/>
      <c r="C659" s="43">
        <v>928.75</v>
      </c>
      <c r="D659" s="43">
        <v>85</v>
      </c>
      <c r="E659" s="24"/>
      <c r="F659" s="43">
        <v>894.15</v>
      </c>
      <c r="G659" s="43">
        <v>74</v>
      </c>
      <c r="H659" s="43">
        <v>1550</v>
      </c>
      <c r="I659" s="24"/>
      <c r="J659" s="43">
        <v>994.48</v>
      </c>
      <c r="K659" s="43">
        <v>77</v>
      </c>
      <c r="L659" s="43">
        <v>27.1</v>
      </c>
      <c r="M659" s="43">
        <v>53.6</v>
      </c>
      <c r="N659" s="23"/>
    </row>
    <row r="660" spans="1:14" s="1" customFormat="1" x14ac:dyDescent="0.3">
      <c r="A660" s="15">
        <v>44350.458387384257</v>
      </c>
      <c r="B660" s="24"/>
      <c r="C660" s="43">
        <v>937.59</v>
      </c>
      <c r="D660" s="43">
        <v>85</v>
      </c>
      <c r="E660" s="24"/>
      <c r="F660" s="43">
        <v>895.23</v>
      </c>
      <c r="G660" s="43">
        <v>75</v>
      </c>
      <c r="H660" s="43">
        <v>1778</v>
      </c>
      <c r="I660" s="24"/>
      <c r="J660" s="43">
        <v>988.97</v>
      </c>
      <c r="K660" s="43">
        <v>76</v>
      </c>
      <c r="L660" s="43">
        <v>28.5</v>
      </c>
      <c r="M660" s="43">
        <v>50.5</v>
      </c>
      <c r="N660" s="23"/>
    </row>
    <row r="661" spans="1:14" s="1" customFormat="1" x14ac:dyDescent="0.3">
      <c r="A661" s="15">
        <v>44350.46880422454</v>
      </c>
      <c r="B661" s="24"/>
      <c r="C661" s="43">
        <v>939.98</v>
      </c>
      <c r="D661" s="43">
        <v>85</v>
      </c>
      <c r="E661" s="24"/>
      <c r="F661" s="43">
        <v>894.17</v>
      </c>
      <c r="G661" s="43">
        <v>74</v>
      </c>
      <c r="H661" s="43">
        <v>1550</v>
      </c>
      <c r="I661" s="24"/>
      <c r="J661" s="43">
        <v>984.98</v>
      </c>
      <c r="K661" s="43">
        <v>75</v>
      </c>
      <c r="L661" s="43">
        <v>30.4</v>
      </c>
      <c r="M661" s="43">
        <v>45.4</v>
      </c>
      <c r="N661" s="23"/>
    </row>
    <row r="662" spans="1:14" s="1" customFormat="1" x14ac:dyDescent="0.3">
      <c r="A662" s="15">
        <v>44350.479221064816</v>
      </c>
      <c r="B662" s="24"/>
      <c r="C662" s="43">
        <v>944.06</v>
      </c>
      <c r="D662" s="43">
        <v>86</v>
      </c>
      <c r="E662" s="24"/>
      <c r="F662" s="43">
        <v>893.5</v>
      </c>
      <c r="G662" s="43">
        <v>75</v>
      </c>
      <c r="H662" s="43">
        <v>1656</v>
      </c>
      <c r="I662" s="24"/>
      <c r="J662" s="43">
        <v>980.15</v>
      </c>
      <c r="K662" s="43">
        <v>76</v>
      </c>
      <c r="L662" s="43">
        <v>28.5</v>
      </c>
      <c r="M662" s="43">
        <v>47.6</v>
      </c>
      <c r="N662" s="23"/>
    </row>
    <row r="663" spans="1:14" s="1" customFormat="1" x14ac:dyDescent="0.3">
      <c r="A663" s="15">
        <v>44350.489637905092</v>
      </c>
      <c r="B663" s="24"/>
      <c r="C663" s="43">
        <v>939.74</v>
      </c>
      <c r="D663" s="43">
        <v>85</v>
      </c>
      <c r="E663" s="24"/>
      <c r="F663" s="43">
        <v>893.46</v>
      </c>
      <c r="G663" s="43">
        <v>73</v>
      </c>
      <c r="H663" s="43">
        <v>1501</v>
      </c>
      <c r="I663" s="24"/>
      <c r="J663" s="43">
        <v>977.25</v>
      </c>
      <c r="K663" s="43">
        <v>75</v>
      </c>
      <c r="L663" s="43">
        <v>32.6</v>
      </c>
      <c r="M663" s="43">
        <v>41.7</v>
      </c>
      <c r="N663" s="23"/>
    </row>
    <row r="664" spans="1:14" s="1" customFormat="1" x14ac:dyDescent="0.3">
      <c r="A664" s="15">
        <v>44350.500054745367</v>
      </c>
      <c r="B664" s="24"/>
      <c r="C664" s="43">
        <v>923.5</v>
      </c>
      <c r="D664" s="43">
        <v>85</v>
      </c>
      <c r="E664" s="24"/>
      <c r="F664" s="43">
        <v>891.61</v>
      </c>
      <c r="G664" s="43">
        <v>73</v>
      </c>
      <c r="H664" s="43">
        <v>1455</v>
      </c>
      <c r="I664" s="24"/>
      <c r="J664" s="43">
        <v>974.26</v>
      </c>
      <c r="K664" s="43">
        <v>74</v>
      </c>
      <c r="L664" s="43">
        <v>31</v>
      </c>
      <c r="M664" s="43">
        <v>43.9</v>
      </c>
      <c r="N664" s="23"/>
    </row>
    <row r="665" spans="1:14" s="1" customFormat="1" x14ac:dyDescent="0.3">
      <c r="A665" s="15">
        <v>44350.510471585651</v>
      </c>
      <c r="B665" s="24"/>
      <c r="C665" s="43">
        <v>908.4</v>
      </c>
      <c r="D665" s="43">
        <v>84</v>
      </c>
      <c r="E665" s="24"/>
      <c r="F665" s="43">
        <v>890.17</v>
      </c>
      <c r="G665" s="43">
        <v>72</v>
      </c>
      <c r="H665" s="43">
        <v>1262</v>
      </c>
      <c r="I665" s="24"/>
      <c r="J665" s="43">
        <v>972.61</v>
      </c>
      <c r="K665" s="43">
        <v>73</v>
      </c>
      <c r="L665" s="43">
        <v>29.7</v>
      </c>
      <c r="M665" s="43">
        <v>46.1</v>
      </c>
      <c r="N665" s="23"/>
    </row>
    <row r="666" spans="1:14" s="1" customFormat="1" x14ac:dyDescent="0.3">
      <c r="A666" s="15">
        <v>44350.520888425926</v>
      </c>
      <c r="B666" s="24"/>
      <c r="C666" s="43">
        <v>900.03</v>
      </c>
      <c r="D666" s="43">
        <v>84</v>
      </c>
      <c r="E666" s="24"/>
      <c r="F666" s="43">
        <v>888.05</v>
      </c>
      <c r="G666" s="43">
        <v>72</v>
      </c>
      <c r="H666" s="43">
        <v>1262</v>
      </c>
      <c r="I666" s="24"/>
      <c r="J666" s="43">
        <v>971.63</v>
      </c>
      <c r="K666" s="43">
        <v>73</v>
      </c>
      <c r="L666" s="43">
        <v>28.4</v>
      </c>
      <c r="M666" s="43">
        <v>48.2</v>
      </c>
      <c r="N666" s="23"/>
    </row>
    <row r="667" spans="1:14" s="1" customFormat="1" x14ac:dyDescent="0.3">
      <c r="A667" s="15">
        <v>44350.531305266202</v>
      </c>
      <c r="B667" s="24"/>
      <c r="C667" s="43">
        <v>898.3</v>
      </c>
      <c r="D667" s="43">
        <v>84</v>
      </c>
      <c r="E667" s="24"/>
      <c r="F667" s="43">
        <v>886.38</v>
      </c>
      <c r="G667" s="43">
        <v>73</v>
      </c>
      <c r="H667" s="43">
        <v>1601</v>
      </c>
      <c r="I667" s="24"/>
      <c r="J667" s="43">
        <v>969.49</v>
      </c>
      <c r="K667" s="43">
        <v>73</v>
      </c>
      <c r="L667" s="43">
        <v>27.9</v>
      </c>
      <c r="M667" s="43">
        <v>51.4</v>
      </c>
      <c r="N667" s="23"/>
    </row>
    <row r="668" spans="1:14" s="1" customFormat="1" x14ac:dyDescent="0.3">
      <c r="A668" s="15">
        <v>44350.541722106478</v>
      </c>
      <c r="B668" s="24"/>
      <c r="C668" s="43">
        <v>905.89</v>
      </c>
      <c r="D668" s="43">
        <v>84</v>
      </c>
      <c r="E668" s="24"/>
      <c r="F668" s="43">
        <v>886.55</v>
      </c>
      <c r="G668" s="43">
        <v>72</v>
      </c>
      <c r="H668" s="43">
        <v>1550</v>
      </c>
      <c r="I668" s="24"/>
      <c r="J668" s="43">
        <v>966.87</v>
      </c>
      <c r="K668" s="43">
        <v>72</v>
      </c>
      <c r="L668" s="43">
        <v>31.2</v>
      </c>
      <c r="M668" s="43">
        <v>43.9</v>
      </c>
      <c r="N668" s="23"/>
    </row>
    <row r="669" spans="1:14" s="1" customFormat="1" x14ac:dyDescent="0.3">
      <c r="A669" s="15">
        <v>44350.552138946761</v>
      </c>
      <c r="B669" s="24"/>
      <c r="C669" s="43">
        <v>918.85</v>
      </c>
      <c r="D669" s="43">
        <v>84</v>
      </c>
      <c r="E669" s="24"/>
      <c r="F669" s="43">
        <v>885.27</v>
      </c>
      <c r="G669" s="43">
        <v>71</v>
      </c>
      <c r="H669" s="43">
        <v>1412</v>
      </c>
      <c r="I669" s="24"/>
      <c r="J669" s="43">
        <v>964.13</v>
      </c>
      <c r="K669" s="43">
        <v>72</v>
      </c>
      <c r="L669" s="43">
        <v>32.1</v>
      </c>
      <c r="M669" s="43">
        <v>39.9</v>
      </c>
      <c r="N669" s="23"/>
    </row>
    <row r="670" spans="1:14" s="1" customFormat="1" x14ac:dyDescent="0.3">
      <c r="A670" s="15">
        <v>44350.562555787037</v>
      </c>
      <c r="B670" s="24"/>
      <c r="C670" s="43">
        <v>912.83</v>
      </c>
      <c r="D670" s="43">
        <v>83</v>
      </c>
      <c r="E670" s="24"/>
      <c r="F670" s="43">
        <v>884.81</v>
      </c>
      <c r="G670" s="43">
        <v>72</v>
      </c>
      <c r="H670" s="43">
        <v>1656</v>
      </c>
      <c r="I670" s="24"/>
      <c r="J670" s="43">
        <v>962.46</v>
      </c>
      <c r="K670" s="43">
        <v>70</v>
      </c>
      <c r="L670" s="43">
        <v>36.1</v>
      </c>
      <c r="M670" s="43">
        <v>34.4</v>
      </c>
      <c r="N670" s="23"/>
    </row>
    <row r="671" spans="1:14" s="1" customFormat="1" x14ac:dyDescent="0.3">
      <c r="A671" s="15">
        <v>44350.572972627313</v>
      </c>
      <c r="B671" s="24"/>
      <c r="C671" s="43">
        <v>897.65</v>
      </c>
      <c r="D671" s="43">
        <v>82</v>
      </c>
      <c r="E671" s="24"/>
      <c r="F671" s="43">
        <v>883.26</v>
      </c>
      <c r="G671" s="43">
        <v>63</v>
      </c>
      <c r="H671" s="43">
        <v>898</v>
      </c>
      <c r="I671" s="24"/>
      <c r="J671" s="43">
        <v>962.09</v>
      </c>
      <c r="K671" s="43">
        <v>70</v>
      </c>
      <c r="L671" s="43">
        <v>31.6</v>
      </c>
      <c r="M671" s="43">
        <v>41.3</v>
      </c>
      <c r="N671" s="23"/>
    </row>
    <row r="672" spans="1:14" s="1" customFormat="1" x14ac:dyDescent="0.3">
      <c r="A672" s="15">
        <v>44350.583389467596</v>
      </c>
      <c r="B672" s="24"/>
      <c r="C672" s="43">
        <v>896.58</v>
      </c>
      <c r="D672" s="43">
        <v>82</v>
      </c>
      <c r="E672" s="24"/>
      <c r="F672" s="43">
        <v>881.07</v>
      </c>
      <c r="G672" s="43">
        <v>69</v>
      </c>
      <c r="H672" s="43">
        <v>1113</v>
      </c>
      <c r="I672" s="24"/>
      <c r="J672" s="43">
        <v>962.45</v>
      </c>
      <c r="K672" s="43">
        <v>68</v>
      </c>
      <c r="L672" s="43">
        <v>28.8</v>
      </c>
      <c r="M672" s="43">
        <v>52.5</v>
      </c>
      <c r="N672" s="23"/>
    </row>
    <row r="673" spans="1:14" s="1" customFormat="1" x14ac:dyDescent="0.3">
      <c r="A673" s="15">
        <v>44350.593806307872</v>
      </c>
      <c r="B673" s="24"/>
      <c r="C673" s="43">
        <v>907.3</v>
      </c>
      <c r="D673" s="43">
        <v>81</v>
      </c>
      <c r="E673" s="24"/>
      <c r="F673" s="43">
        <v>879.64</v>
      </c>
      <c r="G673" s="43">
        <v>68</v>
      </c>
      <c r="H673" s="43">
        <v>671</v>
      </c>
      <c r="I673" s="24"/>
      <c r="J673" s="43">
        <v>968.74</v>
      </c>
      <c r="K673" s="43">
        <v>73</v>
      </c>
      <c r="L673" s="43">
        <v>27.5</v>
      </c>
      <c r="M673" s="43">
        <v>53.4</v>
      </c>
      <c r="N673" s="23"/>
    </row>
    <row r="674" spans="1:14" s="1" customFormat="1" x14ac:dyDescent="0.3">
      <c r="A674" s="18"/>
      <c r="B674" s="25"/>
      <c r="C674" s="19"/>
      <c r="D674" s="19"/>
      <c r="E674" s="25"/>
      <c r="F674" s="20"/>
      <c r="G674" s="20"/>
      <c r="H674" s="20"/>
      <c r="I674" s="25"/>
      <c r="J674" s="20"/>
      <c r="K674" s="20"/>
      <c r="L674" s="20"/>
      <c r="M674" s="20"/>
      <c r="N674" s="27"/>
    </row>
    <row r="675" spans="1:14" s="1" customFormat="1" x14ac:dyDescent="0.3">
      <c r="A675" s="13"/>
      <c r="N675"/>
    </row>
    <row r="676" spans="1:14" s="1" customFormat="1" x14ac:dyDescent="0.3">
      <c r="A676" s="13"/>
      <c r="N676"/>
    </row>
    <row r="677" spans="1:14" s="1" customFormat="1" x14ac:dyDescent="0.3">
      <c r="A677" s="13"/>
      <c r="N677"/>
    </row>
    <row r="678" spans="1:14" s="1" customFormat="1" x14ac:dyDescent="0.3">
      <c r="A678" s="13"/>
      <c r="N678"/>
    </row>
    <row r="679" spans="1:14" s="1" customFormat="1" x14ac:dyDescent="0.3">
      <c r="A679" s="13"/>
      <c r="N679"/>
    </row>
    <row r="680" spans="1:14" s="1" customFormat="1" x14ac:dyDescent="0.3">
      <c r="A680" s="13"/>
      <c r="N680"/>
    </row>
    <row r="681" spans="1:14" s="1" customFormat="1" x14ac:dyDescent="0.3">
      <c r="A681" s="13"/>
      <c r="N681"/>
    </row>
    <row r="682" spans="1:14" s="1" customFormat="1" x14ac:dyDescent="0.3">
      <c r="A682" s="13"/>
      <c r="N682"/>
    </row>
    <row r="683" spans="1:14" s="1" customFormat="1" x14ac:dyDescent="0.3">
      <c r="A683" s="13"/>
      <c r="N683"/>
    </row>
    <row r="684" spans="1:14" s="1" customFormat="1" x14ac:dyDescent="0.3"/>
    <row r="685" spans="1:14" s="1" customFormat="1" x14ac:dyDescent="0.3">
      <c r="A685" s="13"/>
      <c r="N685"/>
    </row>
    <row r="686" spans="1:14" s="1" customFormat="1" x14ac:dyDescent="0.3">
      <c r="A686" s="13"/>
      <c r="N686"/>
    </row>
    <row r="687" spans="1:14" s="1" customFormat="1" x14ac:dyDescent="0.3">
      <c r="A687" s="13"/>
      <c r="N687"/>
    </row>
    <row r="688" spans="1:14" s="1" customFormat="1" x14ac:dyDescent="0.3">
      <c r="A688" s="13"/>
      <c r="N688"/>
    </row>
    <row r="689" spans="1:14" s="1" customFormat="1" x14ac:dyDescent="0.3">
      <c r="A689" s="13"/>
      <c r="N689"/>
    </row>
    <row r="690" spans="1:14" s="1" customFormat="1" x14ac:dyDescent="0.3">
      <c r="A690" s="13"/>
      <c r="N690"/>
    </row>
    <row r="691" spans="1:14" s="1" customFormat="1" x14ac:dyDescent="0.3">
      <c r="A691" s="13"/>
      <c r="N691"/>
    </row>
    <row r="692" spans="1:14" s="1" customFormat="1" x14ac:dyDescent="0.3">
      <c r="A692" s="13"/>
      <c r="N692"/>
    </row>
    <row r="693" spans="1:14" s="1" customFormat="1" x14ac:dyDescent="0.3">
      <c r="A693" s="13"/>
      <c r="N693"/>
    </row>
    <row r="694" spans="1:14" s="1" customFormat="1" x14ac:dyDescent="0.3">
      <c r="A694" s="13"/>
      <c r="N694"/>
    </row>
    <row r="695" spans="1:14" s="1" customFormat="1" x14ac:dyDescent="0.3">
      <c r="A695" s="13"/>
      <c r="N695"/>
    </row>
    <row r="696" spans="1:14" s="1" customFormat="1" x14ac:dyDescent="0.3">
      <c r="A696" s="13"/>
      <c r="N696"/>
    </row>
    <row r="697" spans="1:14" s="1" customFormat="1" x14ac:dyDescent="0.3">
      <c r="A697" s="13"/>
      <c r="N697"/>
    </row>
    <row r="698" spans="1:14" s="1" customFormat="1" x14ac:dyDescent="0.3">
      <c r="A698" s="13"/>
      <c r="N698"/>
    </row>
    <row r="699" spans="1:14" s="1" customFormat="1" x14ac:dyDescent="0.3">
      <c r="A699" s="13"/>
      <c r="N699"/>
    </row>
    <row r="700" spans="1:14" s="1" customFormat="1" x14ac:dyDescent="0.3">
      <c r="A700" s="13"/>
      <c r="N700"/>
    </row>
    <row r="701" spans="1:14" s="1" customFormat="1" x14ac:dyDescent="0.3">
      <c r="A701" s="13"/>
      <c r="N701"/>
    </row>
    <row r="702" spans="1:14" s="1" customFormat="1" x14ac:dyDescent="0.3">
      <c r="A702" s="13"/>
      <c r="N702"/>
    </row>
    <row r="703" spans="1:14" s="1" customFormat="1" x14ac:dyDescent="0.3">
      <c r="A703" s="13"/>
      <c r="N703"/>
    </row>
    <row r="704" spans="1:14" s="1" customFormat="1" x14ac:dyDescent="0.3">
      <c r="A704" s="13"/>
      <c r="N704"/>
    </row>
    <row r="705" spans="1:14" s="1" customFormat="1" x14ac:dyDescent="0.3">
      <c r="A705" s="13"/>
      <c r="N705"/>
    </row>
    <row r="706" spans="1:14" s="1" customFormat="1" x14ac:dyDescent="0.3">
      <c r="A706" s="13"/>
      <c r="N706"/>
    </row>
    <row r="707" spans="1:14" s="1" customFormat="1" x14ac:dyDescent="0.3">
      <c r="A707" s="13"/>
      <c r="N707"/>
    </row>
    <row r="708" spans="1:14" s="1" customFormat="1" x14ac:dyDescent="0.3">
      <c r="A708" s="13"/>
      <c r="N708"/>
    </row>
    <row r="709" spans="1:14" s="1" customFormat="1" x14ac:dyDescent="0.3">
      <c r="A709" s="13"/>
      <c r="N709"/>
    </row>
    <row r="710" spans="1:14" s="1" customFormat="1" x14ac:dyDescent="0.3">
      <c r="A710" s="13"/>
      <c r="N710"/>
    </row>
    <row r="711" spans="1:14" s="1" customFormat="1" x14ac:dyDescent="0.3">
      <c r="A711" s="13"/>
      <c r="N711"/>
    </row>
    <row r="712" spans="1:14" s="1" customFormat="1" x14ac:dyDescent="0.3">
      <c r="A712" s="13"/>
      <c r="N712"/>
    </row>
    <row r="713" spans="1:14" s="1" customFormat="1" x14ac:dyDescent="0.3">
      <c r="A713" s="13"/>
      <c r="N713"/>
    </row>
    <row r="714" spans="1:14" s="1" customFormat="1" x14ac:dyDescent="0.3">
      <c r="A714" s="13"/>
      <c r="N714"/>
    </row>
    <row r="715" spans="1:14" s="1" customFormat="1" x14ac:dyDescent="0.3">
      <c r="A715" s="13"/>
      <c r="N715"/>
    </row>
    <row r="716" spans="1:14" s="1" customFormat="1" x14ac:dyDescent="0.3">
      <c r="A716" s="13"/>
      <c r="N716"/>
    </row>
    <row r="717" spans="1:14" s="1" customFormat="1" x14ac:dyDescent="0.3">
      <c r="A717" s="13"/>
      <c r="N717"/>
    </row>
    <row r="718" spans="1:14" s="1" customFormat="1" x14ac:dyDescent="0.3">
      <c r="A718" s="13"/>
      <c r="N718"/>
    </row>
    <row r="719" spans="1:14" s="1" customFormat="1" x14ac:dyDescent="0.3">
      <c r="A719" s="13"/>
      <c r="N719"/>
    </row>
    <row r="720" spans="1:14" s="1" customFormat="1" x14ac:dyDescent="0.3">
      <c r="A720" s="13"/>
      <c r="N720"/>
    </row>
    <row r="721" spans="1:14" s="1" customFormat="1" x14ac:dyDescent="0.3">
      <c r="A721" s="13"/>
      <c r="N721"/>
    </row>
    <row r="722" spans="1:14" s="1" customFormat="1" x14ac:dyDescent="0.3">
      <c r="A722" s="13"/>
      <c r="N722"/>
    </row>
    <row r="723" spans="1:14" s="1" customFormat="1" x14ac:dyDescent="0.3">
      <c r="A723" s="13"/>
      <c r="N723"/>
    </row>
    <row r="724" spans="1:14" s="1" customFormat="1" x14ac:dyDescent="0.3">
      <c r="A724" s="13"/>
      <c r="N724"/>
    </row>
    <row r="725" spans="1:14" s="1" customFormat="1" x14ac:dyDescent="0.3">
      <c r="A725" s="13"/>
      <c r="N725"/>
    </row>
    <row r="726" spans="1:14" s="1" customFormat="1" x14ac:dyDescent="0.3">
      <c r="A726" s="13"/>
      <c r="N726"/>
    </row>
    <row r="727" spans="1:14" s="1" customFormat="1" x14ac:dyDescent="0.3">
      <c r="A727" s="13"/>
      <c r="N727"/>
    </row>
    <row r="728" spans="1:14" s="1" customFormat="1" x14ac:dyDescent="0.3">
      <c r="A728" s="13"/>
      <c r="N728"/>
    </row>
    <row r="729" spans="1:14" s="1" customFormat="1" x14ac:dyDescent="0.3">
      <c r="A729" s="13"/>
      <c r="N729"/>
    </row>
    <row r="730" spans="1:14" s="1" customFormat="1" x14ac:dyDescent="0.3">
      <c r="A730" s="13"/>
      <c r="N730"/>
    </row>
    <row r="731" spans="1:14" s="1" customFormat="1" x14ac:dyDescent="0.3">
      <c r="A731" s="13"/>
      <c r="N731"/>
    </row>
    <row r="732" spans="1:14" s="1" customFormat="1" x14ac:dyDescent="0.3">
      <c r="A732" s="13"/>
      <c r="N732"/>
    </row>
    <row r="733" spans="1:14" s="1" customFormat="1" x14ac:dyDescent="0.3">
      <c r="A733" s="13"/>
      <c r="N733"/>
    </row>
    <row r="734" spans="1:14" s="1" customFormat="1" x14ac:dyDescent="0.3">
      <c r="A734" s="13"/>
      <c r="N734"/>
    </row>
    <row r="735" spans="1:14" s="1" customFormat="1" x14ac:dyDescent="0.3">
      <c r="A735" s="13"/>
      <c r="N735"/>
    </row>
    <row r="736" spans="1:14" s="1" customFormat="1" x14ac:dyDescent="0.3">
      <c r="A736" s="13"/>
      <c r="N736"/>
    </row>
    <row r="737" spans="1:14" s="1" customFormat="1" x14ac:dyDescent="0.3">
      <c r="A737" s="13"/>
      <c r="N737"/>
    </row>
    <row r="738" spans="1:14" s="1" customFormat="1" x14ac:dyDescent="0.3">
      <c r="A738" s="13"/>
      <c r="N738"/>
    </row>
    <row r="739" spans="1:14" s="1" customFormat="1" x14ac:dyDescent="0.3">
      <c r="A739" s="13"/>
      <c r="N739"/>
    </row>
    <row r="740" spans="1:14" s="1" customFormat="1" x14ac:dyDescent="0.3">
      <c r="A740" s="13"/>
      <c r="N740"/>
    </row>
    <row r="741" spans="1:14" s="1" customFormat="1" x14ac:dyDescent="0.3">
      <c r="A741" s="13"/>
      <c r="N741"/>
    </row>
    <row r="742" spans="1:14" s="1" customFormat="1" x14ac:dyDescent="0.3">
      <c r="A742" s="13"/>
      <c r="N742"/>
    </row>
    <row r="743" spans="1:14" s="1" customFormat="1" x14ac:dyDescent="0.3">
      <c r="A743" s="13"/>
      <c r="N743"/>
    </row>
    <row r="744" spans="1:14" s="1" customFormat="1" x14ac:dyDescent="0.3">
      <c r="A744" s="13"/>
      <c r="N744"/>
    </row>
    <row r="745" spans="1:14" s="1" customFormat="1" x14ac:dyDescent="0.3">
      <c r="A745" s="13"/>
      <c r="N745"/>
    </row>
    <row r="746" spans="1:14" s="1" customFormat="1" x14ac:dyDescent="0.3">
      <c r="A746" s="13"/>
      <c r="N746"/>
    </row>
    <row r="747" spans="1:14" s="1" customFormat="1" x14ac:dyDescent="0.3">
      <c r="A747" s="13"/>
      <c r="N747"/>
    </row>
    <row r="748" spans="1:14" s="1" customFormat="1" x14ac:dyDescent="0.3">
      <c r="A748" s="13"/>
      <c r="N748"/>
    </row>
    <row r="749" spans="1:14" s="1" customFormat="1" x14ac:dyDescent="0.3">
      <c r="A749" s="13"/>
      <c r="N749"/>
    </row>
    <row r="750" spans="1:14" s="1" customFormat="1" x14ac:dyDescent="0.3">
      <c r="A750" s="13"/>
      <c r="N750"/>
    </row>
    <row r="751" spans="1:14" s="1" customFormat="1" x14ac:dyDescent="0.3">
      <c r="A751" s="13"/>
      <c r="N751"/>
    </row>
    <row r="752" spans="1:14" s="1" customFormat="1" x14ac:dyDescent="0.3">
      <c r="A752" s="13"/>
      <c r="N752"/>
    </row>
    <row r="753" spans="1:14" s="1" customFormat="1" x14ac:dyDescent="0.3">
      <c r="A753" s="13"/>
      <c r="N753"/>
    </row>
    <row r="754" spans="1:14" s="1" customFormat="1" x14ac:dyDescent="0.3">
      <c r="A754" s="13"/>
      <c r="N754"/>
    </row>
    <row r="755" spans="1:14" s="1" customFormat="1" x14ac:dyDescent="0.3">
      <c r="A755" s="13"/>
      <c r="N755"/>
    </row>
    <row r="756" spans="1:14" s="1" customFormat="1" x14ac:dyDescent="0.3">
      <c r="A756" s="13"/>
      <c r="N756"/>
    </row>
    <row r="757" spans="1:14" s="1" customFormat="1" x14ac:dyDescent="0.3">
      <c r="A757" s="13"/>
      <c r="N757"/>
    </row>
    <row r="758" spans="1:14" s="1" customFormat="1" x14ac:dyDescent="0.3">
      <c r="A758" s="13"/>
      <c r="N758"/>
    </row>
    <row r="759" spans="1:14" s="1" customFormat="1" x14ac:dyDescent="0.3">
      <c r="A759" s="13"/>
      <c r="N759"/>
    </row>
    <row r="760" spans="1:14" s="1" customFormat="1" x14ac:dyDescent="0.3">
      <c r="A760" s="13"/>
      <c r="N760"/>
    </row>
    <row r="761" spans="1:14" s="1" customFormat="1" x14ac:dyDescent="0.3">
      <c r="A761" s="13"/>
      <c r="N761"/>
    </row>
    <row r="762" spans="1:14" s="1" customFormat="1" x14ac:dyDescent="0.3">
      <c r="A762" s="13"/>
      <c r="N762"/>
    </row>
    <row r="763" spans="1:14" s="1" customFormat="1" x14ac:dyDescent="0.3">
      <c r="A763" s="13"/>
      <c r="N763"/>
    </row>
    <row r="764" spans="1:14" s="1" customFormat="1" x14ac:dyDescent="0.3">
      <c r="A764" s="13"/>
      <c r="N764"/>
    </row>
    <row r="765" spans="1:14" s="1" customFormat="1" x14ac:dyDescent="0.3">
      <c r="A765" s="13"/>
      <c r="N765"/>
    </row>
    <row r="766" spans="1:14" s="1" customFormat="1" x14ac:dyDescent="0.3">
      <c r="A766" s="13"/>
      <c r="N766"/>
    </row>
    <row r="767" spans="1:14" s="1" customFormat="1" x14ac:dyDescent="0.3">
      <c r="A767" s="13"/>
      <c r="N767"/>
    </row>
    <row r="768" spans="1:14" s="1" customFormat="1" x14ac:dyDescent="0.3">
      <c r="A768" s="13"/>
      <c r="N768"/>
    </row>
    <row r="769" spans="1:14" s="1" customFormat="1" x14ac:dyDescent="0.3">
      <c r="A769" s="13"/>
      <c r="N769"/>
    </row>
    <row r="770" spans="1:14" s="1" customFormat="1" x14ac:dyDescent="0.3">
      <c r="A770" s="13"/>
      <c r="N770"/>
    </row>
    <row r="771" spans="1:14" s="1" customFormat="1" x14ac:dyDescent="0.3">
      <c r="A771" s="13"/>
      <c r="N771"/>
    </row>
    <row r="772" spans="1:14" s="1" customFormat="1" x14ac:dyDescent="0.3">
      <c r="A772" s="13"/>
      <c r="N772"/>
    </row>
    <row r="773" spans="1:14" s="1" customFormat="1" x14ac:dyDescent="0.3">
      <c r="A773" s="13"/>
      <c r="N773"/>
    </row>
    <row r="774" spans="1:14" s="1" customFormat="1" x14ac:dyDescent="0.3">
      <c r="A774" s="13"/>
      <c r="N774"/>
    </row>
    <row r="775" spans="1:14" s="1" customFormat="1" x14ac:dyDescent="0.3">
      <c r="A775" s="13"/>
      <c r="N775"/>
    </row>
    <row r="776" spans="1:14" s="1" customFormat="1" x14ac:dyDescent="0.3">
      <c r="A776" s="13"/>
      <c r="N776"/>
    </row>
    <row r="777" spans="1:14" s="1" customFormat="1" x14ac:dyDescent="0.3">
      <c r="A777" s="13"/>
      <c r="N777"/>
    </row>
    <row r="778" spans="1:14" s="1" customFormat="1" x14ac:dyDescent="0.3">
      <c r="A778" s="13"/>
      <c r="N778"/>
    </row>
    <row r="779" spans="1:14" s="1" customFormat="1" x14ac:dyDescent="0.3">
      <c r="A779" s="13"/>
      <c r="N779"/>
    </row>
    <row r="780" spans="1:14" s="1" customFormat="1" x14ac:dyDescent="0.3">
      <c r="A780" s="13"/>
      <c r="N780"/>
    </row>
    <row r="781" spans="1:14" s="1" customFormat="1" x14ac:dyDescent="0.3">
      <c r="A781" s="13"/>
      <c r="N781"/>
    </row>
    <row r="782" spans="1:14" s="1" customFormat="1" x14ac:dyDescent="0.3">
      <c r="A782" s="13"/>
      <c r="N782"/>
    </row>
    <row r="783" spans="1:14" s="1" customFormat="1" x14ac:dyDescent="0.3">
      <c r="A783" s="13"/>
      <c r="N783"/>
    </row>
    <row r="784" spans="1:14" s="1" customFormat="1" x14ac:dyDescent="0.3">
      <c r="A784" s="13"/>
      <c r="N784"/>
    </row>
    <row r="785" spans="1:14" s="1" customFormat="1" x14ac:dyDescent="0.3">
      <c r="A785" s="13"/>
      <c r="N785"/>
    </row>
    <row r="786" spans="1:14" s="1" customFormat="1" x14ac:dyDescent="0.3">
      <c r="A786" s="13"/>
      <c r="N786"/>
    </row>
    <row r="787" spans="1:14" s="1" customFormat="1" x14ac:dyDescent="0.3">
      <c r="A787" s="13"/>
      <c r="N787"/>
    </row>
    <row r="788" spans="1:14" s="1" customFormat="1" x14ac:dyDescent="0.3">
      <c r="A788" s="13"/>
      <c r="N788"/>
    </row>
    <row r="789" spans="1:14" s="1" customFormat="1" x14ac:dyDescent="0.3">
      <c r="A789" s="13"/>
      <c r="N789"/>
    </row>
    <row r="790" spans="1:14" s="1" customFormat="1" x14ac:dyDescent="0.3">
      <c r="A790" s="13"/>
      <c r="N790"/>
    </row>
    <row r="791" spans="1:14" s="1" customFormat="1" x14ac:dyDescent="0.3">
      <c r="A791" s="13"/>
      <c r="N791"/>
    </row>
    <row r="792" spans="1:14" s="1" customFormat="1" x14ac:dyDescent="0.3">
      <c r="A792" s="13"/>
      <c r="N792"/>
    </row>
    <row r="793" spans="1:14" s="1" customFormat="1" x14ac:dyDescent="0.3">
      <c r="A793" s="13"/>
      <c r="N793"/>
    </row>
    <row r="794" spans="1:14" s="1" customFormat="1" x14ac:dyDescent="0.3">
      <c r="A794" s="13"/>
      <c r="N794"/>
    </row>
    <row r="795" spans="1:14" s="1" customFormat="1" x14ac:dyDescent="0.3">
      <c r="A795" s="13"/>
      <c r="N795"/>
    </row>
    <row r="796" spans="1:14" s="1" customFormat="1" x14ac:dyDescent="0.3">
      <c r="A796" s="13"/>
      <c r="N796"/>
    </row>
    <row r="797" spans="1:14" s="1" customFormat="1" x14ac:dyDescent="0.3">
      <c r="A797" s="13"/>
      <c r="N797"/>
    </row>
    <row r="798" spans="1:14" s="1" customFormat="1" x14ac:dyDescent="0.3">
      <c r="A798" s="13"/>
      <c r="N798"/>
    </row>
    <row r="799" spans="1:14" s="1" customFormat="1" x14ac:dyDescent="0.3">
      <c r="A799" s="13"/>
      <c r="N799"/>
    </row>
    <row r="800" spans="1:14" s="1" customFormat="1" x14ac:dyDescent="0.3">
      <c r="A800" s="13"/>
      <c r="N800"/>
    </row>
    <row r="801" spans="1:14" s="1" customFormat="1" x14ac:dyDescent="0.3">
      <c r="A801" s="13"/>
      <c r="N801"/>
    </row>
    <row r="802" spans="1:14" s="1" customFormat="1" x14ac:dyDescent="0.3">
      <c r="A802" s="13"/>
      <c r="N802"/>
    </row>
    <row r="803" spans="1:14" s="1" customFormat="1" x14ac:dyDescent="0.3">
      <c r="A803" s="13"/>
      <c r="N803"/>
    </row>
    <row r="804" spans="1:14" s="1" customFormat="1" x14ac:dyDescent="0.3">
      <c r="A804" s="13"/>
      <c r="N804"/>
    </row>
    <row r="805" spans="1:14" s="1" customFormat="1" x14ac:dyDescent="0.3">
      <c r="A805" s="13"/>
      <c r="N805"/>
    </row>
    <row r="806" spans="1:14" s="1" customFormat="1" x14ac:dyDescent="0.3">
      <c r="A806" s="13"/>
      <c r="N806"/>
    </row>
    <row r="807" spans="1:14" s="1" customFormat="1" x14ac:dyDescent="0.3">
      <c r="A807" s="13"/>
      <c r="N807"/>
    </row>
    <row r="808" spans="1:14" s="1" customFormat="1" x14ac:dyDescent="0.3">
      <c r="A808" s="13"/>
      <c r="N808"/>
    </row>
    <row r="809" spans="1:14" s="1" customFormat="1" x14ac:dyDescent="0.3">
      <c r="A809" s="13"/>
      <c r="N809"/>
    </row>
    <row r="810" spans="1:14" s="1" customFormat="1" x14ac:dyDescent="0.3">
      <c r="A810" s="13"/>
      <c r="N810"/>
    </row>
    <row r="811" spans="1:14" s="1" customFormat="1" x14ac:dyDescent="0.3">
      <c r="A811" s="13"/>
      <c r="N811"/>
    </row>
    <row r="812" spans="1:14" s="1" customFormat="1" x14ac:dyDescent="0.3">
      <c r="A812" s="13"/>
      <c r="N812"/>
    </row>
    <row r="813" spans="1:14" s="1" customFormat="1" x14ac:dyDescent="0.3">
      <c r="A813" s="13"/>
      <c r="N813"/>
    </row>
    <row r="814" spans="1:14" s="1" customFormat="1" x14ac:dyDescent="0.3">
      <c r="A814" s="13"/>
      <c r="N814"/>
    </row>
    <row r="815" spans="1:14" s="1" customFormat="1" x14ac:dyDescent="0.3">
      <c r="A815" s="13"/>
      <c r="N815"/>
    </row>
    <row r="816" spans="1:14" s="1" customFormat="1" x14ac:dyDescent="0.3">
      <c r="A816" s="13"/>
      <c r="N816"/>
    </row>
    <row r="817" spans="1:14" s="1" customFormat="1" x14ac:dyDescent="0.3">
      <c r="A817" s="13"/>
      <c r="N817"/>
    </row>
    <row r="818" spans="1:14" s="1" customFormat="1" x14ac:dyDescent="0.3">
      <c r="A818" s="13"/>
      <c r="N818"/>
    </row>
    <row r="819" spans="1:14" s="1" customFormat="1" x14ac:dyDescent="0.3">
      <c r="A819" s="13"/>
      <c r="N819"/>
    </row>
    <row r="820" spans="1:14" s="1" customFormat="1" x14ac:dyDescent="0.3">
      <c r="A820" s="13"/>
      <c r="N820"/>
    </row>
    <row r="821" spans="1:14" s="1" customFormat="1" x14ac:dyDescent="0.3">
      <c r="A821" s="13"/>
      <c r="N821"/>
    </row>
    <row r="822" spans="1:14" s="1" customFormat="1" x14ac:dyDescent="0.3">
      <c r="A822" s="13"/>
      <c r="N822"/>
    </row>
    <row r="823" spans="1:14" s="1" customFormat="1" x14ac:dyDescent="0.3">
      <c r="A823" s="13"/>
      <c r="N823"/>
    </row>
    <row r="824" spans="1:14" s="1" customFormat="1" x14ac:dyDescent="0.3">
      <c r="A824" s="13"/>
      <c r="N824"/>
    </row>
    <row r="825" spans="1:14" s="1" customFormat="1" x14ac:dyDescent="0.3">
      <c r="A825" s="13"/>
      <c r="N825"/>
    </row>
    <row r="826" spans="1:14" s="1" customFormat="1" x14ac:dyDescent="0.3">
      <c r="A826" s="13"/>
      <c r="N826"/>
    </row>
    <row r="827" spans="1:14" s="1" customFormat="1" x14ac:dyDescent="0.3">
      <c r="A827" s="13"/>
      <c r="N827"/>
    </row>
    <row r="828" spans="1:14" s="1" customFormat="1" x14ac:dyDescent="0.3">
      <c r="A828" s="13"/>
      <c r="N828"/>
    </row>
    <row r="829" spans="1:14" s="1" customFormat="1" x14ac:dyDescent="0.3">
      <c r="A829" s="13"/>
      <c r="N829"/>
    </row>
    <row r="830" spans="1:14" s="1" customFormat="1" x14ac:dyDescent="0.3">
      <c r="A830" s="13"/>
      <c r="N830"/>
    </row>
    <row r="831" spans="1:14" s="1" customFormat="1" x14ac:dyDescent="0.3">
      <c r="A831" s="13"/>
      <c r="N831"/>
    </row>
    <row r="832" spans="1:14" s="1" customFormat="1" x14ac:dyDescent="0.3">
      <c r="A832" s="13"/>
      <c r="N832"/>
    </row>
    <row r="833" spans="1:14" s="1" customFormat="1" x14ac:dyDescent="0.3">
      <c r="A833" s="13"/>
      <c r="N833"/>
    </row>
    <row r="834" spans="1:14" s="1" customFormat="1" x14ac:dyDescent="0.3">
      <c r="A834" s="13"/>
      <c r="N834"/>
    </row>
    <row r="835" spans="1:14" s="1" customFormat="1" x14ac:dyDescent="0.3">
      <c r="A835" s="13"/>
      <c r="N835"/>
    </row>
    <row r="836" spans="1:14" s="1" customFormat="1" x14ac:dyDescent="0.3">
      <c r="A836" s="13"/>
      <c r="N836"/>
    </row>
    <row r="837" spans="1:14" s="1" customFormat="1" x14ac:dyDescent="0.3">
      <c r="A837" s="13"/>
      <c r="N837"/>
    </row>
    <row r="838" spans="1:14" s="1" customFormat="1" x14ac:dyDescent="0.3">
      <c r="A838" s="13"/>
      <c r="N838"/>
    </row>
    <row r="839" spans="1:14" s="1" customFormat="1" x14ac:dyDescent="0.3">
      <c r="A839" s="13"/>
      <c r="N839"/>
    </row>
    <row r="840" spans="1:14" s="1" customFormat="1" x14ac:dyDescent="0.3">
      <c r="A840" s="13"/>
      <c r="N840"/>
    </row>
    <row r="841" spans="1:14" s="1" customFormat="1" x14ac:dyDescent="0.3">
      <c r="A841" s="13"/>
      <c r="N841"/>
    </row>
    <row r="842" spans="1:14" s="1" customFormat="1" x14ac:dyDescent="0.3">
      <c r="A842" s="13"/>
      <c r="N842"/>
    </row>
    <row r="843" spans="1:14" s="1" customFormat="1" x14ac:dyDescent="0.3">
      <c r="A843" s="13"/>
      <c r="N843"/>
    </row>
    <row r="844" spans="1:14" s="1" customFormat="1" x14ac:dyDescent="0.3">
      <c r="A844" s="13"/>
      <c r="N844"/>
    </row>
    <row r="845" spans="1:14" s="1" customFormat="1" x14ac:dyDescent="0.3">
      <c r="A845" s="13"/>
      <c r="N845"/>
    </row>
    <row r="846" spans="1:14" s="1" customFormat="1" x14ac:dyDescent="0.3">
      <c r="A846" s="13"/>
      <c r="N846"/>
    </row>
    <row r="847" spans="1:14" s="1" customFormat="1" x14ac:dyDescent="0.3">
      <c r="A847" s="13"/>
      <c r="N847"/>
    </row>
    <row r="848" spans="1:14" s="1" customFormat="1" x14ac:dyDescent="0.3">
      <c r="A848" s="13"/>
      <c r="N848"/>
    </row>
    <row r="849" spans="1:14" s="1" customFormat="1" x14ac:dyDescent="0.3">
      <c r="A849" s="13"/>
      <c r="N849"/>
    </row>
    <row r="850" spans="1:14" s="1" customFormat="1" x14ac:dyDescent="0.3">
      <c r="A850" s="13"/>
      <c r="N850"/>
    </row>
    <row r="851" spans="1:14" s="1" customFormat="1" x14ac:dyDescent="0.3">
      <c r="A851" s="13"/>
      <c r="N851"/>
    </row>
    <row r="852" spans="1:14" s="1" customFormat="1" x14ac:dyDescent="0.3">
      <c r="A852" s="13"/>
      <c r="N852"/>
    </row>
    <row r="853" spans="1:14" s="1" customFormat="1" x14ac:dyDescent="0.3">
      <c r="A853" s="13"/>
      <c r="N853"/>
    </row>
    <row r="854" spans="1:14" s="1" customFormat="1" x14ac:dyDescent="0.3">
      <c r="A854" s="13"/>
      <c r="N854"/>
    </row>
    <row r="855" spans="1:14" s="1" customFormat="1" x14ac:dyDescent="0.3">
      <c r="A855" s="13"/>
      <c r="N855"/>
    </row>
    <row r="856" spans="1:14" s="1" customFormat="1" x14ac:dyDescent="0.3">
      <c r="A856" s="13"/>
      <c r="N856"/>
    </row>
    <row r="857" spans="1:14" s="1" customFormat="1" x14ac:dyDescent="0.3">
      <c r="A857" s="13"/>
      <c r="N857"/>
    </row>
    <row r="858" spans="1:14" s="1" customFormat="1" x14ac:dyDescent="0.3">
      <c r="A858" s="13"/>
      <c r="N858"/>
    </row>
    <row r="859" spans="1:14" s="1" customFormat="1" x14ac:dyDescent="0.3">
      <c r="A859" s="13"/>
      <c r="N859"/>
    </row>
    <row r="860" spans="1:14" s="1" customFormat="1" x14ac:dyDescent="0.3">
      <c r="A860" s="13"/>
      <c r="N860"/>
    </row>
    <row r="861" spans="1:14" s="1" customFormat="1" x14ac:dyDescent="0.3">
      <c r="A861" s="13"/>
      <c r="N861"/>
    </row>
    <row r="862" spans="1:14" s="1" customFormat="1" x14ac:dyDescent="0.3">
      <c r="A862" s="13"/>
      <c r="N862"/>
    </row>
    <row r="863" spans="1:14" s="1" customFormat="1" x14ac:dyDescent="0.3">
      <c r="A863" s="13"/>
      <c r="N863"/>
    </row>
    <row r="864" spans="1:14" s="1" customFormat="1" x14ac:dyDescent="0.3">
      <c r="A864" s="13"/>
      <c r="N864"/>
    </row>
    <row r="865" spans="1:15" s="1" customFormat="1" x14ac:dyDescent="0.3">
      <c r="A865" s="13"/>
      <c r="N865"/>
    </row>
    <row r="866" spans="1:15" s="1" customFormat="1" x14ac:dyDescent="0.3">
      <c r="A866" s="13"/>
      <c r="N866"/>
    </row>
    <row r="867" spans="1:15" s="1" customFormat="1" x14ac:dyDescent="0.3">
      <c r="A867" s="13"/>
      <c r="N867"/>
    </row>
    <row r="868" spans="1:15" s="1" customFormat="1" x14ac:dyDescent="0.3">
      <c r="A868" s="14"/>
      <c r="B868"/>
      <c r="E868"/>
      <c r="I868"/>
      <c r="N868"/>
      <c r="O868"/>
    </row>
    <row r="869" spans="1:15" s="1" customFormat="1" x14ac:dyDescent="0.3">
      <c r="A869" s="14"/>
      <c r="B869"/>
      <c r="E869"/>
      <c r="I869"/>
      <c r="N869"/>
      <c r="O869"/>
    </row>
    <row r="870" spans="1:15" s="1" customFormat="1" x14ac:dyDescent="0.3">
      <c r="A870" s="14"/>
      <c r="B870"/>
      <c r="E870"/>
      <c r="I870"/>
      <c r="N870"/>
      <c r="O870"/>
    </row>
    <row r="871" spans="1:15" s="1" customFormat="1" x14ac:dyDescent="0.3">
      <c r="A871" s="14"/>
      <c r="B871"/>
      <c r="E871"/>
      <c r="I871"/>
      <c r="N871"/>
      <c r="O871"/>
    </row>
    <row r="872" spans="1:15" s="1" customFormat="1" x14ac:dyDescent="0.3">
      <c r="A872" s="14"/>
      <c r="B872"/>
      <c r="E872"/>
      <c r="I872"/>
      <c r="N872"/>
      <c r="O872"/>
    </row>
    <row r="873" spans="1:15" s="1" customFormat="1" x14ac:dyDescent="0.3">
      <c r="A873" s="14"/>
      <c r="B873"/>
      <c r="E873"/>
      <c r="I873"/>
      <c r="N873"/>
      <c r="O873"/>
    </row>
    <row r="874" spans="1:15" s="1" customFormat="1" x14ac:dyDescent="0.3">
      <c r="A874" s="14"/>
      <c r="B874"/>
      <c r="E874"/>
      <c r="I874"/>
      <c r="N874"/>
      <c r="O874"/>
    </row>
    <row r="875" spans="1:15" s="1" customFormat="1" x14ac:dyDescent="0.3">
      <c r="A875" s="14"/>
      <c r="B875"/>
      <c r="E875"/>
      <c r="I875"/>
      <c r="N875"/>
      <c r="O875"/>
    </row>
    <row r="876" spans="1:15" s="1" customFormat="1" x14ac:dyDescent="0.3">
      <c r="A876" s="14"/>
      <c r="B876"/>
      <c r="E876"/>
      <c r="I876"/>
      <c r="N876"/>
      <c r="O876"/>
    </row>
    <row r="877" spans="1:15" s="1" customFormat="1" x14ac:dyDescent="0.3">
      <c r="A877" s="14"/>
      <c r="B877"/>
      <c r="E877"/>
      <c r="I877"/>
      <c r="N877"/>
      <c r="O877"/>
    </row>
    <row r="878" spans="1:15" s="1" customFormat="1" x14ac:dyDescent="0.3">
      <c r="A878" s="14"/>
      <c r="B878"/>
      <c r="E878"/>
      <c r="I878"/>
      <c r="N878"/>
      <c r="O878"/>
    </row>
    <row r="879" spans="1:15" s="1" customFormat="1" x14ac:dyDescent="0.3">
      <c r="A879" s="14"/>
      <c r="B879"/>
      <c r="E879"/>
      <c r="I879"/>
      <c r="N879"/>
      <c r="O879"/>
    </row>
    <row r="880" spans="1:15" s="1" customFormat="1" x14ac:dyDescent="0.3">
      <c r="A880" s="14"/>
      <c r="B880"/>
      <c r="E880"/>
      <c r="I880"/>
      <c r="N880"/>
      <c r="O880"/>
    </row>
    <row r="881" spans="1:16" s="1" customFormat="1" x14ac:dyDescent="0.3">
      <c r="A881" s="14"/>
      <c r="B881"/>
      <c r="E881"/>
      <c r="I881"/>
      <c r="N881"/>
      <c r="O881"/>
    </row>
    <row r="882" spans="1:16" s="1" customFormat="1" x14ac:dyDescent="0.3">
      <c r="A882" s="14"/>
      <c r="B882"/>
      <c r="E882"/>
      <c r="I882"/>
      <c r="N882"/>
      <c r="O882"/>
    </row>
    <row r="883" spans="1:16" s="1" customFormat="1" x14ac:dyDescent="0.3">
      <c r="A883" s="14"/>
      <c r="B883"/>
      <c r="E883"/>
      <c r="I883"/>
      <c r="N883"/>
      <c r="O883"/>
      <c r="P883"/>
    </row>
    <row r="884" spans="1:16" s="1" customFormat="1" x14ac:dyDescent="0.3">
      <c r="A884" s="14"/>
      <c r="B884"/>
      <c r="E884"/>
      <c r="I884"/>
      <c r="N884"/>
      <c r="O884"/>
      <c r="P884"/>
    </row>
    <row r="885" spans="1:16" s="1" customFormat="1" x14ac:dyDescent="0.3">
      <c r="A885" s="14"/>
      <c r="B885"/>
      <c r="E885"/>
      <c r="I885"/>
      <c r="N885"/>
      <c r="O885"/>
      <c r="P885"/>
    </row>
    <row r="886" spans="1:16" s="1" customFormat="1" x14ac:dyDescent="0.3">
      <c r="A886" s="14"/>
      <c r="B886"/>
      <c r="E886"/>
      <c r="I886"/>
      <c r="N886"/>
      <c r="O886"/>
      <c r="P886"/>
    </row>
    <row r="887" spans="1:16" s="1" customFormat="1" x14ac:dyDescent="0.3">
      <c r="A887" s="14"/>
      <c r="B887"/>
      <c r="E887"/>
      <c r="I887"/>
      <c r="N887"/>
      <c r="O887"/>
      <c r="P887"/>
    </row>
    <row r="888" spans="1:16" s="1" customFormat="1" x14ac:dyDescent="0.3">
      <c r="A888" s="14"/>
      <c r="B888"/>
      <c r="E888"/>
      <c r="I888"/>
      <c r="N888"/>
      <c r="O888"/>
      <c r="P888"/>
    </row>
    <row r="889" spans="1:16" s="1" customFormat="1" x14ac:dyDescent="0.3">
      <c r="A889" s="14"/>
      <c r="B889"/>
      <c r="E889"/>
      <c r="I889"/>
      <c r="N889"/>
      <c r="O889"/>
      <c r="P889"/>
    </row>
    <row r="890" spans="1:16" s="1" customFormat="1" x14ac:dyDescent="0.3">
      <c r="A890" s="14"/>
      <c r="B890"/>
      <c r="E890"/>
      <c r="I890"/>
      <c r="N890"/>
      <c r="O890"/>
      <c r="P890"/>
    </row>
    <row r="891" spans="1:16" s="1" customFormat="1" x14ac:dyDescent="0.3">
      <c r="A891" s="14"/>
      <c r="B891"/>
      <c r="E891"/>
      <c r="I891"/>
      <c r="N891"/>
      <c r="O891"/>
      <c r="P891"/>
    </row>
    <row r="892" spans="1:16" s="1" customFormat="1" x14ac:dyDescent="0.3">
      <c r="A892" s="14"/>
      <c r="B892"/>
      <c r="E892"/>
      <c r="I892"/>
      <c r="N892"/>
      <c r="O892"/>
      <c r="P892"/>
    </row>
    <row r="893" spans="1:16" s="1" customFormat="1" x14ac:dyDescent="0.3">
      <c r="A893" s="14"/>
      <c r="B893"/>
      <c r="E893"/>
      <c r="I893"/>
      <c r="N893"/>
      <c r="O893"/>
      <c r="P893"/>
    </row>
    <row r="894" spans="1:16" s="1" customFormat="1" x14ac:dyDescent="0.3">
      <c r="A894" s="14"/>
      <c r="B894"/>
      <c r="E894"/>
      <c r="I894"/>
      <c r="N894"/>
      <c r="O894"/>
      <c r="P894"/>
    </row>
    <row r="895" spans="1:16" s="1" customFormat="1" x14ac:dyDescent="0.3">
      <c r="A895" s="14"/>
      <c r="B895"/>
      <c r="E895"/>
      <c r="I895"/>
      <c r="N895"/>
      <c r="O895"/>
      <c r="P895"/>
    </row>
    <row r="896" spans="1:16" s="1" customFormat="1" x14ac:dyDescent="0.3">
      <c r="A896" s="14"/>
      <c r="B896"/>
      <c r="E896"/>
      <c r="I896"/>
      <c r="N896"/>
      <c r="O896"/>
      <c r="P896"/>
    </row>
    <row r="897" spans="1:16" s="1" customFormat="1" x14ac:dyDescent="0.3">
      <c r="A897" s="14"/>
      <c r="B897"/>
      <c r="E897"/>
      <c r="I897"/>
      <c r="N897"/>
      <c r="O897"/>
      <c r="P897"/>
    </row>
    <row r="898" spans="1:16" s="1" customFormat="1" x14ac:dyDescent="0.3">
      <c r="A898" s="14"/>
      <c r="B898"/>
      <c r="E898"/>
      <c r="I898"/>
      <c r="N898"/>
      <c r="O898"/>
      <c r="P898"/>
    </row>
    <row r="899" spans="1:16" s="1" customFormat="1" x14ac:dyDescent="0.3">
      <c r="A899" s="14"/>
      <c r="B899"/>
      <c r="E899"/>
      <c r="I899"/>
      <c r="N899"/>
      <c r="O899"/>
      <c r="P899"/>
    </row>
    <row r="900" spans="1:16" s="1" customFormat="1" x14ac:dyDescent="0.3">
      <c r="A900" s="14"/>
      <c r="B900"/>
      <c r="E900"/>
      <c r="I900"/>
      <c r="N900"/>
      <c r="O900"/>
      <c r="P900"/>
    </row>
    <row r="901" spans="1:16" s="1" customFormat="1" x14ac:dyDescent="0.3">
      <c r="A901" s="14"/>
      <c r="B901"/>
      <c r="E901"/>
      <c r="I901"/>
      <c r="N901"/>
      <c r="O901"/>
      <c r="P901"/>
    </row>
    <row r="902" spans="1:16" s="1" customFormat="1" x14ac:dyDescent="0.3">
      <c r="A902" s="14"/>
      <c r="B902"/>
      <c r="E902"/>
      <c r="I902"/>
      <c r="N902"/>
      <c r="O902"/>
      <c r="P902"/>
    </row>
    <row r="903" spans="1:16" s="1" customFormat="1" x14ac:dyDescent="0.3">
      <c r="A903" s="14"/>
      <c r="B903"/>
      <c r="E903"/>
      <c r="I903"/>
      <c r="N903"/>
      <c r="O903"/>
      <c r="P903"/>
    </row>
    <row r="904" spans="1:16" s="1" customFormat="1" x14ac:dyDescent="0.3">
      <c r="A904" s="14"/>
      <c r="B904"/>
      <c r="E904"/>
      <c r="I904"/>
      <c r="N904"/>
      <c r="O904"/>
      <c r="P904"/>
    </row>
    <row r="905" spans="1:16" s="1" customFormat="1" x14ac:dyDescent="0.3">
      <c r="A905" s="14"/>
      <c r="B905"/>
      <c r="E905"/>
      <c r="I905"/>
      <c r="N905"/>
      <c r="O905"/>
      <c r="P905"/>
    </row>
    <row r="906" spans="1:16" s="1" customFormat="1" x14ac:dyDescent="0.3">
      <c r="A906" s="14"/>
      <c r="B906"/>
      <c r="E906"/>
      <c r="I906"/>
      <c r="N906"/>
      <c r="O906"/>
      <c r="P906"/>
    </row>
    <row r="907" spans="1:16" s="1" customFormat="1" x14ac:dyDescent="0.3">
      <c r="A907" s="14"/>
      <c r="B907"/>
      <c r="E907"/>
      <c r="I907"/>
      <c r="N907"/>
      <c r="O907"/>
      <c r="P907"/>
    </row>
    <row r="908" spans="1:16" s="1" customFormat="1" x14ac:dyDescent="0.3">
      <c r="A908" s="14"/>
      <c r="B908"/>
      <c r="E908"/>
      <c r="I908"/>
      <c r="N908"/>
      <c r="O908"/>
      <c r="P908"/>
    </row>
    <row r="909" spans="1:16" s="1" customFormat="1" x14ac:dyDescent="0.3">
      <c r="A909" s="14"/>
      <c r="B909"/>
      <c r="E909"/>
      <c r="I909"/>
      <c r="N909"/>
      <c r="O909"/>
      <c r="P909"/>
    </row>
  </sheetData>
  <mergeCells count="6">
    <mergeCell ref="A2:A4"/>
    <mergeCell ref="C2:H2"/>
    <mergeCell ref="J2:M2"/>
    <mergeCell ref="C3:D3"/>
    <mergeCell ref="F3:H3"/>
    <mergeCell ref="J3:M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b H k P 6 o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w Q i E x M 9 A x t 9 m J i N b 2 Y e Q t 4 I 6 F 6 Q L J K g j X N p T k l p U a p d X o 6 u n 4 + N P o x r o w / 1 g h 0 A A A D / / w M A U E s D B B Q A A g A I A A A A I Q C w + d 3 v I Q E A A A M E A A A T A A A A R m 9 y b X V s Y X M v U 2 V j d G l v b j E u b e S S T U v E M B C G 7 4 X + h y F e W g i F x t W D S y + 2 r u x F k F 1 P 1 k P t j j X a J k s z r a 7 L / n e T L a I e i h 4 U D w Z C P t 6 Z y Z u H M V i S 1 A o W w x p P f c / 3 z H 3 R 4 g o O 2 B I N x V C a n k E C N Z L v g R 2 n r U 1 I I D V 9 l O m y a 1 B R M J M 1 R q l W Z A 8 m Y O l J f m W w N f l 8 d t 7 1 e Y b m k f Q 6 3 9 e L b D 0 3 W c i v M 6 x l I w n b h H H G I d V 1 1 y i T T D i c q V K v p K q S W B w J D p e d J l z Q p s b k f R t d a I U 3 I R 9 s W b u b N U K F T / L h R V Y r 5 3 l Z 3 N q w Z V s o c 6 f b Z q j v w k z g f s G 3 W z b c x f b 1 u a L j S e T U H Y c 3 Q Y w J h 2 P C 5 L O w C 3 1 P q h G L H 3 E 7 O O L n O I s v G M d / w p h c O u E z f Z / L 0 I Y C A h G y 3 8 U z / Z c t + A o A A P / / A w B Q S w E C L Q A U A A Y A C A A A A C E A K t 2 q Q N I A A A A 3 A Q A A E w A A A A A A A A A A A A A A A A A A A A A A W 0 N v b n R l b n R f V H l w Z X N d L n h t b F B L A Q I t A B Q A A g A I A A A A I Q A l s e Q / q g A A A P Y A A A A S A A A A A A A A A A A A A A A A A A s D A A B D b 2 5 m a W c v U G F j a 2 F n Z S 5 4 b W x Q S w E C L Q A U A A I A C A A A A C E A s P n d 7 y E B A A A D B A A A E w A A A A A A A A A A A A A A A A D l A w A A R m 9 y b X V s Y X M v U 2 V j d G l v b j E u b V B L B Q Y A A A A A A w A D A M I A A A A 3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g A A A A A A A D B G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l c 3 Q x J T I w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3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x O j I z O j U 0 L j A w N j E 1 M z R a I i 8 + P E V u d H J 5 I F R 5 c G U 9 I k Z p b G x D b 2 x 1 b W 5 U e X B l c y I g V m F s d W U 9 I n N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4 I i 8 + P E V u d H J 5 I F R 5 c G U 9 I l J l Y 2 9 2 Z X J 5 V G F y Z 2 V 0 U m 9 3 I i B W Y W x 1 Z T 0 i b D M i L z 4 8 R W 5 0 c n k g V H l w Z T 0 i U m V j b 3 Z l c n l U Y X J n Z X R T a G V l d C I g V m F s d W U 9 I n N C b G F k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M S B j c 3 Y v Q X V 0 b 1 J l b W 9 2 Z W R D b 2 x 1 b W 5 z M S 5 7 Q 2 9 s d W 1 u M S w w f S Z x d W 9 0 O y w m c X V v d D t T Z W N 0 a W 9 u M S 9 U Z X N 0 M S B j c 3 Y v Q X V 0 b 1 J l b W 9 2 Z W R D b 2 x 1 b W 5 z M S 5 7 Q 2 9 s d W 1 u M i w x f S Z x d W 9 0 O y w m c X V v d D t T Z W N 0 a W 9 u M S 9 U Z X N 0 M S B j c 3 Y v Q X V 0 b 1 J l b W 9 2 Z W R D b 2 x 1 b W 5 z M S 5 7 Q 2 9 s d W 1 u M y w y f S Z x d W 9 0 O y w m c X V v d D t T Z W N 0 a W 9 u M S 9 U Z X N 0 M S B j c 3 Y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N 0 M S B j c 3 Y v Q X V 0 b 1 J l b W 9 2 Z W R D b 2 x 1 b W 5 z M S 5 7 Q 2 9 s d W 1 u M S w w f S Z x d W 9 0 O y w m c X V v d D t T Z W N 0 a W 9 u M S 9 U Z X N 0 M S B j c 3 Y v Q X V 0 b 1 J l b W 9 2 Z W R D b 2 x 1 b W 5 z M S 5 7 Q 2 9 s d W 1 u M i w x f S Z x d W 9 0 O y w m c X V v d D t T Z W N 0 a W 9 u M S 9 U Z X N 0 M S B j c 3 Y v Q X V 0 b 1 J l b W 9 2 Z W R D b 2 x 1 b W 5 z M S 5 7 Q 2 9 s d W 1 u M y w y f S Z x d W 9 0 O y w m c X V v d D t T Z W N 0 a W 9 u M S 9 U Z X N 0 M S B j c 3 Y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1 O j I 1 O j M 1 L j I 5 M D Y 1 N z d a I i 8 + P E V u d H J 5 I F R 5 c G U 9 I k Z p b G x D b 2 x 1 b W 5 U e X B l c y I g V m F s d W U 9 I n N C Z z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D I v Q X V 0 b 1 J l b W 9 2 Z W R D b 2 x 1 b W 5 z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V z d D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1 L T E z V D E 1 O j I 3 O j I 1 L j U 3 N j M 0 N z V a I i 8 + P E V u d H J 5 I F R 5 c G U 9 I k Z p b G x D b 2 x 1 b W 5 U e X B l c y I g V m F s d W U 9 I n N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N v d m V y e V R h c m d l d E N v b H V t b i I g V m F s d W U 9 I m w x M y I v P j x F b n R y e S B U e X B l P S J S Z W N v d m V y e V R h c m d l d F J v d y I g V m F s d W U 9 I m w z I i 8 + P E V u d H J 5 I F R 5 c G U 9 I l J l Y 2 9 2 Z X J 5 V G F y Z 2 V 0 U 2 h l Z X Q i I F Z h b H V l P S J z Q m x h Z D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D I g K D I p L 0 F 1 d G 9 S Z W 1 v d m V k Q 2 9 s d W 1 u c z E u e 0 N v b H V t b j E s M H 0 m c X V v d D s s J n F 1 b 3 Q 7 U 2 V j d G l v b j E v V G V z d D I g K D I p L 0 F 1 d G 9 S Z W 1 v d m V k Q 2 9 s d W 1 u c z E u e 0 N v b H V t b j I s M X 0 m c X V v d D s s J n F 1 b 3 Q 7 U 2 V j d G l v b j E v V G V z d D I g K D I p L 0 F 1 d G 9 S Z W 1 v d m V k Q 2 9 s d W 1 u c z E u e 0 N v b H V t b j M s M n 0 m c X V v d D s s J n F 1 b 3 Q 7 U 2 V j d G l v b j E v V G V z d D I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V z d D I g K D I p L 0 F 1 d G 9 S Z W 1 v d m V k Q 2 9 s d W 1 u c z E u e 0 N v b H V t b j E s M H 0 m c X V v d D s s J n F 1 b 3 Q 7 U 2 V j d G l v b j E v V G V z d D I g K D I p L 0 F 1 d G 9 S Z W 1 v d m V k Q 2 9 s d W 1 u c z E u e 0 N v b H V t b j I s M X 0 m c X V v d D s s J n F 1 b 3 Q 7 U 2 V j d G l v b j E v V G V z d D I g K D I p L 0 F 1 d G 9 S Z W 1 v d m V k Q 2 9 s d W 1 u c z E u e 0 N v b H V t b j M s M n 0 m c X V v d D s s J n F 1 b 3 Q 7 U 2 V j d G l v b j E v V G V z d D I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c 3 Q x J T I w Y 3 N 2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x J T I w Y 3 N 2 L 1 R 5 c G U l M j B n Z X d p a n p p Z 2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L 1 R 5 c G U l M j B n Z X d p a n p p Z 2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J T I w K D I p L 0 J y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c 3 Q y J T I w K D I p L 1 R 5 c G U l M j B n Z X d p a n p p Z 2 Q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T k / j a 1 9 f t I n l b n y K J / O J 0 A A A A A A g A A A A A A E G Y A A A A B A A A g A A A A R i 2 w X r p 1 2 P z t k B B r 9 f b m g C G 9 2 / b J A 2 d 3 z / x f F Q e O 4 x 8 A A A A A D o A A A A A C A A A g A A A A P i 4 y F N J T a k H J p z o 3 c F A 2 5 S i i K P h u r S L w G r l z U i R L 1 b J Q A A A A m E 4 V y i G g K A 2 s T M O M f x T 6 o u d t / C + t l 4 J y u H s / s s B z j l x H y I h t G 5 q m X 5 A M u 6 u V 9 3 I b 2 G 2 h C 3 F 1 6 X E w e k H J p z W w O f 3 2 J P e W q n d 9 a W u e + 4 x 0 D R N A A A A A Q Z u Y l y z P V c Z x 9 C Y O 7 Z K P B B p c i L A U D t x H H S G 8 Y D a q 3 t D I Y B s U s z e w o D + W S a 4 e w K Q r C t k v d k Y j M 8 X 3 m t K h K u m k N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79C4D6D8AB434F927868C4CDC99D1B" ma:contentTypeVersion="4" ma:contentTypeDescription="Een nieuw document maken." ma:contentTypeScope="" ma:versionID="531bc01ff7579786084d4db51c7cedb1">
  <xsd:schema xmlns:xsd="http://www.w3.org/2001/XMLSchema" xmlns:xs="http://www.w3.org/2001/XMLSchema" xmlns:p="http://schemas.microsoft.com/office/2006/metadata/properties" xmlns:ns2="625fb9d5-736d-43a6-af3f-b0264674ca22" targetNamespace="http://schemas.microsoft.com/office/2006/metadata/properties" ma:root="true" ma:fieldsID="8ea42b68f7e4d55dd9b96c5d7c4fd3a9" ns2:_="">
    <xsd:import namespace="625fb9d5-736d-43a6-af3f-b0264674ca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fb9d5-736d-43a6-af3f-b0264674ca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D9CD9C-94B5-42CC-BBA0-492C042327F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8A696BF-A47A-4632-88D1-2E8CAE227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fb9d5-736d-43a6-af3f-b0264674ca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CB34E-335E-4EF1-921A-437E92AFAD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94FAC1-CB61-45A1-BB92-1BDB93991B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16-05-21 12h Test Meting</vt:lpstr>
      <vt:lpstr>17-05-21</vt:lpstr>
      <vt:lpstr>18-05-21</vt:lpstr>
      <vt:lpstr>19-05-21</vt:lpstr>
      <vt:lpstr>3 min</vt:lpstr>
      <vt:lpstr>3 min (2)</vt:lpstr>
      <vt:lpstr>3 min (3)</vt:lpstr>
      <vt:lpstr>27-05-21 and onwards</vt:lpstr>
      <vt:lpstr>Edited copy 27-05-21 and onward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Furkan Guven</dc:creator>
  <cp:lastModifiedBy>Rick Karreman</cp:lastModifiedBy>
  <dcterms:created xsi:type="dcterms:W3CDTF">2021-05-11T15:41:15Z</dcterms:created>
  <dcterms:modified xsi:type="dcterms:W3CDTF">2025-06-02T10:55:02Z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0x010100DD79C4D6D8AB434F927868C4CDC99D1B</vt:lpwstr>
  </property>
</Properties>
</file>