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120" windowWidth="20730" windowHeight="11640"/>
  </bookViews>
  <sheets>
    <sheet name="Plan1" sheetId="1" r:id="rId1"/>
  </sheets>
  <definedNames>
    <definedName name="_xlnm._FilterDatabase" localSheetId="0" hidden="1">Plan1!$A$1:$J$352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51" i="1" l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0" i="1"/>
  <c r="K19" i="1"/>
  <c r="K18" i="1"/>
  <c r="K17" i="1"/>
  <c r="K16" i="1"/>
  <c r="K15" i="1"/>
  <c r="K14" i="1"/>
  <c r="K10" i="1"/>
  <c r="K9" i="1"/>
  <c r="K8" i="1"/>
  <c r="K6" i="1"/>
  <c r="K4" i="1"/>
  <c r="K2" i="1"/>
</calcChain>
</file>

<file path=xl/sharedStrings.xml><?xml version="1.0" encoding="utf-8"?>
<sst xmlns="http://schemas.openxmlformats.org/spreadsheetml/2006/main" count="2158" uniqueCount="1273">
  <si>
    <t xml:space="preserve">                    </t>
  </si>
  <si>
    <t xml:space="preserve">SN   </t>
  </si>
  <si>
    <t xml:space="preserve">NO2 SUPLEMENTOS                         </t>
  </si>
  <si>
    <t xml:space="preserve">AVENIDA BRIGADEIRO FARIA LIMA, 442      </t>
  </si>
  <si>
    <t xml:space="preserve">COCAIA- GUARULHOS             </t>
  </si>
  <si>
    <t xml:space="preserve">GUARULHOS                     </t>
  </si>
  <si>
    <t>SP</t>
  </si>
  <si>
    <t>BODY BUILDING PRODUTOS NATURAIS LTDA. ME</t>
  </si>
  <si>
    <t xml:space="preserve">AV OLEGARIO MACIEL,135,LOJA E           </t>
  </si>
  <si>
    <t xml:space="preserve">LOJA E              </t>
  </si>
  <si>
    <t xml:space="preserve">BARRA DA TIJUCA               </t>
  </si>
  <si>
    <t xml:space="preserve">RIO DE JANEIRO                </t>
  </si>
  <si>
    <t>RJ</t>
  </si>
  <si>
    <t xml:space="preserve">MALHACAO                                </t>
  </si>
  <si>
    <t xml:space="preserve">RUA CARLOS GOMES,2293,                  </t>
  </si>
  <si>
    <t xml:space="preserve">A ALAB                        </t>
  </si>
  <si>
    <t xml:space="preserve">CASCAVEL                      </t>
  </si>
  <si>
    <t>PR</t>
  </si>
  <si>
    <t xml:space="preserve">QUALITY NUTRITION (PAMPLONA)            </t>
  </si>
  <si>
    <t xml:space="preserve">R PAMPLONA,710,LOJA 2                   </t>
  </si>
  <si>
    <t xml:space="preserve">LOJA 2              </t>
  </si>
  <si>
    <t xml:space="preserve">JD PAULISTA                   </t>
  </si>
  <si>
    <t xml:space="preserve">SAO PAULO                     </t>
  </si>
  <si>
    <t xml:space="preserve">NEIDE MENDES P PRUDENTE - ME            </t>
  </si>
  <si>
    <t xml:space="preserve">RUA DOUTOR CELESTINO                    </t>
  </si>
  <si>
    <t xml:space="preserve">VILA CANEVARI                 </t>
  </si>
  <si>
    <t xml:space="preserve">CRUZEIRO                      </t>
  </si>
  <si>
    <t xml:space="preserve">NATUREZA &amp; SAUDE                        </t>
  </si>
  <si>
    <t xml:space="preserve">ESTRADA MIRANDELA,595,                  </t>
  </si>
  <si>
    <t xml:space="preserve">LOJA A              </t>
  </si>
  <si>
    <t xml:space="preserve">CENTRO                        </t>
  </si>
  <si>
    <t xml:space="preserve">NILOPOLIS                     </t>
  </si>
  <si>
    <t xml:space="preserve">DROGARIA TERMINAL LTDA -ME              </t>
  </si>
  <si>
    <t xml:space="preserve">RUA CAMPOS SALLES,61,                   </t>
  </si>
  <si>
    <t xml:space="preserve">SANTA BARBARA D OESTE         </t>
  </si>
  <si>
    <t>CICLO VITAL SUPLEMENTOS NUTRICIONAIS ESP</t>
  </si>
  <si>
    <t xml:space="preserve">AVENIDA ADOLFO VIANA,31                 </t>
  </si>
  <si>
    <t xml:space="preserve">JUAZEIRO                      </t>
  </si>
  <si>
    <t>BA</t>
  </si>
  <si>
    <t xml:space="preserve">CENTER SOL                              </t>
  </si>
  <si>
    <t xml:space="preserve">RUA CASTELO BRANCO,223,                 </t>
  </si>
  <si>
    <t xml:space="preserve">PARAGOMINAS                   </t>
  </si>
  <si>
    <t>PA</t>
  </si>
  <si>
    <t xml:space="preserve">MEGA FARMA                              </t>
  </si>
  <si>
    <t xml:space="preserve">AVENIDA BEIRA RIO,1004,                 </t>
  </si>
  <si>
    <t xml:space="preserve">JARDIM CALIFORNIA             </t>
  </si>
  <si>
    <t xml:space="preserve">CUIABA                        </t>
  </si>
  <si>
    <t>MT</t>
  </si>
  <si>
    <t xml:space="preserve">                                        </t>
  </si>
  <si>
    <t xml:space="preserve">BRASILIA                      </t>
  </si>
  <si>
    <t>DF</t>
  </si>
  <si>
    <t xml:space="preserve">R F SUPERMERCADO                        </t>
  </si>
  <si>
    <t xml:space="preserve">AV ZUMIRA ROSA ANTUNES                  </t>
  </si>
  <si>
    <t xml:space="preserve">ANCHIETA CENTRO               </t>
  </si>
  <si>
    <t xml:space="preserve">ANCHIETA                      </t>
  </si>
  <si>
    <t>ES</t>
  </si>
  <si>
    <t xml:space="preserve">BARAO PRODUTOS FARMACEUTICOS LTDA       </t>
  </si>
  <si>
    <t xml:space="preserve">PCA. BOM JESUS                          </t>
  </si>
  <si>
    <t xml:space="preserve">SET. CENTRAL                  </t>
  </si>
  <si>
    <t xml:space="preserve">ANAPOLIS                      </t>
  </si>
  <si>
    <t>GO</t>
  </si>
  <si>
    <t xml:space="preserve">BOTICA ALIMENTOS                        </t>
  </si>
  <si>
    <t xml:space="preserve">SD 7 SUL BLOCO J LOJA 17                </t>
  </si>
  <si>
    <t xml:space="preserve">R R SUPLEMENTOS LTDA ME                 </t>
  </si>
  <si>
    <t xml:space="preserve">AV JUVENAL ALVIM,102,                   </t>
  </si>
  <si>
    <t xml:space="preserve">ATIBAIA                       </t>
  </si>
  <si>
    <t xml:space="preserve">BAZAR 18 COMERCIO DE SUPLEMENTOS LTDA   </t>
  </si>
  <si>
    <t xml:space="preserve">AV JUSCELINO KUBTSCHEK,1148,            </t>
  </si>
  <si>
    <t xml:space="preserve">ITAIM                         </t>
  </si>
  <si>
    <t>O LOJAO DAS AMERICAS PRODUTOS NATURAIS L</t>
  </si>
  <si>
    <t xml:space="preserve">AV DAS AMERICAS,700 LJ 116              </t>
  </si>
  <si>
    <t xml:space="preserve">LOJA 116            </t>
  </si>
  <si>
    <t xml:space="preserve">QUALITY NUTRITION (PAIS DE ARAUJO)      </t>
  </si>
  <si>
    <t xml:space="preserve">R PAES DE ARAUJO,22,                    </t>
  </si>
  <si>
    <t xml:space="preserve">ITAIM BIBI                    </t>
  </si>
  <si>
    <t>VITA STORE - COMERCIO DE PRODUTOS NATURA</t>
  </si>
  <si>
    <t xml:space="preserve">RUA TABAPUA,1056,A 1066                 </t>
  </si>
  <si>
    <t xml:space="preserve">A 1066              </t>
  </si>
  <si>
    <t xml:space="preserve">SPACO NATUREZA &amp; VIDA LTDA ME           </t>
  </si>
  <si>
    <t xml:space="preserve">AV COMENDADOR ALBERTO BONFIGLIOLI,805,  </t>
  </si>
  <si>
    <t xml:space="preserve">JARDIM BONFIGLIOLI            </t>
  </si>
  <si>
    <t xml:space="preserve">ATLLAS ACADEMIA LTDA -ME                </t>
  </si>
  <si>
    <t xml:space="preserve">RUA IPIRANGA,99/101,                    </t>
  </si>
  <si>
    <t>99/10</t>
  </si>
  <si>
    <t xml:space="preserve">99, 101             </t>
  </si>
  <si>
    <t xml:space="preserve"> CENTRO- SÃO SEBASTIÃO        </t>
  </si>
  <si>
    <t xml:space="preserve">SAO SEBASTIAO                 </t>
  </si>
  <si>
    <t xml:space="preserve">W I COMERCIO DE ALIMENTOS LTDA ME       </t>
  </si>
  <si>
    <t xml:space="preserve">CALC ADAS DAS MARGARIDAS,115,           </t>
  </si>
  <si>
    <t xml:space="preserve">CENTRO COMERCIAL    </t>
  </si>
  <si>
    <t xml:space="preserve">ALPHAVILLE                    </t>
  </si>
  <si>
    <t xml:space="preserve">BARUERI                       </t>
  </si>
  <si>
    <t>DENIS BRAGA NUNES DE TEIXEIRA DE FREITAS</t>
  </si>
  <si>
    <t xml:space="preserve">RUA PEDRO ALVARES CABRAL,134,LOJA 06    </t>
  </si>
  <si>
    <t xml:space="preserve">LOJA 06             </t>
  </si>
  <si>
    <t xml:space="preserve">TEIXEIRA DE FREITAS           </t>
  </si>
  <si>
    <t xml:space="preserve">A.C. DOS REIS ALVES SUPLEMENTOS - ME    </t>
  </si>
  <si>
    <t xml:space="preserve">AV RECANTO DAS EMAS QD, 203, LT 14,SN,S </t>
  </si>
  <si>
    <t>LT 14,S/N,SALA 1 - P</t>
  </si>
  <si>
    <t xml:space="preserve">RECANTO DAS EMAS              </t>
  </si>
  <si>
    <t>COMERCIO DE PROD NATURAIS SUPREMA VIDA L</t>
  </si>
  <si>
    <t xml:space="preserve">R BARAO DE JACEGUAI,562,                </t>
  </si>
  <si>
    <t xml:space="preserve">CENTRO- MOGI DAS CRUZES       </t>
  </si>
  <si>
    <t xml:space="preserve">MOGI DAS CRUZES               </t>
  </si>
  <si>
    <t xml:space="preserve">DROGARIA OSTETTO LTDA                   </t>
  </si>
  <si>
    <t xml:space="preserve">AVENIDA MATO GROSSO,1195,               </t>
  </si>
  <si>
    <t xml:space="preserve">CAMPO GRANDE                  </t>
  </si>
  <si>
    <t>MS</t>
  </si>
  <si>
    <t xml:space="preserve">F. B. NEVES &amp; CIA LTDA                  </t>
  </si>
  <si>
    <t xml:space="preserve">RUA ARAXÁ                               </t>
  </si>
  <si>
    <t>CJ DUQUE DE CAX. FLO</t>
  </si>
  <si>
    <t xml:space="preserve">FLORES                        </t>
  </si>
  <si>
    <t xml:space="preserve">MANAUS                        </t>
  </si>
  <si>
    <t>AM</t>
  </si>
  <si>
    <t xml:space="preserve">ORION LABORATORIO LTDA                  </t>
  </si>
  <si>
    <t xml:space="preserve">R FREI CANECA,226,                      </t>
  </si>
  <si>
    <t xml:space="preserve">CONSOLACAO                    </t>
  </si>
  <si>
    <t>N &amp; A COMERCIO DE MATERIAL ESPORTIVO LTD</t>
  </si>
  <si>
    <t xml:space="preserve">R DOM JOSE DE BARROS,141,               </t>
  </si>
  <si>
    <t xml:space="preserve">MUNDO VERDE NILOPOLIS                   </t>
  </si>
  <si>
    <t xml:space="preserve">AV. GETULIO VARGAS                      </t>
  </si>
  <si>
    <t xml:space="preserve">LOJA                </t>
  </si>
  <si>
    <t xml:space="preserve">OLINDA                        </t>
  </si>
  <si>
    <t xml:space="preserve">AV GETULIO VARGAS 1377                  </t>
  </si>
  <si>
    <t xml:space="preserve">VICTOR MIGUEL GAROFALO FILHO - ME       </t>
  </si>
  <si>
    <t xml:space="preserve">RUA BARAO DE MONTE SANTO,1326,          </t>
  </si>
  <si>
    <t xml:space="preserve">MOCOCA                        </t>
  </si>
  <si>
    <t xml:space="preserve">MARCIA RODRIGUES DA SILVA -EPP          </t>
  </si>
  <si>
    <t xml:space="preserve">AVENIDA MERCURIO,524,                   </t>
  </si>
  <si>
    <t xml:space="preserve">Centro                        </t>
  </si>
  <si>
    <t>SUPER FORTE COMERCIO DE ARTIGOS PARA O L</t>
  </si>
  <si>
    <t xml:space="preserve">R. GAVIAO PEIXOTO 142 LJ 2 E 3          </t>
  </si>
  <si>
    <t xml:space="preserve">ICARAÍ                        </t>
  </si>
  <si>
    <t xml:space="preserve">NITEROI                       </t>
  </si>
  <si>
    <t xml:space="preserve">COMERCIAL ULTRASUPLEMENTOS LTDA         </t>
  </si>
  <si>
    <t xml:space="preserve">AV JABAQUARA,1560,                      </t>
  </si>
  <si>
    <t xml:space="preserve">SAUDE                         </t>
  </si>
  <si>
    <t>COMBAT SPORT SUPLEMENTOS ALIMENTARES LTD</t>
  </si>
  <si>
    <t xml:space="preserve">R EDUARDO VIANA,01,                     </t>
  </si>
  <si>
    <t xml:space="preserve">BARRA FUNDA                   </t>
  </si>
  <si>
    <t xml:space="preserve">E.K. SUZUKI  ME                         </t>
  </si>
  <si>
    <t xml:space="preserve">AVENIDA DOM PEDRO I,309,LOJA 33         </t>
  </si>
  <si>
    <t xml:space="preserve">LOJA 33             </t>
  </si>
  <si>
    <t xml:space="preserve">JARDIM NOVA BRAGANCA          </t>
  </si>
  <si>
    <t xml:space="preserve">BRAGANCA PAULISTA             </t>
  </si>
  <si>
    <t xml:space="preserve">ANIMAL KING                             </t>
  </si>
  <si>
    <t xml:space="preserve">AV ADHEMAR BABIANO                      </t>
  </si>
  <si>
    <t xml:space="preserve">ENGENHO DA RAINHA             </t>
  </si>
  <si>
    <t xml:space="preserve">CORPO E VIDA CENTRAL PLAZA              </t>
  </si>
  <si>
    <t xml:space="preserve">AV DR. FRANCISCO MESQUITA,1000,LOJA 250 </t>
  </si>
  <si>
    <t xml:space="preserve">LOJA 250            </t>
  </si>
  <si>
    <t xml:space="preserve">VILA PRUDENTE                 </t>
  </si>
  <si>
    <t xml:space="preserve">MILTON AMOROSO ESPORTES -ME             </t>
  </si>
  <si>
    <t xml:space="preserve">RUA BOM PASTOR,1376,                    </t>
  </si>
  <si>
    <t xml:space="preserve">IPIRANGA                      </t>
  </si>
  <si>
    <t>M T PORTO COMERCIO E REPRESENTACOES LTDA</t>
  </si>
  <si>
    <t xml:space="preserve">AVENIDA CONSTANTINO NERY,2389 B         </t>
  </si>
  <si>
    <t xml:space="preserve">CHAPADA                       </t>
  </si>
  <si>
    <t xml:space="preserve">FLAVIO MOREIRA TAVARES - ME             </t>
  </si>
  <si>
    <t xml:space="preserve">PRACA ANA ANTONELLI,688,                </t>
  </si>
  <si>
    <t xml:space="preserve">JARDIM VILA GALVAO            </t>
  </si>
  <si>
    <t xml:space="preserve">NUTRI WORLD (SÃO MIGUEL)                </t>
  </si>
  <si>
    <t xml:space="preserve">AVENIDA NORDESTINA,75,                  </t>
  </si>
  <si>
    <t xml:space="preserve">SAO MIGUEL PAULISTA           </t>
  </si>
  <si>
    <t xml:space="preserve">NUTRI WORLD ANTIGA LOJA TABOAO          </t>
  </si>
  <si>
    <t xml:space="preserve">AV. AERONAUTICA JAIME R. PEREIRA        </t>
  </si>
  <si>
    <t xml:space="preserve">JD. CUMBICA                   </t>
  </si>
  <si>
    <t xml:space="preserve">SHIRLEY CARDOSO TERRA DA SILVA -M E     </t>
  </si>
  <si>
    <t xml:space="preserve">ESTRADA DA PEDREIRA,PAVMTOTERREO LJ 134 </t>
  </si>
  <si>
    <t xml:space="preserve">S/N  </t>
  </si>
  <si>
    <t>PAVMTOTERREO LOJA134</t>
  </si>
  <si>
    <t xml:space="preserve">GLEBA I                       </t>
  </si>
  <si>
    <t xml:space="preserve">NUTRIWORLD VILA GALVÃO                  </t>
  </si>
  <si>
    <t xml:space="preserve">AVENIDA EMILIO RIBAS,2221,SALA 02       </t>
  </si>
  <si>
    <t xml:space="preserve">SALA 02             </t>
  </si>
  <si>
    <t xml:space="preserve">JARDIM TRANQUILIDADE          </t>
  </si>
  <si>
    <t xml:space="preserve">ACADEMIA GOL DE PLACA LTDA              </t>
  </si>
  <si>
    <t xml:space="preserve">FLH TRINTA E DOIS,QUADRA 16 LT 03       </t>
  </si>
  <si>
    <t xml:space="preserve">QUADRA 16 LT 03     </t>
  </si>
  <si>
    <t xml:space="preserve">NOVA MARABA                   </t>
  </si>
  <si>
    <t xml:space="preserve">MARABA                        </t>
  </si>
  <si>
    <t xml:space="preserve">LOJA DO NATURAL                         </t>
  </si>
  <si>
    <t xml:space="preserve">AV. ALFREDO BALTAZAR DA SILVEIRA        </t>
  </si>
  <si>
    <t xml:space="preserve">LJ 115 E 116 C      </t>
  </si>
  <si>
    <t xml:space="preserve">REC. DOS BANDEIRANTES         </t>
  </si>
  <si>
    <t xml:space="preserve">EMPORIO DO ARROZ INTEGRAL LTDA          </t>
  </si>
  <si>
    <t xml:space="preserve">AV. MERCURIO                            </t>
  </si>
  <si>
    <t xml:space="preserve">BRÁS                          </t>
  </si>
  <si>
    <t xml:space="preserve">DANIEL RICARDO FACTOR - ME              </t>
  </si>
  <si>
    <t xml:space="preserve">RUA DONA BALBINA,95,                    </t>
  </si>
  <si>
    <t xml:space="preserve">PORTO FERREIRA                </t>
  </si>
  <si>
    <t xml:space="preserve">MOISES DE JESUS ROQUE  ME               </t>
  </si>
  <si>
    <t xml:space="preserve">R ADOLFO MARON,243                      </t>
  </si>
  <si>
    <t xml:space="preserve">TERREO LOJA 01      </t>
  </si>
  <si>
    <t xml:space="preserve">ITABUNA                       </t>
  </si>
  <si>
    <t xml:space="preserve">SANTA FILOMENA                          </t>
  </si>
  <si>
    <t xml:space="preserve">RUA SANTA ROSA                          </t>
  </si>
  <si>
    <t xml:space="preserve">BRAS                          </t>
  </si>
  <si>
    <t xml:space="preserve">NATURALES ALIMENTOS                     </t>
  </si>
  <si>
    <t xml:space="preserve">R SALDANHA MARINHO,400,                 </t>
  </si>
  <si>
    <t xml:space="preserve">SAO JOAO DA BOA VISTA         </t>
  </si>
  <si>
    <t xml:space="preserve">RONAN PAIVA MORAES                      </t>
  </si>
  <si>
    <t xml:space="preserve">RUA DO COMERCIO                         </t>
  </si>
  <si>
    <t xml:space="preserve">QD 37 LT 11 LOJA A  </t>
  </si>
  <si>
    <t xml:space="preserve">SETOR CENTRAL                 </t>
  </si>
  <si>
    <t xml:space="preserve">LUZIANIA                      </t>
  </si>
  <si>
    <t xml:space="preserve">JUNDIAI                       </t>
  </si>
  <si>
    <t xml:space="preserve">PESSANHA &amp; NUNES LTDA  ME               </t>
  </si>
  <si>
    <t xml:space="preserve">R VISCONDE DE NACAR,1381,               </t>
  </si>
  <si>
    <t xml:space="preserve">CURITIBA                      </t>
  </si>
  <si>
    <t xml:space="preserve">HOT BODY (LOJA FISICA)                  </t>
  </si>
  <si>
    <t xml:space="preserve">AV. JABAQUARA                           </t>
  </si>
  <si>
    <t xml:space="preserve">MIRANDOPOLIS                  </t>
  </si>
  <si>
    <t xml:space="preserve">YOUR BODY SHOPPING COM DE SUPLEMENTOS E </t>
  </si>
  <si>
    <t xml:space="preserve">AV ROQUE PETRONI JUNIOR,1089,LOJA 101 E </t>
  </si>
  <si>
    <t xml:space="preserve">LOJA 101 E 102      </t>
  </si>
  <si>
    <t xml:space="preserve">VILA GERTRUDES                </t>
  </si>
  <si>
    <t xml:space="preserve">RUA DA CONSOLACAO,2927,                 </t>
  </si>
  <si>
    <t xml:space="preserve">CERQUEIRA CESAR               </t>
  </si>
  <si>
    <t xml:space="preserve">RUA KANSAS,1582,LOJA 1                  </t>
  </si>
  <si>
    <t xml:space="preserve">LOJA 1              </t>
  </si>
  <si>
    <t xml:space="preserve">BROOKLIN PAULISTA             </t>
  </si>
  <si>
    <t xml:space="preserve">NUTRI CENTER                            </t>
  </si>
  <si>
    <t xml:space="preserve">QUINTINO BOCAIUVA                       </t>
  </si>
  <si>
    <t xml:space="preserve">SAO JOSE DO RIO PARDO         </t>
  </si>
  <si>
    <t xml:space="preserve">NENO S SUPLEMENTOS ALIMENTARES LTDA ME  </t>
  </si>
  <si>
    <t xml:space="preserve">RUA BARÃO DE  ATIBAIA                   </t>
  </si>
  <si>
    <t xml:space="preserve">CAMPINAS                      </t>
  </si>
  <si>
    <t xml:space="preserve">HENRIQUE AUGUSTO AMOROSO ESPORTES  ME   </t>
  </si>
  <si>
    <t xml:space="preserve">AV PEREIRA BARRETO,42,LJ. 37-PISO PB    </t>
  </si>
  <si>
    <t xml:space="preserve">LJ. 37-PISO PB      </t>
  </si>
  <si>
    <t xml:space="preserve">PARAISO                       </t>
  </si>
  <si>
    <t xml:space="preserve">SANTO ANDRE                   </t>
  </si>
  <si>
    <t xml:space="preserve">STEPHANIE MEIRELES MASYLLE  ME          </t>
  </si>
  <si>
    <t xml:space="preserve">R BARAO DO RIO BRANCO                   </t>
  </si>
  <si>
    <t xml:space="preserve">FORTALEZA                     </t>
  </si>
  <si>
    <t>CE</t>
  </si>
  <si>
    <t xml:space="preserve">EVOLUTION ACADEMIA                      </t>
  </si>
  <si>
    <t xml:space="preserve">AV MONSENHOR MANCINE                    </t>
  </si>
  <si>
    <t xml:space="preserve">GUARDINHA                     </t>
  </si>
  <si>
    <t xml:space="preserve">SÃO SEBASTIAO DO PARAISO      </t>
  </si>
  <si>
    <t>MG</t>
  </si>
  <si>
    <t xml:space="preserve">TRANSFERETTI &amp; SOUSA LTDA - ME          </t>
  </si>
  <si>
    <t xml:space="preserve">SALA 01             </t>
  </si>
  <si>
    <t xml:space="preserve">RUA DOUTOR SILVIO DE GODOY,110,SALA 01  </t>
  </si>
  <si>
    <t xml:space="preserve">JARDIM ITAPOAN                </t>
  </si>
  <si>
    <t xml:space="preserve">PAULINEA                      </t>
  </si>
  <si>
    <t xml:space="preserve">KN COMERCIAL LTDA - ME                  </t>
  </si>
  <si>
    <t>TRAVESSA DOUTOR LADISLAU CAVALCANTI,12,Q</t>
  </si>
  <si>
    <t>QD 09 - LT 24 TERREO</t>
  </si>
  <si>
    <t xml:space="preserve">PAU MIUDO                     </t>
  </si>
  <si>
    <t xml:space="preserve">SALVADOR                      </t>
  </si>
  <si>
    <t xml:space="preserve">NUTRI SPORT                             </t>
  </si>
  <si>
    <t xml:space="preserve">RUA DO PATROCINIO,209,                  </t>
  </si>
  <si>
    <t xml:space="preserve">ITU                           </t>
  </si>
  <si>
    <t>LZ9 DISTRIBUIDORA DE SUPLEMENTOS NUTRICI</t>
  </si>
  <si>
    <t xml:space="preserve">RUA RODRIGO DE FREITAS,39,LOJA 3        </t>
  </si>
  <si>
    <t xml:space="preserve">LOJA 3              </t>
  </si>
  <si>
    <t xml:space="preserve">BACACHERI                     </t>
  </si>
  <si>
    <t xml:space="preserve">A.N.O.SUZUKI  ME                        </t>
  </si>
  <si>
    <t xml:space="preserve">AV. PEDRO I                             </t>
  </si>
  <si>
    <t xml:space="preserve">JD. DO LAGO                   </t>
  </si>
  <si>
    <t xml:space="preserve">RUA CORONEL TEOFILO LEME,1143,LOJA 5    </t>
  </si>
  <si>
    <t xml:space="preserve">LOJA 5              </t>
  </si>
  <si>
    <t>FN SUPLEMENTOS COM. IMPORT. E DISTRIB. D</t>
  </si>
  <si>
    <t xml:space="preserve">RUA AMELIA TELES,392,                   </t>
  </si>
  <si>
    <t xml:space="preserve">PETROPOLIS                    </t>
  </si>
  <si>
    <t xml:space="preserve">PORTO ALEGRE                  </t>
  </si>
  <si>
    <t>RS</t>
  </si>
  <si>
    <t xml:space="preserve">TAISSO PRODUTOS NATURAIS LTDA ME        </t>
  </si>
  <si>
    <t xml:space="preserve">AV ARMANDO SALLES DE OLIVEIRA,865,      </t>
  </si>
  <si>
    <t xml:space="preserve">PQ. SUZANO                    </t>
  </si>
  <si>
    <t xml:space="preserve">SUZANO                        </t>
  </si>
  <si>
    <t xml:space="preserve">NUTRICENTER MARINGA                     </t>
  </si>
  <si>
    <t xml:space="preserve">AV MAUA,3094,LOJA E-11                  </t>
  </si>
  <si>
    <t xml:space="preserve">LOJA E-11           </t>
  </si>
  <si>
    <t xml:space="preserve">ZONA 01                       </t>
  </si>
  <si>
    <t xml:space="preserve">MARINGA                       </t>
  </si>
  <si>
    <t xml:space="preserve">CASA NATURAL                            </t>
  </si>
  <si>
    <t xml:space="preserve">TV SÃO PEDRO                            </t>
  </si>
  <si>
    <t xml:space="preserve">BATISTA CAMPOS                </t>
  </si>
  <si>
    <t xml:space="preserve">BELEM                         </t>
  </si>
  <si>
    <t xml:space="preserve">CORPO IDEAL SUPLEMENTOS LTDA ME         </t>
  </si>
  <si>
    <t xml:space="preserve">R. HUMAITA                              </t>
  </si>
  <si>
    <t xml:space="preserve">VILA SAMPAIO        </t>
  </si>
  <si>
    <t xml:space="preserve">V. CARVALHO                   </t>
  </si>
  <si>
    <t xml:space="preserve">JAU                           </t>
  </si>
  <si>
    <t xml:space="preserve">KRIPTON SPORTS ARTIGOS ESPORTIVOS LTDA  </t>
  </si>
  <si>
    <t xml:space="preserve">R CAMOCIM SAO FELIX,110,                </t>
  </si>
  <si>
    <t xml:space="preserve">JARAGUA                       </t>
  </si>
  <si>
    <t xml:space="preserve">P. ROBERTO DA SILVA FILHO ME            </t>
  </si>
  <si>
    <t xml:space="preserve">R. RUI BARBOSA                          </t>
  </si>
  <si>
    <t xml:space="preserve">CARIACICA                     </t>
  </si>
  <si>
    <t xml:space="preserve">GUILHERME AMOROSO ESPORTES  ME          </t>
  </si>
  <si>
    <t>AV PROFESSOR ABRAAO DE MORAIS,100,LOJA 2</t>
  </si>
  <si>
    <t xml:space="preserve">LOJA 294            </t>
  </si>
  <si>
    <t xml:space="preserve">CORPO E VIDA ANALIA FRANCO              </t>
  </si>
  <si>
    <t xml:space="preserve">RUA DONA JANUARIA,60,                   </t>
  </si>
  <si>
    <t xml:space="preserve">VILA REGENTE FEIJO            </t>
  </si>
  <si>
    <t xml:space="preserve">NUTRIWORLD ITAIM PAULISTA               </t>
  </si>
  <si>
    <t xml:space="preserve">AVENIDA BARAO DE ALAGOAS,262,           </t>
  </si>
  <si>
    <t xml:space="preserve">ITAIM PAULISTA                </t>
  </si>
  <si>
    <t xml:space="preserve">DOUGLAS SERAFIM DA SILVA  EPP           </t>
  </si>
  <si>
    <t xml:space="preserve">AV MONTEIRO LOBATO,863, 865             </t>
  </si>
  <si>
    <t xml:space="preserve">MACEDO                        </t>
  </si>
  <si>
    <t xml:space="preserve">NUTRIWORLD ARUJÁ                        </t>
  </si>
  <si>
    <t xml:space="preserve">RUA MONTEIRO LOBATO,36,                 </t>
  </si>
  <si>
    <t xml:space="preserve">ARUJA                         </t>
  </si>
  <si>
    <t xml:space="preserve">NUTRI WORLD (SITE)                      </t>
  </si>
  <si>
    <t xml:space="preserve">AVENIDA MONTEIRO LOBATO,843,            </t>
  </si>
  <si>
    <t xml:space="preserve">NUTRIWORLD OLIVEIRA FREIRE              </t>
  </si>
  <si>
    <t xml:space="preserve">AV. OLIVEIRA FREIRE                     </t>
  </si>
  <si>
    <t xml:space="preserve">PQ. PAULISTANO                </t>
  </si>
  <si>
    <t xml:space="preserve">NUTRIWORLD SHOPPING INTERLAGOS          </t>
  </si>
  <si>
    <t xml:space="preserve">AV. INTERLAGOS                          </t>
  </si>
  <si>
    <t xml:space="preserve">LOJA 49 SHOPPING    </t>
  </si>
  <si>
    <t xml:space="preserve">JD. UMUARAMA                  </t>
  </si>
  <si>
    <t xml:space="preserve">NUTRI WORLD SHOPPING ARICANDUVA         </t>
  </si>
  <si>
    <t xml:space="preserve">AV ARICANDUVA                           </t>
  </si>
  <si>
    <t xml:space="preserve">LOJA ARCO 319       </t>
  </si>
  <si>
    <t xml:space="preserve">JD SANTA TERESINHA            </t>
  </si>
  <si>
    <t xml:space="preserve">SÃO PAULO                     </t>
  </si>
  <si>
    <t xml:space="preserve">NUTRI WORLD SHOPPING CENTER VALE        </t>
  </si>
  <si>
    <t xml:space="preserve">AV. DEPUTADO BENEDITO MATARAZZO         </t>
  </si>
  <si>
    <t xml:space="preserve">LJT220 PISO VALE    </t>
  </si>
  <si>
    <t xml:space="preserve">JARDIM PAULISTA               </t>
  </si>
  <si>
    <t xml:space="preserve">SÃO JOSÉ DOS CAMPOS           </t>
  </si>
  <si>
    <t xml:space="preserve">FUTCENTER SUPLEMENTOS                   </t>
  </si>
  <si>
    <t xml:space="preserve">RUA JUSTINO COBRA,37,                   </t>
  </si>
  <si>
    <t xml:space="preserve">VILA EMA                      </t>
  </si>
  <si>
    <t xml:space="preserve">SAO JOSE DOS CAMPOS           </t>
  </si>
  <si>
    <t xml:space="preserve">BALBOA SUPLEMENTOS LTDA ME              </t>
  </si>
  <si>
    <t xml:space="preserve">RUA JACOB EMMERICH,836,                 </t>
  </si>
  <si>
    <t xml:space="preserve">SAO VICENTE                   </t>
  </si>
  <si>
    <t xml:space="preserve">EMPORIO NATURAL                         </t>
  </si>
  <si>
    <t xml:space="preserve">AV DO TABOAO,4388,                      </t>
  </si>
  <si>
    <t xml:space="preserve">TABOAO                        </t>
  </si>
  <si>
    <t xml:space="preserve">SAO BERNARDO DO CAMPO         </t>
  </si>
  <si>
    <t xml:space="preserve">RODRIGO MARCELO DA SILVA  ME            </t>
  </si>
  <si>
    <t xml:space="preserve">AV SANTA LEOPOLDINA,1610,               </t>
  </si>
  <si>
    <t xml:space="preserve">COQUEIRAL DE ITAPARICA        </t>
  </si>
  <si>
    <t xml:space="preserve">VILA VELHA                    </t>
  </si>
  <si>
    <t xml:space="preserve">AV. HENRIQUE MOSCOSO                    </t>
  </si>
  <si>
    <t xml:space="preserve">PRAIA DA COSTA                </t>
  </si>
  <si>
    <t xml:space="preserve">ROSELI MANDELLI DE JESUS - EPP          </t>
  </si>
  <si>
    <t xml:space="preserve">RUA SENADOR FONSECA,533,                </t>
  </si>
  <si>
    <t xml:space="preserve">SANCHES &amp; RANGEL COMERCIO DE SUPLEMENTO </t>
  </si>
  <si>
    <t xml:space="preserve">RUA POMPILIO MERCADANTE,24,LOJA 1       </t>
  </si>
  <si>
    <t xml:space="preserve">JACAREI                       </t>
  </si>
  <si>
    <t xml:space="preserve">RR DISTRIBUIDORA                        </t>
  </si>
  <si>
    <t xml:space="preserve">RUA CAPITÃO JÚLIO BEZERRA               </t>
  </si>
  <si>
    <t xml:space="preserve">SÃO FRANCISCO                 </t>
  </si>
  <si>
    <t xml:space="preserve">BOA VISTA                     </t>
  </si>
  <si>
    <t>RR</t>
  </si>
  <si>
    <t xml:space="preserve">FIT N NUTRITION                         </t>
  </si>
  <si>
    <t xml:space="preserve">R BARAO DE MESQUITA,314 LOJA 345        </t>
  </si>
  <si>
    <t xml:space="preserve">LOJA 345            </t>
  </si>
  <si>
    <t xml:space="preserve">TIJUCA                        </t>
  </si>
  <si>
    <t xml:space="preserve">MMA HOSE                                </t>
  </si>
  <si>
    <t xml:space="preserve">RUA BARONESA DO JAPI                    </t>
  </si>
  <si>
    <t>CARLOS ROBERTO DE ASSIS RIBEIRO JUNIOR &amp;</t>
  </si>
  <si>
    <t xml:space="preserve">AV SETE DE SETEMBRO,3927,LOJA 01        </t>
  </si>
  <si>
    <t xml:space="preserve">DISTRIBUIDORA UNITRADER                 </t>
  </si>
  <si>
    <t xml:space="preserve">AV. CAIRU                               </t>
  </si>
  <si>
    <t xml:space="preserve">NAVEGANTES                    </t>
  </si>
  <si>
    <t xml:space="preserve">FERNANDA PLAZEZUSCKI CAMPNHA  ME        </t>
  </si>
  <si>
    <t xml:space="preserve">R GRACIOSA,320,                         </t>
  </si>
  <si>
    <t xml:space="preserve">DIADEMA                       </t>
  </si>
  <si>
    <t xml:space="preserve">PABLO MARCEL DE CANDIDO DANTE           </t>
  </si>
  <si>
    <t xml:space="preserve">AV SENADOR SALGADO FILHO,4161,LOJA 02   </t>
  </si>
  <si>
    <t xml:space="preserve">LOJA 02             </t>
  </si>
  <si>
    <t xml:space="preserve">UBERABA                       </t>
  </si>
  <si>
    <t>JR SUPLEMENTOS ALIMENTARES E ARTIGOS ESP</t>
  </si>
  <si>
    <t xml:space="preserve">RUA SCHILLER,65,                        </t>
  </si>
  <si>
    <t xml:space="preserve">RIO BRANCO                    </t>
  </si>
  <si>
    <t xml:space="preserve">MUSCLE INK SUPLEMENTOS LTDA ME          </t>
  </si>
  <si>
    <t xml:space="preserve">AV NAZARE,1795,                         </t>
  </si>
  <si>
    <t xml:space="preserve">ULTIMATE SUPLEMENTOS ALIMENTARES        </t>
  </si>
  <si>
    <t xml:space="preserve">AV VASCO FERNANDES COUTINHO             </t>
  </si>
  <si>
    <t xml:space="preserve">INTERGLADOS                   </t>
  </si>
  <si>
    <t xml:space="preserve">LINHARES                      </t>
  </si>
  <si>
    <t>BEX COMERCIO E REPRESENTACAO DE PRODUTOS</t>
  </si>
  <si>
    <t xml:space="preserve">AV CELSON PINHEIRO 2770                 </t>
  </si>
  <si>
    <t xml:space="preserve">TRES ANDARES                  </t>
  </si>
  <si>
    <t xml:space="preserve">TERESINA                      </t>
  </si>
  <si>
    <t>PI</t>
  </si>
  <si>
    <t>FREDERICO AUGUSTO DE ALMEIDA PRADO TOSIN</t>
  </si>
  <si>
    <t xml:space="preserve">RUA MAJOR ANTONIO DE ARRUDA MORAES,560, </t>
  </si>
  <si>
    <t xml:space="preserve">VILA OLHO D AGUA              </t>
  </si>
  <si>
    <t xml:space="preserve">ITAPETININGA                  </t>
  </si>
  <si>
    <t xml:space="preserve">TRAIRÃO CAÇA PESCA E ESPORTES           </t>
  </si>
  <si>
    <t xml:space="preserve">AV ARIOSTO DA RIVA                      </t>
  </si>
  <si>
    <t xml:space="preserve">DF                            </t>
  </si>
  <si>
    <t xml:space="preserve">ALTA DA FLORESTA              </t>
  </si>
  <si>
    <t>ENERGY SUPPLMENTS - COMERCIO DE SUPLEMEN</t>
  </si>
  <si>
    <t xml:space="preserve">RUA CLELIA,1821,                        </t>
  </si>
  <si>
    <t xml:space="preserve">LAPA                          </t>
  </si>
  <si>
    <t xml:space="preserve">BODY IS LIFE                            </t>
  </si>
  <si>
    <t xml:space="preserve">R. AUGUSTA                              </t>
  </si>
  <si>
    <t xml:space="preserve">LJ 06               </t>
  </si>
  <si>
    <t xml:space="preserve">CONSOLAÇÃO                    </t>
  </si>
  <si>
    <t>ROVLANI EQUIPAMENTOS ESPORTIVOS LTDA - M</t>
  </si>
  <si>
    <t xml:space="preserve">RUA GARCIA LORCA,301,KM 15,5 EP LOJA 28 </t>
  </si>
  <si>
    <t xml:space="preserve">KM 15,5 EP LOJA 28  </t>
  </si>
  <si>
    <t xml:space="preserve">PAULICEIA                     </t>
  </si>
  <si>
    <t xml:space="preserve">ACADEMIA FIRST CLASS                    </t>
  </si>
  <si>
    <t xml:space="preserve">RUA BRIGADEIRO FRANCO                   </t>
  </si>
  <si>
    <t xml:space="preserve">PERFECT NUTRITION                       </t>
  </si>
  <si>
    <t xml:space="preserve">R. MESOPOTANIA                          </t>
  </si>
  <si>
    <t xml:space="preserve">QUIOSQUE 01         </t>
  </si>
  <si>
    <t xml:space="preserve">JD. PASSARGADA I              </t>
  </si>
  <si>
    <t xml:space="preserve">COTIA                         </t>
  </si>
  <si>
    <t xml:space="preserve">ACADEMIA MAURO BOTO SPORTS LTDA ME      </t>
  </si>
  <si>
    <t xml:space="preserve">RUA PEDRO BASSUL                        </t>
  </si>
  <si>
    <t xml:space="preserve">PIUMA                         </t>
  </si>
  <si>
    <t xml:space="preserve">PERFORMANCE SUPLEMENTOS                 </t>
  </si>
  <si>
    <t>RUA DOUTOR JOSE MACHADO COELHO DE CASTRO</t>
  </si>
  <si>
    <t xml:space="preserve">LORENA                        </t>
  </si>
  <si>
    <t xml:space="preserve">GNT SUPLEMENTOS                         </t>
  </si>
  <si>
    <t>AV TANCREDO DE ALMEIDA NEVES 798 SALA301</t>
  </si>
  <si>
    <t xml:space="preserve">SALA 301            </t>
  </si>
  <si>
    <t xml:space="preserve">                              </t>
  </si>
  <si>
    <t xml:space="preserve">MACAÉ                         </t>
  </si>
  <si>
    <t xml:space="preserve">ANS                                     </t>
  </si>
  <si>
    <t xml:space="preserve">AV. PACAEMBU                            </t>
  </si>
  <si>
    <t xml:space="preserve">PACAEMBU                      </t>
  </si>
  <si>
    <t xml:space="preserve">PITBULL SUPLEMENTOS                     </t>
  </si>
  <si>
    <t xml:space="preserve">RUA ORQUIDEAS                           </t>
  </si>
  <si>
    <t xml:space="preserve">FELIPE DE CASTRO MOREIRA - ME           </t>
  </si>
  <si>
    <t xml:space="preserve">RUA MARQUES DE HERVAL,474,LOJA 06       </t>
  </si>
  <si>
    <t xml:space="preserve">JARDIM SANTA CRUZ             </t>
  </si>
  <si>
    <t xml:space="preserve">TAUBATE                       </t>
  </si>
  <si>
    <t xml:space="preserve">OFERTA SUPLEMENTOS                      </t>
  </si>
  <si>
    <t xml:space="preserve">R. RIO BRANCO                           </t>
  </si>
  <si>
    <t xml:space="preserve">LJ 02               </t>
  </si>
  <si>
    <t xml:space="preserve">DIEGO AUGUSTO ELACHE DOS SANTOS - ME    </t>
  </si>
  <si>
    <t xml:space="preserve">RUA TOTO BARBOSA,242,                   </t>
  </si>
  <si>
    <t xml:space="preserve">PONTE ALTA                    </t>
  </si>
  <si>
    <t xml:space="preserve">APARECIDA                     </t>
  </si>
  <si>
    <t>LAIZO &amp; SILVA NUTRICAO ESPORTIVA LTDA ME</t>
  </si>
  <si>
    <t xml:space="preserve">RUA RECIFE,591,                         </t>
  </si>
  <si>
    <t xml:space="preserve">CIDADE NOVA                   </t>
  </si>
  <si>
    <t xml:space="preserve">V GERVAZONI SUPLEMENTOS                 </t>
  </si>
  <si>
    <t xml:space="preserve">R. CURIA                                </t>
  </si>
  <si>
    <t xml:space="preserve">JD. SABARA                    </t>
  </si>
  <si>
    <t>NUTRY VITAU COMERCIO DE SUPLEMENTOS E AC</t>
  </si>
  <si>
    <t xml:space="preserve">RUA CORONEL MARCONDES DE MATTOS,158,    </t>
  </si>
  <si>
    <t xml:space="preserve">TATU SUPLEMENTOS                        </t>
  </si>
  <si>
    <t xml:space="preserve">R. PRUDENTE DE MORAIS                   </t>
  </si>
  <si>
    <t xml:space="preserve">ESQ COM STA CRUZ    </t>
  </si>
  <si>
    <t xml:space="preserve">ALTO                          </t>
  </si>
  <si>
    <t xml:space="preserve">PIRACICABA                    </t>
  </si>
  <si>
    <t xml:space="preserve">FARMACIA ARTESANAL LTDA ME              </t>
  </si>
  <si>
    <t xml:space="preserve">RUA ALTINO PEREIRA DE SOUZA             </t>
  </si>
  <si>
    <t xml:space="preserve">CENTRO              </t>
  </si>
  <si>
    <t xml:space="preserve">ALTO TAQUARI                  </t>
  </si>
  <si>
    <t>TROFELLI SUPLEMENTOS NUTRICIONAIS E ARTI</t>
  </si>
  <si>
    <t xml:space="preserve">RUA EMILIA MARENGO,594,                 </t>
  </si>
  <si>
    <t xml:space="preserve">ANDRE SANTANA RAMOS 336935545114        </t>
  </si>
  <si>
    <t xml:space="preserve">RUA CARLOS KORKISCHKO,373,              </t>
  </si>
  <si>
    <t xml:space="preserve">VILA BARROS                   </t>
  </si>
  <si>
    <t xml:space="preserve">RDO SUPLEMENTOS                         </t>
  </si>
  <si>
    <t xml:space="preserve">AV. LUIS ANTONIO                        </t>
  </si>
  <si>
    <t xml:space="preserve">BELA VISTA                    </t>
  </si>
  <si>
    <t xml:space="preserve">PUMP SHOP                               </t>
  </si>
  <si>
    <t xml:space="preserve">AV CONSELHEIRO ROSA E SILVA 1398 SALA8  </t>
  </si>
  <si>
    <t xml:space="preserve">RECIFE                        </t>
  </si>
  <si>
    <t>PE</t>
  </si>
  <si>
    <t xml:space="preserve">AVENIDA SANTA INES                      </t>
  </si>
  <si>
    <t xml:space="preserve">PQ. MANDAQUI                  </t>
  </si>
  <si>
    <t xml:space="preserve">DROGARIA BECKER &amp; CARDA LTDA - ME       </t>
  </si>
  <si>
    <t xml:space="preserve">RUA APARECIDO COSSI,81,                 </t>
  </si>
  <si>
    <t xml:space="preserve">JARDIM DOLORES                </t>
  </si>
  <si>
    <t xml:space="preserve">VARGEM GRANDE DO SUL          </t>
  </si>
  <si>
    <t xml:space="preserve">NUTRITECH SUPLEMENTOS                   </t>
  </si>
  <si>
    <t xml:space="preserve">AV PRESIDENTE JUSCELINO KUBITSCHEK      </t>
  </si>
  <si>
    <t xml:space="preserve">CENTRO COMERCIAL JK </t>
  </si>
  <si>
    <t xml:space="preserve">VILA INDUSTRIAL               </t>
  </si>
  <si>
    <t xml:space="preserve">CORPO E VIDA SHOPPING METRO TATUAPE     </t>
  </si>
  <si>
    <t>RUA DOMINGOS AGOSTIN,91,LOJA T - 33 - PI</t>
  </si>
  <si>
    <t>LOJA T - 33 - PISO T</t>
  </si>
  <si>
    <t xml:space="preserve">CIDADE MAE DO CEU             </t>
  </si>
  <si>
    <t xml:space="preserve">CORPO E VIDA GRAND PLAZA SHOPPING       </t>
  </si>
  <si>
    <t xml:space="preserve">AV. INDUSTRIAL 600 LOJA 103             </t>
  </si>
  <si>
    <t xml:space="preserve">LOJA 103            </t>
  </si>
  <si>
    <t xml:space="preserve">JD.                           </t>
  </si>
  <si>
    <t xml:space="preserve">POWER GYM                               </t>
  </si>
  <si>
    <t xml:space="preserve">AV. ANITA GARIBALDI                     </t>
  </si>
  <si>
    <t xml:space="preserve">AHÚ                           </t>
  </si>
  <si>
    <t xml:space="preserve">RODRIGO ROMANO DE ANDRADE BEBIDAS - ME  </t>
  </si>
  <si>
    <t xml:space="preserve">RUA DARIO CARNEIRO,473,                 </t>
  </si>
  <si>
    <t xml:space="preserve">VILA PERRELI                  </t>
  </si>
  <si>
    <t xml:space="preserve">POA                           </t>
  </si>
  <si>
    <t xml:space="preserve">NUTRIFASTSHOP - SUPLEMENTOS ALIMENTARES </t>
  </si>
  <si>
    <t xml:space="preserve">RUA SAO JOSE,1599,                      </t>
  </si>
  <si>
    <t xml:space="preserve">CAMPO MOURAO                  </t>
  </si>
  <si>
    <t xml:space="preserve">LEO SUPLEMENTOS                         </t>
  </si>
  <si>
    <t xml:space="preserve">AV SANTOS DUMONT KM5,5 LJ 139 1 ANDAR   </t>
  </si>
  <si>
    <t xml:space="preserve">SHP ESTR COCO       </t>
  </si>
  <si>
    <t xml:space="preserve">BAIRO PORTAO                  </t>
  </si>
  <si>
    <t xml:space="preserve">LAURO DE FREITAS              </t>
  </si>
  <si>
    <t xml:space="preserve">RPA SUPLEMENTOS LTDA                    </t>
  </si>
  <si>
    <t xml:space="preserve">R. FRANCISCO CESAR                      </t>
  </si>
  <si>
    <t xml:space="preserve">V. PINDORAMA                  </t>
  </si>
  <si>
    <t xml:space="preserve">ANDREIA ANDRADE CAETANO 16637869848     </t>
  </si>
  <si>
    <t xml:space="preserve">R. ITINGUÇU                             </t>
  </si>
  <si>
    <t xml:space="preserve">V. RÉ                         </t>
  </si>
  <si>
    <t xml:space="preserve">GUILHERME LUCAS DA SILVA                </t>
  </si>
  <si>
    <t xml:space="preserve">AVENIDA INDEPENDENCIA,918,              </t>
  </si>
  <si>
    <t xml:space="preserve">RIBEIRAO PRETO                </t>
  </si>
  <si>
    <t xml:space="preserve">SAUDE E BELEZA                          </t>
  </si>
  <si>
    <t xml:space="preserve">AV. CAXIAS                              </t>
  </si>
  <si>
    <t xml:space="preserve">THE POWER SUPLEMENTS                    </t>
  </si>
  <si>
    <t xml:space="preserve">RUA BERNADINO FANGANIELLO, 204          </t>
  </si>
  <si>
    <t xml:space="preserve">CASA VERDE                    </t>
  </si>
  <si>
    <t xml:space="preserve">LEOPOLDO HENRIQUE LADEIRA 28908166807   </t>
  </si>
  <si>
    <t xml:space="preserve">R. JULIANO                              </t>
  </si>
  <si>
    <t xml:space="preserve">CAPELA DO SOCORRO             </t>
  </si>
  <si>
    <t xml:space="preserve">ATP SUPLEMENTOS LTDA                    </t>
  </si>
  <si>
    <t xml:space="preserve">RUA ALFREDO CHAVES                      </t>
  </si>
  <si>
    <t xml:space="preserve">LOJA 04             </t>
  </si>
  <si>
    <t xml:space="preserve">CAXIAS DO SUL                 </t>
  </si>
  <si>
    <t xml:space="preserve">BODY BARÃO                              </t>
  </si>
  <si>
    <t xml:space="preserve">AL. BARÃO DE  LIMEIRA 575               </t>
  </si>
  <si>
    <t xml:space="preserve">SANTA CECILIA       </t>
  </si>
  <si>
    <t xml:space="preserve">CAMPOS ELISEOS                </t>
  </si>
  <si>
    <t xml:space="preserve">TIAGO DE OLIVEIRA BERNARDINI - ME       </t>
  </si>
  <si>
    <t xml:space="preserve">AVENIDA NEWTON PRADO,2104               </t>
  </si>
  <si>
    <t xml:space="preserve">PIRASSUNUNGA                  </t>
  </si>
  <si>
    <t xml:space="preserve">RITA CAMARA BRAGA - ME                  </t>
  </si>
  <si>
    <t xml:space="preserve">AVENIDA CARVALHO LEAL,1359,             </t>
  </si>
  <si>
    <t xml:space="preserve">CACHOEIRINHA                  </t>
  </si>
  <si>
    <t xml:space="preserve">EDERSON DE SOUZA ME                     </t>
  </si>
  <si>
    <t xml:space="preserve">R. CARLOS FRANK                         </t>
  </si>
  <si>
    <t xml:space="preserve">BOQUEIRÃO                     </t>
  </si>
  <si>
    <t xml:space="preserve">NUTRICENTER GAIVOTAS                    </t>
  </si>
  <si>
    <t xml:space="preserve">R. JORGE RIZK                           </t>
  </si>
  <si>
    <t xml:space="preserve">PRAIA DAS GAIVOTAS            </t>
  </si>
  <si>
    <t xml:space="preserve">POWER NUTRI SUPLEMENTOS                 </t>
  </si>
  <si>
    <t xml:space="preserve">R. BENEDITO CUBAS                       </t>
  </si>
  <si>
    <t xml:space="preserve">THE WORLD SUPPLEMENT LTDA - ME          </t>
  </si>
  <si>
    <t xml:space="preserve">R. OLIVANCA                             </t>
  </si>
  <si>
    <t xml:space="preserve">LOJA C              </t>
  </si>
  <si>
    <t xml:space="preserve">JD. CARVALHO                  </t>
  </si>
  <si>
    <t xml:space="preserve">E K NEPOMOCENO - ME                     </t>
  </si>
  <si>
    <t xml:space="preserve">RUA BONIFACIO VILELA                    </t>
  </si>
  <si>
    <t xml:space="preserve">PONTA GROSSA                  </t>
  </si>
  <si>
    <t xml:space="preserve">ATITUDE SUPLEMENTOS                     </t>
  </si>
  <si>
    <t xml:space="preserve">R. ANTONIO FURLAN JUNIOR                </t>
  </si>
  <si>
    <t xml:space="preserve">SERTAOZINHO                   </t>
  </si>
  <si>
    <t>MA</t>
  </si>
  <si>
    <t xml:space="preserve">CORPO E VIDA PARK SHOPPING SAO CAETANO  </t>
  </si>
  <si>
    <t xml:space="preserve">ALAMEDA TERRACOTA,545,LOJA S/09         </t>
  </si>
  <si>
    <t xml:space="preserve">LOJA S/09           </t>
  </si>
  <si>
    <t xml:space="preserve">CERAMICA                      </t>
  </si>
  <si>
    <t xml:space="preserve">SAO CAETANO DO SUL            </t>
  </si>
  <si>
    <t xml:space="preserve">APARECIDA P. C. AMOROSO ESPORTES ME     </t>
  </si>
  <si>
    <t>RUA CAPITAO PACHECO E CHAVES,313,PISO L2</t>
  </si>
  <si>
    <t xml:space="preserve">PISO L2 LOJA        </t>
  </si>
  <si>
    <t xml:space="preserve">HUGO FREITAS ALVES - ME                 </t>
  </si>
  <si>
    <t xml:space="preserve">RUA DO COMERCIO,2461,                   </t>
  </si>
  <si>
    <t xml:space="preserve">FRANCA                        </t>
  </si>
  <si>
    <t xml:space="preserve">INFTNESS GUARULHOS                      </t>
  </si>
  <si>
    <t xml:space="preserve">R. GUARAGI                              </t>
  </si>
  <si>
    <t xml:space="preserve">LOJA B 17           </t>
  </si>
  <si>
    <t xml:space="preserve">JD. TEXTIL                    </t>
  </si>
  <si>
    <t>BESCHTOLD &amp; KOHN COMERCIO DE SUPLEMENTOS</t>
  </si>
  <si>
    <t xml:space="preserve">AVENIDA JOHN DULOP                      </t>
  </si>
  <si>
    <t>SHOPING UNIMART CAMP</t>
  </si>
  <si>
    <t xml:space="preserve">CHAC. CNEO                    </t>
  </si>
  <si>
    <t xml:space="preserve">BODY SHAPE                              </t>
  </si>
  <si>
    <t xml:space="preserve">RUA PRAIA DE ITAPUA                     </t>
  </si>
  <si>
    <t xml:space="preserve">QD 17               </t>
  </si>
  <si>
    <t xml:space="preserve">VILAS DO ATLANTICO            </t>
  </si>
  <si>
    <t xml:space="preserve">AV. PERSEU                              </t>
  </si>
  <si>
    <t xml:space="preserve">JD. SATELITE                  </t>
  </si>
  <si>
    <t xml:space="preserve">R. ROSARIO                              </t>
  </si>
  <si>
    <t xml:space="preserve">LJ CENTRO           </t>
  </si>
  <si>
    <t xml:space="preserve">VITORIA                       </t>
  </si>
  <si>
    <t xml:space="preserve">VIDA LIGTH                              </t>
  </si>
  <si>
    <t xml:space="preserve">RUA SENADOR PINHEIRO MACHADO            </t>
  </si>
  <si>
    <t xml:space="preserve">JD AMALIA                     </t>
  </si>
  <si>
    <t xml:space="preserve">VOLTA REDONDA                 </t>
  </si>
  <si>
    <t xml:space="preserve">W S SUPLEMENTOS COMERCIAL LTDA - ME     </t>
  </si>
  <si>
    <t xml:space="preserve">RUA DOUTOR JOAO GUIAO,1022,SALA 01      </t>
  </si>
  <si>
    <t xml:space="preserve">VILA VIRGINIA                 </t>
  </si>
  <si>
    <t xml:space="preserve">IMPACT ONE                              </t>
  </si>
  <si>
    <t xml:space="preserve">AV DORIVAL CAYMMI                       </t>
  </si>
  <si>
    <t xml:space="preserve">MUNDO FITNESS                           </t>
  </si>
  <si>
    <t xml:space="preserve">R. ALEXANDRE CALMON                     </t>
  </si>
  <si>
    <t xml:space="preserve">COLATINA                      </t>
  </si>
  <si>
    <t xml:space="preserve">BODY FIT SUPLEMENTOS                    </t>
  </si>
  <si>
    <t xml:space="preserve">R. MARQUES DE ITU                       </t>
  </si>
  <si>
    <t xml:space="preserve">REPUBLICA           </t>
  </si>
  <si>
    <t xml:space="preserve">V. BUARQUE                    </t>
  </si>
  <si>
    <t>BOA SAUDE SUPLEMENTOS ALIMENTARES LTDA -</t>
  </si>
  <si>
    <t xml:space="preserve">R. MANAIAS                              </t>
  </si>
  <si>
    <t xml:space="preserve">VILA ZELINA                   </t>
  </si>
  <si>
    <t xml:space="preserve">XANDAO SUPLEMENTOS                      </t>
  </si>
  <si>
    <t xml:space="preserve">R. VOLUNTARIOS DE PIRACICABA            </t>
  </si>
  <si>
    <t xml:space="preserve">SNC DOWNTOWN                            </t>
  </si>
  <si>
    <t xml:space="preserve">AV. AMERICAS                            </t>
  </si>
  <si>
    <t xml:space="preserve">BL 4 LJ 139         </t>
  </si>
  <si>
    <t>ARMAZEM SAO VITO COMERCIO DE PRODUTOS AL</t>
  </si>
  <si>
    <t xml:space="preserve">AVENIDA MERCURIO,226,222                </t>
  </si>
  <si>
    <t xml:space="preserve">VITALLISA NUTRI                         </t>
  </si>
  <si>
    <t xml:space="preserve">R. SETE DE SETEMBRO                     </t>
  </si>
  <si>
    <t xml:space="preserve">LOJA 3 E 4          </t>
  </si>
  <si>
    <t xml:space="preserve">TRES RIOS                     </t>
  </si>
  <si>
    <t xml:space="preserve">GH SUPLEMENTOS                          </t>
  </si>
  <si>
    <t xml:space="preserve">AV. MAGALHAES BARATA,925,               </t>
  </si>
  <si>
    <t xml:space="preserve">SAO BRAS                      </t>
  </si>
  <si>
    <t xml:space="preserve">MUSCLE CENTER                           </t>
  </si>
  <si>
    <t xml:space="preserve">RUA RAUL DE LEONI                       </t>
  </si>
  <si>
    <t xml:space="preserve">PQ.RES. LARANJEIRAS           </t>
  </si>
  <si>
    <t xml:space="preserve">SERRA                         </t>
  </si>
  <si>
    <t xml:space="preserve">LIFE SPORTS                             </t>
  </si>
  <si>
    <t xml:space="preserve">R.BARAO DE  MAUA                        </t>
  </si>
  <si>
    <t xml:space="preserve">LOJA 03             </t>
  </si>
  <si>
    <t xml:space="preserve">JUCUTUQUARA                   </t>
  </si>
  <si>
    <t xml:space="preserve">RODRIGO MARIANO SUPLEMENTOS             </t>
  </si>
  <si>
    <t xml:space="preserve">AV. BRASIL                              </t>
  </si>
  <si>
    <t xml:space="preserve">JD. NOVA VENEZA-N.VENEZA      </t>
  </si>
  <si>
    <t xml:space="preserve">SUMARE                        </t>
  </si>
  <si>
    <t xml:space="preserve">JORGE DE OLIVEIRA BERGONE 01792930798   </t>
  </si>
  <si>
    <t xml:space="preserve">RUA GUSTAVO LIRA,                       </t>
  </si>
  <si>
    <t xml:space="preserve">SAO JOAO                      </t>
  </si>
  <si>
    <t>TH ENERGY SUPLEMENTOS E ACESSORIOS EIREL</t>
  </si>
  <si>
    <t xml:space="preserve">R. SERRA DO JAPI                        </t>
  </si>
  <si>
    <t xml:space="preserve">V. GOMES CARDIM               </t>
  </si>
  <si>
    <t xml:space="preserve">SNC NORTE SHOPPING                      </t>
  </si>
  <si>
    <t xml:space="preserve">AV. HELDER CAMARA                       </t>
  </si>
  <si>
    <t xml:space="preserve">LOJA12              </t>
  </si>
  <si>
    <t xml:space="preserve">CACHAMBI NORTE SHOPPING       </t>
  </si>
  <si>
    <t xml:space="preserve">SPORT NUTRY                             </t>
  </si>
  <si>
    <t xml:space="preserve">R. MONTE                                </t>
  </si>
  <si>
    <t xml:space="preserve">PLANALTO                      </t>
  </si>
  <si>
    <t xml:space="preserve">NATAL                         </t>
  </si>
  <si>
    <t>RN</t>
  </si>
  <si>
    <t xml:space="preserve">ADRIELY DA S DA CRUZ SUPLEMENTOS - ME   </t>
  </si>
  <si>
    <t xml:space="preserve">RUA TOMAZ JASSO,480,SALA 05             </t>
  </si>
  <si>
    <t xml:space="preserve">SALA 05             </t>
  </si>
  <si>
    <t xml:space="preserve">SANTA CRUZ                    </t>
  </si>
  <si>
    <t xml:space="preserve">JAGUARIUNA                    </t>
  </si>
  <si>
    <t xml:space="preserve">BROTHERS NUTRITION                      </t>
  </si>
  <si>
    <t xml:space="preserve">R. VINTE E QUATRO DE MAIO               </t>
  </si>
  <si>
    <t xml:space="preserve">S.FRANCISCO XAVIER            </t>
  </si>
  <si>
    <t xml:space="preserve">X3 SUPLEMENTOS                          </t>
  </si>
  <si>
    <t xml:space="preserve">R. ALVARO GUIAO 129/131                 </t>
  </si>
  <si>
    <t xml:space="preserve">VILA ASSIS          </t>
  </si>
  <si>
    <t xml:space="preserve">V. ASSIS                      </t>
  </si>
  <si>
    <t xml:space="preserve">SOROCABA                      </t>
  </si>
  <si>
    <t xml:space="preserve">ACADEMIA EVOLUTION                      </t>
  </si>
  <si>
    <t xml:space="preserve">RUA CAETANO FURQUIM 231 2ANDAR          </t>
  </si>
  <si>
    <t xml:space="preserve">VASSOURAS                     </t>
  </si>
  <si>
    <t xml:space="preserve">AV. SALGADO FILHO                       </t>
  </si>
  <si>
    <t xml:space="preserve">LJ 01               </t>
  </si>
  <si>
    <t xml:space="preserve">LAGOA NOVA                    </t>
  </si>
  <si>
    <t xml:space="preserve">BODYSHAPE                               </t>
  </si>
  <si>
    <t xml:space="preserve">RUA LIBERTADOR,302, LOJA 02             </t>
  </si>
  <si>
    <t xml:space="preserve">NOSSA SENHORA DAS GRACAS      </t>
  </si>
  <si>
    <t xml:space="preserve">EVERTON AGRIPINO DA CONCEICAO - ME      </t>
  </si>
  <si>
    <t xml:space="preserve">RUA GUIOMAR GARCIA HORTA,115,           </t>
  </si>
  <si>
    <t xml:space="preserve">JARDIM DONA MERI              </t>
  </si>
  <si>
    <t xml:space="preserve">STARFIT SUPLEMENTOS E PRODUTOS NATURAIS </t>
  </si>
  <si>
    <t xml:space="preserve">AV. ROTARY                              </t>
  </si>
  <si>
    <t xml:space="preserve">LJ 102              </t>
  </si>
  <si>
    <t xml:space="preserve">SUPLEMENTO E CIA                        </t>
  </si>
  <si>
    <t xml:space="preserve">R. JOSE MARIA DE MELLO COSTA            </t>
  </si>
  <si>
    <t xml:space="preserve">ANO BOM                       </t>
  </si>
  <si>
    <t xml:space="preserve">BARRA MANSA                   </t>
  </si>
  <si>
    <t xml:space="preserve">TOP SHAPE                               </t>
  </si>
  <si>
    <t xml:space="preserve">AVENIDA DEPUTADO ALAIR FERREIRA,319,    </t>
  </si>
  <si>
    <t xml:space="preserve">PARQUE TURF CLUB              </t>
  </si>
  <si>
    <t xml:space="preserve">CAMPOS DOS GOYTACAZES         </t>
  </si>
  <si>
    <t>SUPPLY DISTRIBUIDORA E COMERCIO DE SUPLE</t>
  </si>
  <si>
    <t xml:space="preserve">RUA VINTE E UM DE ABRIL,55,SALA 03      </t>
  </si>
  <si>
    <t xml:space="preserve">SALA 03             </t>
  </si>
  <si>
    <t xml:space="preserve">VILA AMERICA                  </t>
  </si>
  <si>
    <t xml:space="preserve">LEONARDO APARECIDO NOGUEIRA LOPES -ME   </t>
  </si>
  <si>
    <t xml:space="preserve">AV. CESAR VERGUEIRO                     </t>
  </si>
  <si>
    <t xml:space="preserve">STA. CRUZ DO JOSÉ JACQUES     </t>
  </si>
  <si>
    <t xml:space="preserve">CAYO F MENEZES COSTA SUPLEMENTOS ME     </t>
  </si>
  <si>
    <t xml:space="preserve">SHC/N EQ 406/407 BL A LJ 42 TERREO,S/N, </t>
  </si>
  <si>
    <t xml:space="preserve">ASA NORTE                     </t>
  </si>
  <si>
    <t xml:space="preserve">PRO FITNESS                             </t>
  </si>
  <si>
    <t xml:space="preserve">RUA NATAL ARMANDO MERLI FILHO           </t>
  </si>
  <si>
    <t xml:space="preserve">JARDIM LUCIANA 2    </t>
  </si>
  <si>
    <t xml:space="preserve">NATAL TOP TEAM LTDA ME                  </t>
  </si>
  <si>
    <t xml:space="preserve">AV. PRAIA DE PONTA NEGRA                </t>
  </si>
  <si>
    <t xml:space="preserve">PONTA NEGRA                   </t>
  </si>
  <si>
    <t>BRUNA CRISTINE VERGACAS APOLINARIO 34930</t>
  </si>
  <si>
    <t xml:space="preserve">RUA JOSE URBANO SANCHES,23,             </t>
  </si>
  <si>
    <t xml:space="preserve">VILA OLIVEIRA                 </t>
  </si>
  <si>
    <t xml:space="preserve">RODRIGO RIOS TRINDADE 01996596560       </t>
  </si>
  <si>
    <t xml:space="preserve">AVENIDA MESTRE EUFRASIO,178,CASA        </t>
  </si>
  <si>
    <t xml:space="preserve">CASA                </t>
  </si>
  <si>
    <t xml:space="preserve">BRUMADO                       </t>
  </si>
  <si>
    <t xml:space="preserve">LONDRINA                      </t>
  </si>
  <si>
    <t xml:space="preserve">RENATO FRANCISCO BARROS 21305176847     </t>
  </si>
  <si>
    <t xml:space="preserve">RUA SAO JOAO,177,                       </t>
  </si>
  <si>
    <t xml:space="preserve">BOITUVA                       </t>
  </si>
  <si>
    <t xml:space="preserve">PNC SUPLEMENTOS                         </t>
  </si>
  <si>
    <t xml:space="preserve">QUADRA MOCAMBINHO - SETOR A             </t>
  </si>
  <si>
    <t xml:space="preserve">CJ                  </t>
  </si>
  <si>
    <t xml:space="preserve">MOCAMBINHO                    </t>
  </si>
  <si>
    <t xml:space="preserve">MNW COMERCIO DE PRODUTOS LTDA -ME       </t>
  </si>
  <si>
    <t xml:space="preserve">R. ALEXANDRE BAPTISTONE                 </t>
  </si>
  <si>
    <t xml:space="preserve">1 ANDAR             </t>
  </si>
  <si>
    <t xml:space="preserve">OSASCO                        </t>
  </si>
  <si>
    <t>JL SUPLEMENTOS &amp; ARTIGOS ESPORTIVOS LTDA</t>
  </si>
  <si>
    <t xml:space="preserve">RUA SERRA DE BRAGANCA,1186,             </t>
  </si>
  <si>
    <t xml:space="preserve">VILA GOMES CARDIM             </t>
  </si>
  <si>
    <t xml:space="preserve">SUPER TREINNO                           </t>
  </si>
  <si>
    <t xml:space="preserve">RUA DAS PAXIUBAS,401,A CJ TERREO        </t>
  </si>
  <si>
    <t xml:space="preserve">A CJ TERREO         </t>
  </si>
  <si>
    <t xml:space="preserve">DOM PEDRO                     </t>
  </si>
  <si>
    <t>SHAPE BRASIL COMERCIO DE PRODUTOS DE NUT</t>
  </si>
  <si>
    <t xml:space="preserve">Avenida Francisco Prestes Maia,501,LOJS </t>
  </si>
  <si>
    <t xml:space="preserve">ALL SPORTS NUTRITION ASN                </t>
  </si>
  <si>
    <t xml:space="preserve">AV. PAULISTA                            </t>
  </si>
  <si>
    <t xml:space="preserve"> LJ21B SLJ PISO     </t>
  </si>
  <si>
    <t>CARLOS &amp; CARLOS SUPLEMENTOS ARTIGOS ESPO</t>
  </si>
  <si>
    <t xml:space="preserve">R. SANTANA                              </t>
  </si>
  <si>
    <t xml:space="preserve">ITAPEVA                       </t>
  </si>
  <si>
    <t xml:space="preserve">GUEDES IMPORT                           </t>
  </si>
  <si>
    <t xml:space="preserve">R. JOAO VALERIO                         </t>
  </si>
  <si>
    <t xml:space="preserve">N. SENHORA DAS GRAÇAS         </t>
  </si>
  <si>
    <t xml:space="preserve">SONIA DE MIRANDA ALVES ME               </t>
  </si>
  <si>
    <t xml:space="preserve">R. DIDIO COSTA                          </t>
  </si>
  <si>
    <t xml:space="preserve">ESTRADINHA                    </t>
  </si>
  <si>
    <t xml:space="preserve">PARANAGUA                     </t>
  </si>
  <si>
    <t xml:space="preserve">NEWHEY SUPLEMENTOS                      </t>
  </si>
  <si>
    <t xml:space="preserve">AVENIDA VEREADOR TOALDO TULIO,1199,     </t>
  </si>
  <si>
    <t xml:space="preserve">SANTA FELICIDADE              </t>
  </si>
  <si>
    <t xml:space="preserve">RUA GUAJARA                             </t>
  </si>
  <si>
    <t xml:space="preserve">PORTO VELHO                   </t>
  </si>
  <si>
    <t>RO</t>
  </si>
  <si>
    <t xml:space="preserve">BEST WAY NUTRIÇÃO ESPORTIVA             </t>
  </si>
  <si>
    <t xml:space="preserve">AVENIDA BARROS E ALMEIDA                </t>
  </si>
  <si>
    <t xml:space="preserve">SAO BENEDITO                  </t>
  </si>
  <si>
    <t xml:space="preserve">SANTO ANTONIO DE JESUS        </t>
  </si>
  <si>
    <t xml:space="preserve">JULIANA GOMES FERREIRA ME               </t>
  </si>
  <si>
    <t>AVENIDA LUIZ VIANA FILHO,3056,QUIOSQ EXT</t>
  </si>
  <si>
    <t xml:space="preserve">QUIOSQ EXTRA        </t>
  </si>
  <si>
    <t xml:space="preserve">PARALELA                      </t>
  </si>
  <si>
    <t xml:space="preserve">MUQUE MESTRE ARTIGOS ESPORTIVOS EIRELI  </t>
  </si>
  <si>
    <t xml:space="preserve">AV. SEZEFREDO FAGUNDES                  </t>
  </si>
  <si>
    <t xml:space="preserve">TREMEMBE                      </t>
  </si>
  <si>
    <t xml:space="preserve">TOTAL NUTRI                             </t>
  </si>
  <si>
    <t xml:space="preserve">R. SAO MATEUS LJ 9                      </t>
  </si>
  <si>
    <t xml:space="preserve">IPUTINGA                      </t>
  </si>
  <si>
    <t>FASHION &amp; BODY COMERCIO DE SUPLEMENTOS A</t>
  </si>
  <si>
    <t xml:space="preserve">RUA MUNICIPAL                           </t>
  </si>
  <si>
    <t xml:space="preserve">POWER PUMP SUPLEMENTOS                  </t>
  </si>
  <si>
    <t xml:space="preserve">AV JULIO ANTONIO THURLER                </t>
  </si>
  <si>
    <t xml:space="preserve">NOVA FRIBURGO                 </t>
  </si>
  <si>
    <t xml:space="preserve">POWERNUTRISUPLEMENTOS                   </t>
  </si>
  <si>
    <t xml:space="preserve">AV DAMIÃO BOTELHO DE SOUZA              </t>
  </si>
  <si>
    <t xml:space="preserve">SALA 2              </t>
  </si>
  <si>
    <t xml:space="preserve">GUARATUBA                     </t>
  </si>
  <si>
    <t xml:space="preserve">VERA REGINA ROCHA MOTTOLA               </t>
  </si>
  <si>
    <t xml:space="preserve">AV. LIBERDADE                           </t>
  </si>
  <si>
    <t xml:space="preserve">STA. ISABEL                   </t>
  </si>
  <si>
    <t xml:space="preserve">VIAMAO                        </t>
  </si>
  <si>
    <t xml:space="preserve">CORPO VITAL                             </t>
  </si>
  <si>
    <t>AVENIDA DOUTOR JOSE AUGUSTO MOREIRA,475,</t>
  </si>
  <si>
    <t xml:space="preserve">LOJA 05             </t>
  </si>
  <si>
    <t xml:space="preserve">CASA CAIADA                   </t>
  </si>
  <si>
    <t xml:space="preserve">NUTRITION ZONE SUPLEMENTOS EIRELI -ME   </t>
  </si>
  <si>
    <t xml:space="preserve">ESTRADA PRESIDENTE JUSCELINO KUBITSCHEK </t>
  </si>
  <si>
    <t xml:space="preserve">LOJA 165            </t>
  </si>
  <si>
    <t xml:space="preserve">JARDIM ALBERTINA              </t>
  </si>
  <si>
    <t xml:space="preserve">A E M SUPLEMENTOS LTDA ME               </t>
  </si>
  <si>
    <t xml:space="preserve">RUA DOUTOR ANICETO VAREJAO,415,         </t>
  </si>
  <si>
    <t xml:space="preserve">LJ13                </t>
  </si>
  <si>
    <t xml:space="preserve">CANDEIAS                      </t>
  </si>
  <si>
    <t xml:space="preserve">JABOATAO DOS GUARARAPES       </t>
  </si>
  <si>
    <t xml:space="preserve">NUTRICAMP COM DE PRODUTOS NATURAIS LTDA </t>
  </si>
  <si>
    <t xml:space="preserve">RUA DA  ABOLIÇÃO                        </t>
  </si>
  <si>
    <t xml:space="preserve">SALA 22             </t>
  </si>
  <si>
    <t xml:space="preserve">PONTE PRETA                   </t>
  </si>
  <si>
    <t xml:space="preserve">BODYLAB BELEM                           </t>
  </si>
  <si>
    <t xml:space="preserve">TV MARQUES DE HERVAL                    </t>
  </si>
  <si>
    <t>NA ACADEMIA BODYSOUL</t>
  </si>
  <si>
    <t xml:space="preserve">MARCO                         </t>
  </si>
  <si>
    <t xml:space="preserve">MAROMBAS SUPLEMENTOS E FITNESS          </t>
  </si>
  <si>
    <t xml:space="preserve">RUA JERONIMO PIMENTEL                   </t>
  </si>
  <si>
    <t xml:space="preserve">UMARIZAL                      </t>
  </si>
  <si>
    <t xml:space="preserve">GOVEIA FERNANDES SUPLEMENTOS LTDA ME    </t>
  </si>
  <si>
    <t xml:space="preserve">R. SETE DE ABRIL                        </t>
  </si>
  <si>
    <t xml:space="preserve">LJ36                </t>
  </si>
  <si>
    <t xml:space="preserve">PQ. PRIMAVERA                 </t>
  </si>
  <si>
    <t xml:space="preserve"> F P ARAUJO DISTRIBUIDORA DE ALIMENTOS M</t>
  </si>
  <si>
    <t xml:space="preserve">AV. AGUANAMBI                           </t>
  </si>
  <si>
    <t xml:space="preserve">SALA 09             </t>
  </si>
  <si>
    <t xml:space="preserve">JOSÉ BONIFÁCIO                </t>
  </si>
  <si>
    <t xml:space="preserve">ALMEIDA SPORTS                          </t>
  </si>
  <si>
    <t xml:space="preserve">R. VERGUEIRO                            </t>
  </si>
  <si>
    <t xml:space="preserve">LIBERDADE                     </t>
  </si>
  <si>
    <t xml:space="preserve">NUTRIFORCE                              </t>
  </si>
  <si>
    <t xml:space="preserve">R. MAZEL                                </t>
  </si>
  <si>
    <t xml:space="preserve">C2                  </t>
  </si>
  <si>
    <t xml:space="preserve">PQ. SAO GEORGE                </t>
  </si>
  <si>
    <t xml:space="preserve">FLEX NUTRITION GRAMADO                  </t>
  </si>
  <si>
    <t xml:space="preserve">AV BORGES DE MEDEIROS                   </t>
  </si>
  <si>
    <t xml:space="preserve">GRAMADO                       </t>
  </si>
  <si>
    <t xml:space="preserve">MAX NUTRITION                           </t>
  </si>
  <si>
    <t xml:space="preserve">AVENIDA POTI                            </t>
  </si>
  <si>
    <t xml:space="preserve">MORADA DO SOL                 </t>
  </si>
  <si>
    <t xml:space="preserve">CAPÃO DA CANOA                </t>
  </si>
  <si>
    <t xml:space="preserve">BODY FACTOR SUPLEMENTOS ALIMENTARES     </t>
  </si>
  <si>
    <t xml:space="preserve">R. JOSE BONIFACIO                       </t>
  </si>
  <si>
    <t xml:space="preserve">CENTRO- ARARAS                </t>
  </si>
  <si>
    <t xml:space="preserve">ARARAS                        </t>
  </si>
  <si>
    <t xml:space="preserve">NUTRICENTER CAMBURI SHOPPING            </t>
  </si>
  <si>
    <t xml:space="preserve">RUA JOSÉ MARIA VIVACQUAZ                </t>
  </si>
  <si>
    <t xml:space="preserve">JD CAMBURI                    </t>
  </si>
  <si>
    <t xml:space="preserve">TOP SUPLEMENTOS                         </t>
  </si>
  <si>
    <t xml:space="preserve">R. CARIJOS                              </t>
  </si>
  <si>
    <t xml:space="preserve">JD. PROGRESSO                 </t>
  </si>
  <si>
    <t xml:space="preserve">JACK FICHT E FITNESS                    </t>
  </si>
  <si>
    <t xml:space="preserve">R. IZABEL REDENTORA                     </t>
  </si>
  <si>
    <t xml:space="preserve">LOJA 211            </t>
  </si>
  <si>
    <t xml:space="preserve">SAO JOSE DOS PINHAIS          </t>
  </si>
  <si>
    <t xml:space="preserve">EDSON DE SOUZA SUPLEMENTOS - EPP        </t>
  </si>
  <si>
    <t xml:space="preserve">RUA DOUTOR JOSE BOTELHO VELOSO,268,     </t>
  </si>
  <si>
    <t xml:space="preserve">VILA SAO JOAO                 </t>
  </si>
  <si>
    <t xml:space="preserve">LIMEIRA                       </t>
  </si>
  <si>
    <t xml:space="preserve">F M ZALTSMAN - ME                       </t>
  </si>
  <si>
    <t xml:space="preserve">RUA LAMARTINE DELAMARE,323,             </t>
  </si>
  <si>
    <t xml:space="preserve">VILA ALVES                    </t>
  </si>
  <si>
    <t xml:space="preserve">GUARATINGUETA                 </t>
  </si>
  <si>
    <t xml:space="preserve">NUTRIJAMPA                              </t>
  </si>
  <si>
    <t xml:space="preserve">R. SEVERINA DE SOUSA SOUTO              </t>
  </si>
  <si>
    <t xml:space="preserve">JARDIM OCEANIA                </t>
  </si>
  <si>
    <t xml:space="preserve">JOAO PESSOA                   </t>
  </si>
  <si>
    <t>PB</t>
  </si>
  <si>
    <t xml:space="preserve">OMEGA SUPLEMENTOS                       </t>
  </si>
  <si>
    <t xml:space="preserve">R. JAPAO                                </t>
  </si>
  <si>
    <t xml:space="preserve">PQ. SETE DE SETEMBRO          </t>
  </si>
  <si>
    <t xml:space="preserve">SUPLEMENTOS EXPLOSÃO                    </t>
  </si>
  <si>
    <t xml:space="preserve">R. ALUMINIO                             </t>
  </si>
  <si>
    <t xml:space="preserve">V. NOVA MANCHESTER            </t>
  </si>
  <si>
    <t xml:space="preserve">LIFE NUTRICAO ESPORTIVA E FUNCIONAL     </t>
  </si>
  <si>
    <t xml:space="preserve">R. MANOEL CORREIA DE OLIVEIRA           </t>
  </si>
  <si>
    <t xml:space="preserve">SERRARIA                      </t>
  </si>
  <si>
    <t xml:space="preserve">MACEIO                        </t>
  </si>
  <si>
    <t>AL</t>
  </si>
  <si>
    <t xml:space="preserve">NUTRIBODY                               </t>
  </si>
  <si>
    <t xml:space="preserve">R. HUGO SILVEIRA                        </t>
  </si>
  <si>
    <t xml:space="preserve">ITACIBA                       </t>
  </si>
  <si>
    <t xml:space="preserve">STORM NUTRITION                         </t>
  </si>
  <si>
    <t xml:space="preserve">R. MANOEL DE PAIVA                      </t>
  </si>
  <si>
    <t xml:space="preserve">JARDIM                        </t>
  </si>
  <si>
    <t xml:space="preserve">ULTRADOSE NUTRIÇÃO ESPORTIVA            </t>
  </si>
  <si>
    <t xml:space="preserve">RUA SAO PAULO                           </t>
  </si>
  <si>
    <t xml:space="preserve">BANDEIRANTES                  </t>
  </si>
  <si>
    <t xml:space="preserve">STAMINA CENTER                          </t>
  </si>
  <si>
    <t xml:space="preserve">ESTRADA DO GALEÃO LOTE01                </t>
  </si>
  <si>
    <t xml:space="preserve">ACADEMIA ILHA POINT </t>
  </si>
  <si>
    <t xml:space="preserve">PARTE PAL 45259               </t>
  </si>
  <si>
    <t xml:space="preserve">D G DOS SANTOS SUPLEMENTOS              </t>
  </si>
  <si>
    <t xml:space="preserve">R. HILDEBRANDO DE LIMA                  </t>
  </si>
  <si>
    <t xml:space="preserve">V. QUITAUNA                   </t>
  </si>
  <si>
    <t xml:space="preserve">RED TEAM                                </t>
  </si>
  <si>
    <t xml:space="preserve">R. FERNANDO PRESTES                     </t>
  </si>
  <si>
    <t xml:space="preserve">DENTRO DO POSTO BR  </t>
  </si>
  <si>
    <t xml:space="preserve">EKS SUPLEMENTOS LTDA- ME                </t>
  </si>
  <si>
    <t xml:space="preserve">RUA TIRADENTES                          </t>
  </si>
  <si>
    <t xml:space="preserve">LOJA 8              </t>
  </si>
  <si>
    <t xml:space="preserve">EXTREMA                       </t>
  </si>
  <si>
    <t xml:space="preserve">IRON SUPLEMENTOS                        </t>
  </si>
  <si>
    <t xml:space="preserve">AV. BARAO DE  STUDART                   </t>
  </si>
  <si>
    <t xml:space="preserve">BOX 6               </t>
  </si>
  <si>
    <t xml:space="preserve">JOAQUIM TAVORA                </t>
  </si>
  <si>
    <t xml:space="preserve">PUMP IRON                               </t>
  </si>
  <si>
    <t xml:space="preserve">RUA RIO GRANDE DO SUL                   </t>
  </si>
  <si>
    <t xml:space="preserve">PANAMERICADO                  </t>
  </si>
  <si>
    <t xml:space="preserve">EXXTREME SPORT NUTRITION                </t>
  </si>
  <si>
    <t xml:space="preserve">ESTRADA LAZARETO                        </t>
  </si>
  <si>
    <t xml:space="preserve">QUEIMADOS                     </t>
  </si>
  <si>
    <t xml:space="preserve">PONTO FIT SUPLEMENTOS LTDA- ME          </t>
  </si>
  <si>
    <t xml:space="preserve">AV GOIAS                                </t>
  </si>
  <si>
    <t xml:space="preserve">LOJA 7 (EXTRA)      </t>
  </si>
  <si>
    <t xml:space="preserve">ROCKY SUPPLY                            </t>
  </si>
  <si>
    <t xml:space="preserve">AV. DOMINGOS FERREIRA                   </t>
  </si>
  <si>
    <t xml:space="preserve">LJ A                </t>
  </si>
  <si>
    <t xml:space="preserve">BOA VIAGEM                    </t>
  </si>
  <si>
    <t xml:space="preserve">NATURALISSIMA                           </t>
  </si>
  <si>
    <t xml:space="preserve">RUA ALMIRANTE RUFINO                    </t>
  </si>
  <si>
    <t xml:space="preserve">VILA UNIÃO                    </t>
  </si>
  <si>
    <t xml:space="preserve">FORTALEZ                      </t>
  </si>
  <si>
    <t xml:space="preserve">MEGA SPORTS CENTER NUTRICAO ESPORTIVA   </t>
  </si>
  <si>
    <t xml:space="preserve">RUA DOUTOR AFONSO VERGUEIRO             </t>
  </si>
  <si>
    <t xml:space="preserve">LOJA 206-6 SHOPPING </t>
  </si>
  <si>
    <t xml:space="preserve">NUTRIFIVE SUPLEMENTOS E ACESSORIOS LTDA </t>
  </si>
  <si>
    <t xml:space="preserve">RUA PAPA JOAO XXIII 1208                </t>
  </si>
  <si>
    <t xml:space="preserve">SÃO SEBASTIAO DA AMOREIRA     </t>
  </si>
  <si>
    <t xml:space="preserve">SAO SEBASTIAO DA  AMOREIRA    </t>
  </si>
  <si>
    <t xml:space="preserve">LIFE FORM                               </t>
  </si>
  <si>
    <t xml:space="preserve">TR. WANDENKOLK                          </t>
  </si>
  <si>
    <t xml:space="preserve">NAZARE                        </t>
  </si>
  <si>
    <t xml:space="preserve">SANA CONFECÇÕES                         </t>
  </si>
  <si>
    <t xml:space="preserve">R. ARTHUR D ALMEIDA COUTO               </t>
  </si>
  <si>
    <t xml:space="preserve">V. LAURA                      </t>
  </si>
  <si>
    <t xml:space="preserve">ITAPECERICA DA SERRA          </t>
  </si>
  <si>
    <t xml:space="preserve">R. LIBERO BADARO                        </t>
  </si>
  <si>
    <t xml:space="preserve">LJ 26               </t>
  </si>
  <si>
    <t xml:space="preserve">SNC SHOPPING DA GAVEA                   </t>
  </si>
  <si>
    <t xml:space="preserve">R. MARQUES DE SAO VICENTE               </t>
  </si>
  <si>
    <t xml:space="preserve">LOJA 131            </t>
  </si>
  <si>
    <t xml:space="preserve">GAVEA                         </t>
  </si>
  <si>
    <t xml:space="preserve">HIGASHI SUPLEMENTOS                     </t>
  </si>
  <si>
    <t xml:space="preserve">RUA 21 DE ABRIL                         </t>
  </si>
  <si>
    <t>BOX9 MERCADOJACARAND</t>
  </si>
  <si>
    <t xml:space="preserve">ARAÇOIABA DA SERRA            </t>
  </si>
  <si>
    <t xml:space="preserve">DR SUPLEMENTOS                          </t>
  </si>
  <si>
    <t xml:space="preserve">AV. HENRIQUE EROLES                     </t>
  </si>
  <si>
    <t xml:space="preserve">ALTO IPIRANGA                 </t>
  </si>
  <si>
    <t xml:space="preserve">PROTEIN STORE                           </t>
  </si>
  <si>
    <t xml:space="preserve">R. MANOEL RIBAS                         </t>
  </si>
  <si>
    <t xml:space="preserve">PARANAVAI                     </t>
  </si>
  <si>
    <t xml:space="preserve">SPORTCENTER SUPLEMENTOS ESPORTIVOS      </t>
  </si>
  <si>
    <t xml:space="preserve">R. CRAVOS                               </t>
  </si>
  <si>
    <t xml:space="preserve">D. PEDRO FEU ROSA             </t>
  </si>
  <si>
    <t xml:space="preserve">METAMORFOSE                             </t>
  </si>
  <si>
    <t xml:space="preserve">R. SOUTO MAIOR                          </t>
  </si>
  <si>
    <t xml:space="preserve">JD. TIJUCA                    </t>
  </si>
  <si>
    <t xml:space="preserve">MEGA NUTRITION SUPLEMENTOS              </t>
  </si>
  <si>
    <t xml:space="preserve">R. VINTE DE SETEMBRO                    </t>
  </si>
  <si>
    <t xml:space="preserve">SALA 06             </t>
  </si>
  <si>
    <t xml:space="preserve">NUTRICENTER ITAPUA SUPLEMENTOS          </t>
  </si>
  <si>
    <t xml:space="preserve">R. JAIR ANDRADE                         </t>
  </si>
  <si>
    <t xml:space="preserve">PRAIA DE ITAPOA               </t>
  </si>
  <si>
    <t xml:space="preserve">NUTRI FORM                              </t>
  </si>
  <si>
    <t xml:space="preserve">R. BELA VISTA                           </t>
  </si>
  <si>
    <t xml:space="preserve">FERNAO VELHO                  </t>
  </si>
  <si>
    <t xml:space="preserve">GFG ESPORTES LTDA                       </t>
  </si>
  <si>
    <t xml:space="preserve">AV. IMIGRANTES                          </t>
  </si>
  <si>
    <t xml:space="preserve">LOJA 6              </t>
  </si>
  <si>
    <t xml:space="preserve">BRAGANÇA PAULISTA             </t>
  </si>
  <si>
    <t xml:space="preserve">WORLD FITNESS                           </t>
  </si>
  <si>
    <t xml:space="preserve">RUA MARECHAL DEODORO                    </t>
  </si>
  <si>
    <t>AC</t>
  </si>
  <si>
    <t xml:space="preserve">MUITO MAIS SUPLEMENTOS                  </t>
  </si>
  <si>
    <t xml:space="preserve">R. LUIZ PEINADO                         </t>
  </si>
  <si>
    <t xml:space="preserve">PQ. BELA VISTA                </t>
  </si>
  <si>
    <t xml:space="preserve">VOTORANTIM                    </t>
  </si>
  <si>
    <t xml:space="preserve">NUTRE MAIS SUPLEMENTOS                  </t>
  </si>
  <si>
    <t xml:space="preserve">AV. CAXANGA                             </t>
  </si>
  <si>
    <t xml:space="preserve">MADALENA            </t>
  </si>
  <si>
    <t xml:space="preserve">CORDEIRO                      </t>
  </si>
  <si>
    <t xml:space="preserve">ALTA PERFORMANCE                        </t>
  </si>
  <si>
    <t xml:space="preserve">RUA DANTAS BARRETO                      </t>
  </si>
  <si>
    <t xml:space="preserve">BEZERROS                      </t>
  </si>
  <si>
    <t xml:space="preserve">TIMBAÚBA                      </t>
  </si>
  <si>
    <t xml:space="preserve">LOOK NUTRIÇÃO                           </t>
  </si>
  <si>
    <t xml:space="preserve">ALAMEDA SANTA LUZIA QD OO LOTE 682      </t>
  </si>
  <si>
    <t xml:space="preserve">MANSÕES CENTRO OESTE          </t>
  </si>
  <si>
    <t xml:space="preserve">AGUAS LINDAS                  </t>
  </si>
  <si>
    <t xml:space="preserve">TANGRAM NUTRIÇAO COMPLETA               </t>
  </si>
  <si>
    <t xml:space="preserve">RUA JOAQUIM FONSECA                     </t>
  </si>
  <si>
    <t xml:space="preserve">MUQUIÇABA                     </t>
  </si>
  <si>
    <t xml:space="preserve">MAXIMA SAUDE                            </t>
  </si>
  <si>
    <t xml:space="preserve">AVENIDA DAS ITAUBAS                     </t>
  </si>
  <si>
    <t>4120B</t>
  </si>
  <si>
    <t xml:space="preserve">SETOR COMERCIAL               </t>
  </si>
  <si>
    <t xml:space="preserve">SINOP                         </t>
  </si>
  <si>
    <t xml:space="preserve">VITTA                                   </t>
  </si>
  <si>
    <t xml:space="preserve">R. SAO TEODORO                          </t>
  </si>
  <si>
    <t xml:space="preserve">V. CARMOSINA                  </t>
  </si>
  <si>
    <t xml:space="preserve">ESPECIAL NUTRE                          </t>
  </si>
  <si>
    <t xml:space="preserve">R. ITABAIANA                            </t>
  </si>
  <si>
    <t xml:space="preserve">PRAIA DE ITAPARICA  </t>
  </si>
  <si>
    <t xml:space="preserve">ITAPARICA                     </t>
  </si>
  <si>
    <t xml:space="preserve">DNA SUPLEMENTOS                         </t>
  </si>
  <si>
    <t xml:space="preserve">R. JOSE NUNES DA CUNHA                  </t>
  </si>
  <si>
    <t xml:space="preserve">FANATICOS SPORT FITNESS                 </t>
  </si>
  <si>
    <t xml:space="preserve">RUA VEREADOR LEVI                       </t>
  </si>
  <si>
    <t xml:space="preserve">ESPERANÇA                     </t>
  </si>
  <si>
    <t xml:space="preserve">UBATÃ                         </t>
  </si>
  <si>
    <t xml:space="preserve">NUTRY PHARMA                            </t>
  </si>
  <si>
    <t xml:space="preserve">AV. RIO BRANCO                          </t>
  </si>
  <si>
    <t xml:space="preserve">LOJA 08             </t>
  </si>
  <si>
    <t xml:space="preserve">PRAIA DO CANTO                </t>
  </si>
  <si>
    <t xml:space="preserve">OVERALL NUTRITION CENTER                </t>
  </si>
  <si>
    <t xml:space="preserve">R. EMILIO WINTHER                       </t>
  </si>
  <si>
    <t xml:space="preserve">GUTENBERG ALMEIDA DA SILVEIRA ME        </t>
  </si>
  <si>
    <t>RUA DAS PAINEIRAS LOTE 6 TORRE B SALA102</t>
  </si>
  <si>
    <t xml:space="preserve">AGUAS CLARAS                  </t>
  </si>
  <si>
    <t xml:space="preserve">NUTRICENTER                             </t>
  </si>
  <si>
    <t xml:space="preserve">R. JOAO PINHEIRO                        </t>
  </si>
  <si>
    <t xml:space="preserve">LOJA 21             </t>
  </si>
  <si>
    <t xml:space="preserve">ESPLANADA                     </t>
  </si>
  <si>
    <t xml:space="preserve">GOVERNADOR VALADARES          </t>
  </si>
  <si>
    <t xml:space="preserve">ASN NUTRITION                           </t>
  </si>
  <si>
    <t xml:space="preserve">RUA DR JOAO RIBEIRO                     </t>
  </si>
  <si>
    <t xml:space="preserve">LOJA 2412           </t>
  </si>
  <si>
    <t xml:space="preserve">PENHA                         </t>
  </si>
  <si>
    <t xml:space="preserve">LOUCOS POR SUPLEMENTOS                  </t>
  </si>
  <si>
    <t xml:space="preserve">R. CAMBARA                              </t>
  </si>
  <si>
    <t xml:space="preserve">SALA 305 A          </t>
  </si>
  <si>
    <t xml:space="preserve">MAX EQUILIBRIO SUPLEMENTOS E FITNESS    </t>
  </si>
  <si>
    <t xml:space="preserve">R. CARLOS WEBER                         </t>
  </si>
  <si>
    <t xml:space="preserve">V. LEOPOLDINA                 </t>
  </si>
  <si>
    <t xml:space="preserve">QD CSB 10 LOTE 01 LOJA 02               </t>
  </si>
  <si>
    <t xml:space="preserve">TAGUATINGA SUL                </t>
  </si>
  <si>
    <t xml:space="preserve">A CASTILIONE E L VIEIRA LTDA ME         </t>
  </si>
  <si>
    <t xml:space="preserve">AV. MARCOS DE PAULA RAPHAEL             </t>
  </si>
  <si>
    <t xml:space="preserve">NUC.HAB. MARY DOTA            </t>
  </si>
  <si>
    <t xml:space="preserve">BAURU                         </t>
  </si>
  <si>
    <t>ATHLETA COMERCIO DE SUPLEMENTOS EIRELI M</t>
  </si>
  <si>
    <t xml:space="preserve">AV. NOSSA SENHORA DE FATIMA             </t>
  </si>
  <si>
    <t xml:space="preserve">V. MONTE SERRAT               </t>
  </si>
  <si>
    <t xml:space="preserve">LIFE BALACE                             </t>
  </si>
  <si>
    <t xml:space="preserve">R. JAGUARIBE                            </t>
  </si>
  <si>
    <t xml:space="preserve">CIDADE DA ESPERANÇA           </t>
  </si>
  <si>
    <t xml:space="preserve">YOUR BODY SHOPPING COMERCIAL LTDA EPP   </t>
  </si>
  <si>
    <t xml:space="preserve">R. MANOEL DA NOBREGA                    </t>
  </si>
  <si>
    <t xml:space="preserve">LOJA 124            </t>
  </si>
  <si>
    <t xml:space="preserve">YOU BODY                                </t>
  </si>
  <si>
    <t xml:space="preserve">AV ANTONIO MATIAS DE CAMARGO            </t>
  </si>
  <si>
    <t xml:space="preserve">LJ 8                </t>
  </si>
  <si>
    <t xml:space="preserve">RODOVIA REGIS BITTENCOURT KM271,5 LJ156 </t>
  </si>
  <si>
    <t xml:space="preserve">LJ156               </t>
  </si>
  <si>
    <t xml:space="preserve">CIDADE INTERCAP               </t>
  </si>
  <si>
    <t xml:space="preserve">TABOAO DA SERRA               </t>
  </si>
  <si>
    <t xml:space="preserve">ELITE SULEMENTOS                        </t>
  </si>
  <si>
    <t xml:space="preserve">AV MARIA LACERDA MONTENEGRO LJ 06       </t>
  </si>
  <si>
    <t xml:space="preserve">NOVA PARNAMIRIM               </t>
  </si>
  <si>
    <t xml:space="preserve">PARNAMIRIM                    </t>
  </si>
  <si>
    <t xml:space="preserve">PUMP SUPLEMENTOS                        </t>
  </si>
  <si>
    <t xml:space="preserve">R. MANOEL UMBUZEIRO                     </t>
  </si>
  <si>
    <t xml:space="preserve">ALTAMIRA                      </t>
  </si>
  <si>
    <t xml:space="preserve">SUPLEMENTOS ZONE                        </t>
  </si>
  <si>
    <t xml:space="preserve">AV. MARANHAO                            </t>
  </si>
  <si>
    <t xml:space="preserve">PQ. PARAISO                   </t>
  </si>
  <si>
    <t xml:space="preserve">JERONIMA TAVARES QUINDERE- ME           </t>
  </si>
  <si>
    <t xml:space="preserve">PCA. ANA  ANTONELLI                     </t>
  </si>
  <si>
    <t xml:space="preserve">VILA GALVÃO         </t>
  </si>
  <si>
    <t xml:space="preserve">JD. V. GALVAO                 </t>
  </si>
  <si>
    <t xml:space="preserve">R2 NUTRIÇÃO ESPORTIVA                   </t>
  </si>
  <si>
    <t xml:space="preserve">R. JOSE BEZERRA DA SILVA                </t>
  </si>
  <si>
    <t xml:space="preserve">C                   </t>
  </si>
  <si>
    <t xml:space="preserve">MAURICIO DE NASSAU            </t>
  </si>
  <si>
    <t xml:space="preserve">CARUARU                       </t>
  </si>
  <si>
    <t xml:space="preserve">RECANTO NATURAL                         </t>
  </si>
  <si>
    <t xml:space="preserve">ESTRADA TINDIBA                         </t>
  </si>
  <si>
    <t xml:space="preserve">TAQUARA                       </t>
  </si>
  <si>
    <t xml:space="preserve">NUTRIZENN                               </t>
  </si>
  <si>
    <t>RUA ELASBAO LINHARES LJ7 SHOPPING DAY BY</t>
  </si>
  <si>
    <t xml:space="preserve">SHOPPING DAY BY DAY </t>
  </si>
  <si>
    <t xml:space="preserve">STA. LUCIA                    </t>
  </si>
  <si>
    <t xml:space="preserve">WORLD SUPLEMENTOS                       </t>
  </si>
  <si>
    <t xml:space="preserve">RUA VALEIRO FRANCISCO                   </t>
  </si>
  <si>
    <t xml:space="preserve">SAO FRANCISCO                 </t>
  </si>
  <si>
    <t xml:space="preserve">ESPORTE NUTRITION                       </t>
  </si>
  <si>
    <t xml:space="preserve">AV BEZERRA DE MENEZES                   </t>
  </si>
  <si>
    <t xml:space="preserve">SUPER 8 SUPLEMENTOS                     </t>
  </si>
  <si>
    <t xml:space="preserve">AV PADROEIRA DO BRASIL                  </t>
  </si>
  <si>
    <t xml:space="preserve">CASA 02             </t>
  </si>
  <si>
    <t xml:space="preserve">SÃO ROQUE                     </t>
  </si>
  <si>
    <t xml:space="preserve">GERAÇÃO SUPLEMENTO                      </t>
  </si>
  <si>
    <t xml:space="preserve">AV. BEIRA RIO                           </t>
  </si>
  <si>
    <t xml:space="preserve">JD. CALIFÓRNIA                </t>
  </si>
  <si>
    <t xml:space="preserve">BLM SUPLEMENTOS                         </t>
  </si>
  <si>
    <t xml:space="preserve">TR. SN-04                               </t>
  </si>
  <si>
    <t xml:space="preserve">CJ CIDADE NOVA 3    </t>
  </si>
  <si>
    <t xml:space="preserve">COQUEIRO                      </t>
  </si>
  <si>
    <t xml:space="preserve">ANANINDEUA                    </t>
  </si>
  <si>
    <t xml:space="preserve">VALMIR LEAL DA SILVA 08229725659        </t>
  </si>
  <si>
    <t xml:space="preserve">R. PENSAMENTO, 35                       </t>
  </si>
  <si>
    <t xml:space="preserve">CORPO REAL                              </t>
  </si>
  <si>
    <t xml:space="preserve">AV PAULO EMANUEL DE ALMEIDA             </t>
  </si>
  <si>
    <t xml:space="preserve">WANWL VILE III                </t>
  </si>
  <si>
    <t xml:space="preserve">PARAIBA SUPLEMENTOS                     </t>
  </si>
  <si>
    <t>AV. EDSON RAMALHO / EMPRESARIAL COLESEUM</t>
  </si>
  <si>
    <t xml:space="preserve">SALA 5              </t>
  </si>
  <si>
    <t xml:space="preserve">MANAÍRA                       </t>
  </si>
  <si>
    <t xml:space="preserve">FIT INC                                 </t>
  </si>
  <si>
    <t xml:space="preserve">BOX 19              </t>
  </si>
  <si>
    <t xml:space="preserve">CANDELÁRIA                    </t>
  </si>
  <si>
    <t xml:space="preserve">KING SUPLEMENTOS                        </t>
  </si>
  <si>
    <t xml:space="preserve">R. CAETES                               </t>
  </si>
  <si>
    <t xml:space="preserve">PERDIZES                      </t>
  </si>
  <si>
    <t>FLEX SANTA CRUZ SUPLEMENTO0S ALIMENTARES</t>
  </si>
  <si>
    <t xml:space="preserve">RUA MARECHAL FLORIANO                   </t>
  </si>
  <si>
    <t xml:space="preserve">SANTA CRUZ DO SUL             </t>
  </si>
  <si>
    <t xml:space="preserve">HOME MUSCLE SUPLEMENTOS LTDA            </t>
  </si>
  <si>
    <t xml:space="preserve">AV. JOAO FIUSA                          </t>
  </si>
  <si>
    <t xml:space="preserve">JD. SANTA ANGELA              </t>
  </si>
  <si>
    <t xml:space="preserve">RIBEIRÃO PRETO                </t>
  </si>
  <si>
    <t xml:space="preserve">FLEX NUTRITION                          </t>
  </si>
  <si>
    <t xml:space="preserve">AVENIDA DOS EXPEDICIONARIOS             </t>
  </si>
  <si>
    <t xml:space="preserve">PAULINIA                      </t>
  </si>
  <si>
    <t xml:space="preserve">NUTRICENTER SHIPPING VILA VELHA         </t>
  </si>
  <si>
    <t xml:space="preserve">RUA LUCIANO DAS NEVES 2418              </t>
  </si>
  <si>
    <t xml:space="preserve">LJ 2041             </t>
  </si>
  <si>
    <t xml:space="preserve">UP NUTRI                                </t>
  </si>
  <si>
    <t xml:space="preserve">QNP 20 CJ 1 CASA 14                     </t>
  </si>
  <si>
    <t xml:space="preserve">CEILANDIA SUL                 </t>
  </si>
  <si>
    <t xml:space="preserve">CEILANDIA                     </t>
  </si>
  <si>
    <t xml:space="preserve">MEGA MUSLCE                             </t>
  </si>
  <si>
    <t xml:space="preserve">RUA GENTIL MOREIRA                      </t>
  </si>
  <si>
    <t xml:space="preserve">PROMISSÃO                     </t>
  </si>
  <si>
    <t xml:space="preserve">FORMA NATURAL                           </t>
  </si>
  <si>
    <t xml:space="preserve">AV DOM ALMEIDA LUSTOSA                  </t>
  </si>
  <si>
    <t>2636A</t>
  </si>
  <si>
    <t xml:space="preserve">CAUCAIA                       </t>
  </si>
  <si>
    <t xml:space="preserve">MULTFITNESS                             </t>
  </si>
  <si>
    <t xml:space="preserve">AVENIDA PASSARÉ                         </t>
  </si>
  <si>
    <t xml:space="preserve">CAMILA DA SILVA CASTILHO- ME            </t>
  </si>
  <si>
    <t xml:space="preserve">R. ENGENHEUIRO OSCAR KESSELRING         </t>
  </si>
  <si>
    <t xml:space="preserve">JD. BELVAL                    </t>
  </si>
  <si>
    <t xml:space="preserve">NUTREC SUPLEMENTOS                      </t>
  </si>
  <si>
    <t xml:space="preserve">R. FRANCISCO VIEIRA PASSOS              </t>
  </si>
  <si>
    <t xml:space="preserve">TREVO DE MUQUIAÇABA </t>
  </si>
  <si>
    <t xml:space="preserve">GUARAPARI                     </t>
  </si>
  <si>
    <t>WORLD NUTRITION MODA FITNESS E SUPLEMENT</t>
  </si>
  <si>
    <t xml:space="preserve">RUA CORONEL JOSÉ JULIO                  </t>
  </si>
  <si>
    <t xml:space="preserve">357A </t>
  </si>
  <si>
    <t xml:space="preserve">CASA BRANCA                   </t>
  </si>
  <si>
    <t xml:space="preserve">FITNESS IN HEALTH BRASIL                </t>
  </si>
  <si>
    <t xml:space="preserve">ESTRADA ZURIQUE                         </t>
  </si>
  <si>
    <t xml:space="preserve">GRANJA VIANA                  </t>
  </si>
  <si>
    <t xml:space="preserve">BIO FLORA                               </t>
  </si>
  <si>
    <t xml:space="preserve">AV DEZESSETE DE AGOSTO                  </t>
  </si>
  <si>
    <t xml:space="preserve">LJ 3 E 4            </t>
  </si>
  <si>
    <t xml:space="preserve">SANTANA                       </t>
  </si>
  <si>
    <t xml:space="preserve">BODYFORM NUTRIÇÃO ESPORTIVA             </t>
  </si>
  <si>
    <t xml:space="preserve">QUADRA QN 15C                           </t>
  </si>
  <si>
    <t xml:space="preserve">CONJ 01 LOTE 17     </t>
  </si>
  <si>
    <t xml:space="preserve">RIACHO FUNDO II               </t>
  </si>
  <si>
    <t xml:space="preserve">BODY NUTRI SUPLEMENTOS ALIMENTARES      </t>
  </si>
  <si>
    <t xml:space="preserve">AV. HEITOR ANTONIO EIRAS GARCIA         </t>
  </si>
  <si>
    <t xml:space="preserve">JD. ESMERALDA                 </t>
  </si>
  <si>
    <t xml:space="preserve">MORE MUSCLE                             </t>
  </si>
  <si>
    <t xml:space="preserve">RUA PRISCILA DUTRA LJ21                 </t>
  </si>
  <si>
    <t>ESTAÇÃO VILAS SHOPPI</t>
  </si>
  <si>
    <t xml:space="preserve">PITANGUEIRAS                  </t>
  </si>
  <si>
    <t xml:space="preserve">ISONUTRY SUPLEMENTOS                    </t>
  </si>
  <si>
    <t xml:space="preserve">ESTRADA REMEDIOS                        </t>
  </si>
  <si>
    <t xml:space="preserve">AFOGADOS                      </t>
  </si>
  <si>
    <t xml:space="preserve">BODY PHARMA                             </t>
  </si>
  <si>
    <t xml:space="preserve">R. GOIAS                                </t>
  </si>
  <si>
    <t xml:space="preserve">EMPORIO DOS SUPLEMENTOS                 </t>
  </si>
  <si>
    <t xml:space="preserve">AV. SUASSUNA                            </t>
  </si>
  <si>
    <t xml:space="preserve">LOJA 09             </t>
  </si>
  <si>
    <t xml:space="preserve">HADCORE NUTRIÇÃO ESPORTIVA              </t>
  </si>
  <si>
    <t xml:space="preserve">QUADRA 7                                </t>
  </si>
  <si>
    <t xml:space="preserve">VALPARAIZO I ETAPA  A         </t>
  </si>
  <si>
    <t xml:space="preserve">VALPARAIZO                    </t>
  </si>
  <si>
    <t xml:space="preserve">COMBATE SUPLEMENTOS                     </t>
  </si>
  <si>
    <t xml:space="preserve">AV DOM SEVERINO SALA C                  </t>
  </si>
  <si>
    <t xml:space="preserve">FATIMA                        </t>
  </si>
  <si>
    <t xml:space="preserve">ALBERT DE ALMEIDA ARAGAO 07126473338    </t>
  </si>
  <si>
    <t xml:space="preserve">R. SANTA  ISABEL                        </t>
  </si>
  <si>
    <t xml:space="preserve">S. MIGUEL                     </t>
  </si>
  <si>
    <t xml:space="preserve">JUAZEIRO DO NORTE             </t>
  </si>
  <si>
    <t xml:space="preserve">PURETFIT SUPLEMENTOS                    </t>
  </si>
  <si>
    <t xml:space="preserve">AV PRUDENTE DE MORAIS LOJA 39           </t>
  </si>
  <si>
    <t xml:space="preserve">SHOPPING NATAL SUL  </t>
  </si>
  <si>
    <t xml:space="preserve">R. HEITOR SOARES GOMES                  </t>
  </si>
  <si>
    <t xml:space="preserve">PORTAO                        </t>
  </si>
  <si>
    <t xml:space="preserve">WORLD NUTRITION                         </t>
  </si>
  <si>
    <t xml:space="preserve">AV DIRCEU MENDES ARCO VERDE             </t>
  </si>
  <si>
    <t xml:space="preserve">PIRIPIRI                      </t>
  </si>
  <si>
    <t xml:space="preserve">ULTIMATE SPORT NUTRITION                </t>
  </si>
  <si>
    <t xml:space="preserve">RUA FLOR DA IMPERATRIZ                  </t>
  </si>
  <si>
    <t xml:space="preserve">JARDINS                       </t>
  </si>
  <si>
    <t xml:space="preserve">ARACRUZ                       </t>
  </si>
  <si>
    <t xml:space="preserve">CLUB FIT                                </t>
  </si>
  <si>
    <t xml:space="preserve">R. MELO VERÇOSA                         </t>
  </si>
  <si>
    <t xml:space="preserve">VITORIA DE SANTO ANTAO        </t>
  </si>
  <si>
    <t xml:space="preserve">ALENUTRI                                </t>
  </si>
  <si>
    <t xml:space="preserve">TR. PEDROTV SÃO PEDRO                   </t>
  </si>
  <si>
    <t xml:space="preserve">239A </t>
  </si>
  <si>
    <t xml:space="preserve">CAMPINA                       </t>
  </si>
  <si>
    <t xml:space="preserve">DARK HOUSE EXTREME NUTRITION LTDA ME    </t>
  </si>
  <si>
    <t xml:space="preserve">R. AUGUSTO TOLE                         </t>
  </si>
  <si>
    <t xml:space="preserve">STA.NA                        </t>
  </si>
  <si>
    <t xml:space="preserve">BODY MUSCLE SUPLEMENTOS                 </t>
  </si>
  <si>
    <t xml:space="preserve">AV. JOAO MACHADO                        </t>
  </si>
  <si>
    <t xml:space="preserve">LOTE 1 QUADRA5      </t>
  </si>
  <si>
    <t xml:space="preserve">BG FARMA LTDA EPP                       </t>
  </si>
  <si>
    <t xml:space="preserve">R. BANDEIRA                             </t>
  </si>
  <si>
    <t xml:space="preserve">CAMACARI                      </t>
  </si>
  <si>
    <t>CASA MASSARO COMERCIO DE SEMENTES E TEMP</t>
  </si>
  <si>
    <t xml:space="preserve">RUA SAO SEBASTIAO,130,BOX ,29           </t>
  </si>
  <si>
    <t xml:space="preserve">BOX 29              </t>
  </si>
  <si>
    <t xml:space="preserve">DROGARIA DO POVO LTDA                   </t>
  </si>
  <si>
    <t xml:space="preserve">AVENIDA SANTA IZABEL                    </t>
  </si>
  <si>
    <t>NUTRIMAIS COMERCIO VAREJISTA DE PRODUTOS</t>
  </si>
  <si>
    <t xml:space="preserve">CAIEIRAS                      </t>
  </si>
  <si>
    <t xml:space="preserve">RUA SAO PEDRO,48,                       </t>
  </si>
  <si>
    <t xml:space="preserve">JARDIM SAO FRANCISCO          </t>
  </si>
  <si>
    <t>COMBATSPORT COM. DE MAT. ESPORTIVO LTDA.</t>
  </si>
  <si>
    <t xml:space="preserve">AV IPIRANGA,818,CJ 41/42 4 ANDAR        </t>
  </si>
  <si>
    <t xml:space="preserve">CJ 41/42 4 ANDAR    </t>
  </si>
  <si>
    <t xml:space="preserve">ANTONILDES DIAS LOPES                   </t>
  </si>
  <si>
    <t xml:space="preserve">AV GETULIO VARGAS,419,LOJA B            </t>
  </si>
  <si>
    <t xml:space="preserve">LOJA B              </t>
  </si>
  <si>
    <t xml:space="preserve">PORTO SEGURO                  </t>
  </si>
  <si>
    <t xml:space="preserve">VIDA ATIVA                              </t>
  </si>
  <si>
    <t xml:space="preserve">AV UM,01,LOJA: 03;                      </t>
  </si>
  <si>
    <t xml:space="preserve">LOJA: 03;           </t>
  </si>
  <si>
    <t xml:space="preserve">VINHAIS                       </t>
  </si>
  <si>
    <t xml:space="preserve">SAO LUIS                      </t>
  </si>
  <si>
    <t>MOURA E MOURA COMERCIO VAREJISTA DE SUPL</t>
  </si>
  <si>
    <t xml:space="preserve">AVENIDA ASSIS BRASIL,4027,              </t>
  </si>
  <si>
    <t>R N COMERCIO E DISTRIB DE PRODS NATS LTD</t>
  </si>
  <si>
    <t xml:space="preserve">AV JOAO FERREIRA PINTO,22,LOJA 01       </t>
  </si>
  <si>
    <t xml:space="preserve">LOJA 01             </t>
  </si>
  <si>
    <t xml:space="preserve">RESENDE                       </t>
  </si>
  <si>
    <t>ALECRIM DO CAMPO PRODUTOS NATURAIS LTDA.</t>
  </si>
  <si>
    <t xml:space="preserve">R. JACAREZINHO                          </t>
  </si>
  <si>
    <t xml:space="preserve">B                   </t>
  </si>
  <si>
    <t xml:space="preserve">MERCÊS                        </t>
  </si>
  <si>
    <t xml:space="preserve">BODY LAB IPANEMA                        </t>
  </si>
  <si>
    <t xml:space="preserve">RUA VISCONDE DE PIRAJA,86,              </t>
  </si>
  <si>
    <t xml:space="preserve">IPANEMA                       </t>
  </si>
  <si>
    <t xml:space="preserve">RONALDO SAMPAIO FERREIRA ME             </t>
  </si>
  <si>
    <t xml:space="preserve">R RUI BARBOSA,533,                      </t>
  </si>
  <si>
    <t xml:space="preserve">EUNAPOLIS                     </t>
  </si>
  <si>
    <t xml:space="preserve">O FORTE DOS NATURAIS                    </t>
  </si>
  <si>
    <t xml:space="preserve">RUA 2 DE JULHO 7- A CENTRO              </t>
  </si>
  <si>
    <t xml:space="preserve">7A   </t>
  </si>
  <si>
    <t xml:space="preserve">VITORIA DA CONQUISTA          </t>
  </si>
  <si>
    <t xml:space="preserve">DANIELA ALBERTO                         </t>
  </si>
  <si>
    <t xml:space="preserve">R. WILSON DUPONT                        </t>
  </si>
  <si>
    <t>Nome Fantasia</t>
  </si>
  <si>
    <t>Endereço</t>
  </si>
  <si>
    <t>Número</t>
  </si>
  <si>
    <t>Cidade</t>
  </si>
  <si>
    <t>Cep</t>
  </si>
  <si>
    <t>Bairro</t>
  </si>
  <si>
    <t>Complemento</t>
  </si>
  <si>
    <t>UF</t>
  </si>
  <si>
    <t>DDD</t>
  </si>
  <si>
    <t>Telefone</t>
  </si>
  <si>
    <t>,</t>
  </si>
  <si>
    <t>084 9929 0880</t>
  </si>
  <si>
    <t>11)95303-5594</t>
  </si>
  <si>
    <t xml:space="preserve"> (11) 97672-9230 / (11) 4032-6030</t>
  </si>
  <si>
    <t xml:space="preserve">XTREME SUPLEMENTOS </t>
  </si>
  <si>
    <t xml:space="preserve"> 12-3206-5873</t>
  </si>
  <si>
    <t>3392-2366</t>
  </si>
  <si>
    <t>3544-5500</t>
  </si>
  <si>
    <t xml:space="preserve"> (11)4055-2486</t>
  </si>
  <si>
    <t>11)2591-1095</t>
  </si>
  <si>
    <t>11) 2063-5176</t>
  </si>
  <si>
    <t>(11)2062-4019 e 2062-4009</t>
  </si>
  <si>
    <t>(11)3637-7573/</t>
  </si>
  <si>
    <t>JKING SUPLEMENTOS</t>
  </si>
  <si>
    <t>2204- 5240</t>
  </si>
  <si>
    <t>3104-1817</t>
  </si>
  <si>
    <t xml:space="preserve"> 4636-2647</t>
  </si>
  <si>
    <t xml:space="preserve"> 27 3397658</t>
  </si>
  <si>
    <t>Sem teLEFONE/lidia</t>
  </si>
  <si>
    <t>(71) 3369-3981</t>
  </si>
  <si>
    <t>não tem telefone/ ramiro</t>
  </si>
  <si>
    <t>não tem telefone/ Lidia</t>
  </si>
  <si>
    <t>85-3226 9595</t>
  </si>
  <si>
    <t>44-9921-3456</t>
  </si>
  <si>
    <t>24 33500017</t>
  </si>
  <si>
    <t>67 3026-6999</t>
  </si>
  <si>
    <t>Diadema 40432979</t>
  </si>
  <si>
    <t>32588052 e 30825768</t>
  </si>
  <si>
    <t>não achei o representate</t>
  </si>
  <si>
    <t>chester</t>
  </si>
  <si>
    <t>01504001</t>
  </si>
  <si>
    <t>09910660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</si>
</sst>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6" fontId="0" fillId="0" borderId="1" xfId="0" applyNumberFormat="1" applyBorder="1"/>
    <xf numFmtId="17" fontId="0" fillId="0" borderId="1" xfId="0" applyNumberFormat="1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49" fontId="0" fillId="4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653"/>
  <sheetViews>
    <sheetView tabSelected="1" topLeftCell="E1" workbookViewId="0">
      <selection activeCell="K2" sqref="K2"/>
    </sheetView>
  </sheetViews>
  <sheetFormatPr defaultRowHeight="15" x14ac:dyDescent="0.25"/>
  <cols>
    <col min="1" max="1" width="45.85546875" bestFit="1" customWidth="1"/>
    <col min="2" max="2" width="47.140625" bestFit="1" customWidth="1"/>
    <col min="3" max="3" width="11" bestFit="1" customWidth="1"/>
    <col min="4" max="4" width="25.140625" bestFit="1" customWidth="1"/>
    <col min="5" max="5" width="31.140625" bestFit="1" customWidth="1"/>
    <col min="6" max="6" width="10.85546875" style="14" customWidth="1"/>
    <col min="7" max="7" width="30.7109375" bestFit="1" customWidth="1"/>
    <col min="8" max="8" width="10" bestFit="1" customWidth="1"/>
    <col min="9" max="9" width="9.85546875" bestFit="1" customWidth="1"/>
    <col min="10" max="10" width="30" bestFit="1" customWidth="1"/>
  </cols>
  <sheetData>
    <row r="1" spans="1:11" x14ac:dyDescent="0.25">
      <c r="A1" s="7" t="s">
        <v>1231</v>
      </c>
      <c r="B1" s="7" t="s">
        <v>1232</v>
      </c>
      <c r="C1" s="7" t="s">
        <v>1233</v>
      </c>
      <c r="D1" s="7" t="s">
        <v>1237</v>
      </c>
      <c r="E1" s="7" t="s">
        <v>1236</v>
      </c>
      <c r="F1" s="12" t="s">
        <v>1235</v>
      </c>
      <c r="G1" s="7" t="s">
        <v>1234</v>
      </c>
      <c r="H1" s="7" t="s">
        <v>1238</v>
      </c>
      <c r="I1" s="7" t="s">
        <v>1239</v>
      </c>
      <c r="J1" s="7" t="s">
        <v>1240</v>
      </c>
    </row>
    <row r="2" spans="1:11" x14ac:dyDescent="0.25">
      <c r="A2" s="7" t="s">
        <v>1015</v>
      </c>
      <c r="B2" s="7" t="s">
        <v>1016</v>
      </c>
      <c r="C2" s="7">
        <v>18</v>
      </c>
      <c r="D2" s="7" t="s">
        <v>0</v>
      </c>
      <c r="E2" s="7" t="s">
        <v>1017</v>
      </c>
      <c r="F2" s="12">
        <v>59071040</v>
      </c>
      <c r="G2" s="7" t="s">
        <v>637</v>
      </c>
      <c r="H2" s="7" t="s">
        <v>638</v>
      </c>
      <c r="I2" s="7">
        <v>0</v>
      </c>
      <c r="J2" s="10" t="s">
        <v>1242</v>
      </c>
      <c r="K2">
        <f>IF(LEN(F2)&lt;8,CONCATENATE("0",F2),F2)</f>
        <v>59071040</v>
      </c>
    </row>
    <row r="3" spans="1:11" hidden="1" x14ac:dyDescent="0.25">
      <c r="A3" s="6" t="s">
        <v>1229</v>
      </c>
      <c r="B3" s="6" t="s">
        <v>1230</v>
      </c>
      <c r="C3" s="6">
        <v>174</v>
      </c>
      <c r="D3" s="6" t="s">
        <v>0</v>
      </c>
      <c r="E3" s="6" t="s">
        <v>1129</v>
      </c>
      <c r="F3" s="6">
        <v>2019040</v>
      </c>
      <c r="G3" s="6" t="s">
        <v>22</v>
      </c>
      <c r="H3" s="6" t="s">
        <v>6</v>
      </c>
      <c r="I3" s="6">
        <v>11</v>
      </c>
      <c r="J3" s="8" t="s">
        <v>1269</v>
      </c>
    </row>
    <row r="4" spans="1:11" x14ac:dyDescent="0.25">
      <c r="A4" s="7" t="s">
        <v>797</v>
      </c>
      <c r="B4" s="7" t="s">
        <v>798</v>
      </c>
      <c r="C4" s="7">
        <v>439</v>
      </c>
      <c r="D4" s="7" t="s">
        <v>20</v>
      </c>
      <c r="E4" s="7" t="s">
        <v>799</v>
      </c>
      <c r="F4" s="12" t="s">
        <v>1271</v>
      </c>
      <c r="G4" s="7" t="s">
        <v>22</v>
      </c>
      <c r="H4" s="7" t="s">
        <v>6</v>
      </c>
      <c r="I4" s="7">
        <v>11</v>
      </c>
      <c r="J4" s="10" t="s">
        <v>1243</v>
      </c>
      <c r="K4" t="str">
        <f>IF(LEN(F4)&lt;8,CONCATENATE("0",F4),F4)</f>
        <v>01504001</v>
      </c>
    </row>
    <row r="5" spans="1:11" hidden="1" x14ac:dyDescent="0.25">
      <c r="A5" s="5" t="s">
        <v>1144</v>
      </c>
      <c r="B5" s="5" t="s">
        <v>1145</v>
      </c>
      <c r="C5" s="5">
        <v>0</v>
      </c>
      <c r="D5" s="5" t="s">
        <v>257</v>
      </c>
      <c r="E5" s="5" t="s">
        <v>934</v>
      </c>
      <c r="F5" s="5">
        <v>29101580</v>
      </c>
      <c r="G5" s="5" t="s">
        <v>341</v>
      </c>
      <c r="H5" s="5" t="s">
        <v>55</v>
      </c>
      <c r="I5" s="5">
        <v>0</v>
      </c>
      <c r="J5" s="9" t="s">
        <v>1270</v>
      </c>
    </row>
    <row r="6" spans="1:11" x14ac:dyDescent="0.25">
      <c r="A6" s="7" t="s">
        <v>365</v>
      </c>
      <c r="B6" s="7" t="s">
        <v>366</v>
      </c>
      <c r="C6" s="7">
        <v>320</v>
      </c>
      <c r="D6" s="7" t="s">
        <v>0</v>
      </c>
      <c r="E6" s="7" t="s">
        <v>30</v>
      </c>
      <c r="F6" s="12" t="s">
        <v>1272</v>
      </c>
      <c r="G6" s="7" t="s">
        <v>367</v>
      </c>
      <c r="H6" s="7" t="s">
        <v>6</v>
      </c>
      <c r="I6" s="7">
        <v>11</v>
      </c>
      <c r="J6" s="10" t="s">
        <v>1249</v>
      </c>
      <c r="K6" t="str">
        <f>IF(LEN(F6)&lt;8,CONCATENATE("0",F6),F6)</f>
        <v>09910660</v>
      </c>
    </row>
    <row r="7" spans="1:11" hidden="1" x14ac:dyDescent="0.25">
      <c r="A7" s="5" t="s">
        <v>1086</v>
      </c>
      <c r="B7" s="5" t="s">
        <v>1087</v>
      </c>
      <c r="C7" s="5">
        <v>464</v>
      </c>
      <c r="D7" s="5" t="s">
        <v>0</v>
      </c>
      <c r="E7" s="5" t="s">
        <v>30</v>
      </c>
      <c r="F7" s="5">
        <v>90010970</v>
      </c>
      <c r="G7" s="5" t="s">
        <v>1088</v>
      </c>
      <c r="H7" s="5" t="s">
        <v>268</v>
      </c>
      <c r="I7" s="5">
        <v>0</v>
      </c>
      <c r="J7" s="9" t="s">
        <v>1259</v>
      </c>
    </row>
    <row r="8" spans="1:11" x14ac:dyDescent="0.25">
      <c r="A8" s="7" t="s">
        <v>397</v>
      </c>
      <c r="B8" s="7" t="s">
        <v>398</v>
      </c>
      <c r="C8" s="7">
        <v>1492</v>
      </c>
      <c r="D8" s="7" t="s">
        <v>399</v>
      </c>
      <c r="E8" s="7" t="s">
        <v>400</v>
      </c>
      <c r="F8" s="12">
        <v>1304001</v>
      </c>
      <c r="G8" s="7" t="s">
        <v>22</v>
      </c>
      <c r="H8" s="7" t="s">
        <v>6</v>
      </c>
      <c r="I8" s="7">
        <v>11</v>
      </c>
      <c r="J8" s="10" t="s">
        <v>1256</v>
      </c>
      <c r="K8" t="str">
        <f t="shared" ref="K8:K10" si="0">IF(LEN(F8)&lt;8,CONCATENATE("0",F8),F8)</f>
        <v>01304001</v>
      </c>
    </row>
    <row r="9" spans="1:11" x14ac:dyDescent="0.25">
      <c r="A9" s="7" t="s">
        <v>1254</v>
      </c>
      <c r="B9" s="7" t="s">
        <v>468</v>
      </c>
      <c r="C9" s="7">
        <v>1419</v>
      </c>
      <c r="D9" s="7" t="s">
        <v>0</v>
      </c>
      <c r="E9" s="7" t="s">
        <v>469</v>
      </c>
      <c r="F9" s="12">
        <v>2415002</v>
      </c>
      <c r="G9" s="7" t="s">
        <v>22</v>
      </c>
      <c r="H9" s="7" t="s">
        <v>6</v>
      </c>
      <c r="I9" s="7">
        <v>11</v>
      </c>
      <c r="J9" s="10" t="s">
        <v>1255</v>
      </c>
      <c r="K9" t="str">
        <f t="shared" si="0"/>
        <v>02415002</v>
      </c>
    </row>
    <row r="10" spans="1:11" x14ac:dyDescent="0.25">
      <c r="A10" s="7" t="s">
        <v>570</v>
      </c>
      <c r="B10" s="7" t="s">
        <v>571</v>
      </c>
      <c r="C10" s="7" t="s">
        <v>1</v>
      </c>
      <c r="D10" s="7" t="s">
        <v>572</v>
      </c>
      <c r="E10" s="7" t="s">
        <v>573</v>
      </c>
      <c r="F10" s="12">
        <v>42700000</v>
      </c>
      <c r="G10" s="7" t="s">
        <v>500</v>
      </c>
      <c r="H10" s="7" t="s">
        <v>38</v>
      </c>
      <c r="I10" s="7">
        <v>71</v>
      </c>
      <c r="J10" s="10" t="s">
        <v>1260</v>
      </c>
      <c r="K10">
        <f t="shared" si="0"/>
        <v>42700000</v>
      </c>
    </row>
    <row r="11" spans="1:11" hidden="1" x14ac:dyDescent="0.25">
      <c r="A11" s="5" t="s">
        <v>652</v>
      </c>
      <c r="B11" s="5" t="s">
        <v>653</v>
      </c>
      <c r="C11" s="5">
        <v>231</v>
      </c>
      <c r="D11" s="5" t="s">
        <v>454</v>
      </c>
      <c r="E11" s="5" t="s">
        <v>654</v>
      </c>
      <c r="F11" s="5">
        <v>27700000</v>
      </c>
      <c r="G11" s="5" t="s">
        <v>654</v>
      </c>
      <c r="H11" s="5" t="s">
        <v>12</v>
      </c>
      <c r="I11" s="5">
        <v>0</v>
      </c>
      <c r="J11" s="9" t="s">
        <v>1261</v>
      </c>
    </row>
    <row r="12" spans="1:11" hidden="1" x14ac:dyDescent="0.25">
      <c r="A12" s="5" t="s">
        <v>932</v>
      </c>
      <c r="B12" s="5" t="s">
        <v>933</v>
      </c>
      <c r="C12" s="5">
        <v>311</v>
      </c>
      <c r="D12" s="5" t="s">
        <v>0</v>
      </c>
      <c r="E12" s="5" t="s">
        <v>934</v>
      </c>
      <c r="F12" s="5">
        <v>29101700</v>
      </c>
      <c r="G12" s="5" t="s">
        <v>341</v>
      </c>
      <c r="H12" s="5" t="s">
        <v>55</v>
      </c>
      <c r="I12" s="5">
        <v>0</v>
      </c>
      <c r="J12" s="9" t="s">
        <v>1270</v>
      </c>
    </row>
    <row r="13" spans="1:11" hidden="1" x14ac:dyDescent="0.25">
      <c r="A13" s="5" t="s">
        <v>1050</v>
      </c>
      <c r="B13" s="5" t="s">
        <v>1051</v>
      </c>
      <c r="C13" s="5">
        <v>0</v>
      </c>
      <c r="D13" s="5" t="s">
        <v>1052</v>
      </c>
      <c r="E13" s="5" t="s">
        <v>1053</v>
      </c>
      <c r="F13" s="5">
        <v>29055340</v>
      </c>
      <c r="G13" s="5" t="s">
        <v>578</v>
      </c>
      <c r="H13" s="5" t="s">
        <v>55</v>
      </c>
      <c r="I13" s="5">
        <v>0</v>
      </c>
      <c r="J13" s="9" t="s">
        <v>1270</v>
      </c>
    </row>
    <row r="14" spans="1:11" x14ac:dyDescent="0.25">
      <c r="A14" s="7" t="s">
        <v>1021</v>
      </c>
      <c r="B14" s="7" t="s">
        <v>1022</v>
      </c>
      <c r="C14" s="7">
        <v>512</v>
      </c>
      <c r="D14" s="7" t="s">
        <v>1023</v>
      </c>
      <c r="E14" s="7" t="s">
        <v>30</v>
      </c>
      <c r="F14" s="12">
        <v>6700158</v>
      </c>
      <c r="G14" s="7" t="s">
        <v>411</v>
      </c>
      <c r="H14" s="7" t="s">
        <v>6</v>
      </c>
      <c r="I14" s="7">
        <v>11</v>
      </c>
      <c r="J14" s="10">
        <v>46141226</v>
      </c>
      <c r="K14" t="str">
        <f t="shared" ref="K14:K20" si="1">IF(LEN(F14)&lt;8,CONCATENATE("0",F14),F14)</f>
        <v>06700158</v>
      </c>
    </row>
    <row r="15" spans="1:11" x14ac:dyDescent="0.25">
      <c r="A15" s="7" t="s">
        <v>1018</v>
      </c>
      <c r="B15" s="7" t="s">
        <v>1019</v>
      </c>
      <c r="C15" s="7">
        <v>712</v>
      </c>
      <c r="D15" s="7" t="s">
        <v>1020</v>
      </c>
      <c r="E15" s="7" t="s">
        <v>30</v>
      </c>
      <c r="F15" s="12">
        <v>9910720</v>
      </c>
      <c r="G15" s="7" t="s">
        <v>367</v>
      </c>
      <c r="H15" s="7" t="s">
        <v>6</v>
      </c>
      <c r="I15" s="7">
        <v>11</v>
      </c>
      <c r="J15" s="10" t="s">
        <v>1267</v>
      </c>
      <c r="K15" t="str">
        <f t="shared" si="1"/>
        <v>09910720</v>
      </c>
    </row>
    <row r="16" spans="1:11" x14ac:dyDescent="0.25">
      <c r="A16" s="7" t="s">
        <v>1018</v>
      </c>
      <c r="B16" s="7" t="s">
        <v>1024</v>
      </c>
      <c r="C16" s="7">
        <v>156</v>
      </c>
      <c r="D16" s="7" t="s">
        <v>1025</v>
      </c>
      <c r="E16" s="7" t="s">
        <v>1026</v>
      </c>
      <c r="F16" s="12">
        <v>6768200</v>
      </c>
      <c r="G16" s="7" t="s">
        <v>1027</v>
      </c>
      <c r="H16" s="7" t="s">
        <v>6</v>
      </c>
      <c r="I16" s="7">
        <v>11</v>
      </c>
      <c r="J16" s="10">
        <v>47861540</v>
      </c>
      <c r="K16" t="str">
        <f t="shared" si="1"/>
        <v>06768200</v>
      </c>
    </row>
    <row r="17" spans="1:11" x14ac:dyDescent="0.25">
      <c r="A17" s="7" t="s">
        <v>152</v>
      </c>
      <c r="B17" s="7" t="s">
        <v>153</v>
      </c>
      <c r="C17" s="7">
        <v>1376</v>
      </c>
      <c r="D17" s="7" t="s">
        <v>0</v>
      </c>
      <c r="E17" s="7" t="s">
        <v>154</v>
      </c>
      <c r="F17" s="12">
        <v>4203001</v>
      </c>
      <c r="G17" s="7" t="s">
        <v>22</v>
      </c>
      <c r="H17" s="7" t="s">
        <v>6</v>
      </c>
      <c r="I17" s="7">
        <v>11</v>
      </c>
      <c r="J17" s="10" t="s">
        <v>1252</v>
      </c>
      <c r="K17" t="str">
        <f t="shared" si="1"/>
        <v>04203001</v>
      </c>
    </row>
    <row r="18" spans="1:11" x14ac:dyDescent="0.25">
      <c r="A18" s="7" t="s">
        <v>556</v>
      </c>
      <c r="B18" s="7" t="s">
        <v>557</v>
      </c>
      <c r="C18" s="7">
        <v>313</v>
      </c>
      <c r="D18" s="7" t="s">
        <v>558</v>
      </c>
      <c r="E18" s="7" t="s">
        <v>151</v>
      </c>
      <c r="F18" s="12">
        <v>3126000</v>
      </c>
      <c r="G18" s="7" t="s">
        <v>22</v>
      </c>
      <c r="H18" s="7" t="s">
        <v>6</v>
      </c>
      <c r="I18" s="7">
        <v>11</v>
      </c>
      <c r="J18" s="10" t="s">
        <v>1251</v>
      </c>
      <c r="K18" t="str">
        <f t="shared" si="1"/>
        <v>03126000</v>
      </c>
    </row>
    <row r="19" spans="1:11" x14ac:dyDescent="0.25">
      <c r="A19" s="7" t="s">
        <v>148</v>
      </c>
      <c r="B19" s="7" t="s">
        <v>149</v>
      </c>
      <c r="C19" s="7">
        <v>1000</v>
      </c>
      <c r="D19" s="7" t="s">
        <v>150</v>
      </c>
      <c r="E19" s="7" t="s">
        <v>151</v>
      </c>
      <c r="F19" s="12">
        <v>3153001</v>
      </c>
      <c r="G19" s="7" t="s">
        <v>22</v>
      </c>
      <c r="H19" s="7" t="s">
        <v>6</v>
      </c>
      <c r="I19" s="7">
        <v>11</v>
      </c>
      <c r="J19" s="10" t="s">
        <v>1250</v>
      </c>
      <c r="K19" t="str">
        <f t="shared" si="1"/>
        <v>03153001</v>
      </c>
    </row>
    <row r="20" spans="1:11" x14ac:dyDescent="0.25">
      <c r="A20" s="7" t="s">
        <v>207</v>
      </c>
      <c r="B20" s="7" t="s">
        <v>208</v>
      </c>
      <c r="C20" s="7">
        <v>1381</v>
      </c>
      <c r="D20" s="7" t="s">
        <v>0</v>
      </c>
      <c r="E20" s="7" t="s">
        <v>30</v>
      </c>
      <c r="F20" s="12">
        <v>80410201</v>
      </c>
      <c r="G20" s="7" t="s">
        <v>209</v>
      </c>
      <c r="H20" s="7" t="s">
        <v>17</v>
      </c>
      <c r="I20" s="7">
        <v>41</v>
      </c>
      <c r="J20" s="10">
        <v>4130226223</v>
      </c>
      <c r="K20">
        <f t="shared" si="1"/>
        <v>80410201</v>
      </c>
    </row>
    <row r="21" spans="1:11" hidden="1" x14ac:dyDescent="0.25">
      <c r="A21" s="5" t="s">
        <v>1209</v>
      </c>
      <c r="B21" s="5" t="s">
        <v>1210</v>
      </c>
      <c r="C21" s="5">
        <v>4027</v>
      </c>
      <c r="D21" s="5" t="s">
        <v>0</v>
      </c>
      <c r="E21" s="5" t="s">
        <v>86</v>
      </c>
      <c r="F21" s="5">
        <v>91110001</v>
      </c>
      <c r="G21" s="5" t="s">
        <v>267</v>
      </c>
      <c r="H21" s="5" t="s">
        <v>268</v>
      </c>
      <c r="I21" s="5">
        <v>51</v>
      </c>
      <c r="J21" s="9" t="s">
        <v>1262</v>
      </c>
    </row>
    <row r="22" spans="1:11" x14ac:dyDescent="0.25">
      <c r="A22" s="7" t="s">
        <v>1245</v>
      </c>
      <c r="B22" s="7" t="s">
        <v>574</v>
      </c>
      <c r="C22" s="7">
        <v>832</v>
      </c>
      <c r="D22" s="7" t="s">
        <v>0</v>
      </c>
      <c r="E22" s="7" t="s">
        <v>575</v>
      </c>
      <c r="F22" s="12">
        <v>12230470</v>
      </c>
      <c r="G22" s="7" t="s">
        <v>330</v>
      </c>
      <c r="H22" s="7" t="s">
        <v>6</v>
      </c>
      <c r="I22" s="7">
        <v>12</v>
      </c>
      <c r="J22" s="10" t="s">
        <v>1246</v>
      </c>
      <c r="K22">
        <f t="shared" ref="K22:K85" si="2">IF(LEN(F22)&lt;8,CONCATENATE("0",F22),F22)</f>
        <v>12230470</v>
      </c>
    </row>
    <row r="23" spans="1:11" x14ac:dyDescent="0.25">
      <c r="A23" s="7" t="s">
        <v>233</v>
      </c>
      <c r="B23" s="7" t="s">
        <v>234</v>
      </c>
      <c r="C23" s="7">
        <v>1705</v>
      </c>
      <c r="D23" s="7" t="s">
        <v>0</v>
      </c>
      <c r="E23" s="7" t="s">
        <v>30</v>
      </c>
      <c r="F23" s="12">
        <v>60025061</v>
      </c>
      <c r="G23" s="7" t="s">
        <v>235</v>
      </c>
      <c r="H23" s="7" t="s">
        <v>236</v>
      </c>
      <c r="I23" s="7">
        <v>85</v>
      </c>
      <c r="J23" s="10" t="s">
        <v>1263</v>
      </c>
      <c r="K23">
        <f t="shared" si="2"/>
        <v>60025061</v>
      </c>
    </row>
    <row r="24" spans="1:11" x14ac:dyDescent="0.25">
      <c r="A24" s="7" t="s">
        <v>213</v>
      </c>
      <c r="B24" s="7" t="s">
        <v>217</v>
      </c>
      <c r="C24" s="7">
        <v>2927</v>
      </c>
      <c r="D24" s="7" t="s">
        <v>0</v>
      </c>
      <c r="E24" s="7" t="s">
        <v>218</v>
      </c>
      <c r="F24" s="12">
        <v>1416001</v>
      </c>
      <c r="G24" s="7" t="s">
        <v>22</v>
      </c>
      <c r="H24" s="7" t="s">
        <v>6</v>
      </c>
      <c r="I24" s="7">
        <v>11</v>
      </c>
      <c r="J24" s="10" t="s">
        <v>1268</v>
      </c>
      <c r="K24" t="str">
        <f t="shared" si="2"/>
        <v>01416001</v>
      </c>
    </row>
    <row r="25" spans="1:11" x14ac:dyDescent="0.25">
      <c r="A25" s="7" t="s">
        <v>493</v>
      </c>
      <c r="B25" s="7" t="s">
        <v>494</v>
      </c>
      <c r="C25" s="7">
        <v>1599</v>
      </c>
      <c r="D25" s="7" t="s">
        <v>0</v>
      </c>
      <c r="E25" s="7" t="s">
        <v>30</v>
      </c>
      <c r="F25" s="12">
        <v>87303190</v>
      </c>
      <c r="G25" s="7" t="s">
        <v>495</v>
      </c>
      <c r="H25" s="7" t="s">
        <v>17</v>
      </c>
      <c r="I25" s="7">
        <v>43</v>
      </c>
      <c r="J25" s="10" t="s">
        <v>1264</v>
      </c>
      <c r="K25">
        <f t="shared" si="2"/>
        <v>87303190</v>
      </c>
    </row>
    <row r="26" spans="1:11" x14ac:dyDescent="0.25">
      <c r="A26" s="7" t="s">
        <v>338</v>
      </c>
      <c r="B26" s="7" t="s">
        <v>339</v>
      </c>
      <c r="C26" s="7">
        <v>1610</v>
      </c>
      <c r="D26" s="7" t="s">
        <v>0</v>
      </c>
      <c r="E26" s="7" t="s">
        <v>340</v>
      </c>
      <c r="F26" s="12">
        <v>29102200</v>
      </c>
      <c r="G26" s="7" t="s">
        <v>341</v>
      </c>
      <c r="H26" s="7" t="s">
        <v>55</v>
      </c>
      <c r="I26" s="7">
        <v>27</v>
      </c>
      <c r="J26" s="10" t="s">
        <v>1258</v>
      </c>
      <c r="K26">
        <f t="shared" si="2"/>
        <v>29102200</v>
      </c>
    </row>
    <row r="27" spans="1:11" x14ac:dyDescent="0.25">
      <c r="A27" s="7" t="s">
        <v>624</v>
      </c>
      <c r="B27" s="7" t="s">
        <v>625</v>
      </c>
      <c r="C27" s="7">
        <v>289</v>
      </c>
      <c r="D27" s="7" t="s">
        <v>0</v>
      </c>
      <c r="E27" s="7" t="s">
        <v>626</v>
      </c>
      <c r="F27" s="12">
        <v>27253280</v>
      </c>
      <c r="G27" s="7" t="s">
        <v>582</v>
      </c>
      <c r="H27" s="7" t="s">
        <v>12</v>
      </c>
      <c r="I27" s="7">
        <v>24</v>
      </c>
      <c r="J27" s="10" t="s">
        <v>1265</v>
      </c>
      <c r="K27">
        <f t="shared" si="2"/>
        <v>27253280</v>
      </c>
    </row>
    <row r="28" spans="1:11" x14ac:dyDescent="0.25">
      <c r="A28" s="7" t="s">
        <v>137</v>
      </c>
      <c r="B28" s="7" t="s">
        <v>138</v>
      </c>
      <c r="C28" s="7">
        <v>1</v>
      </c>
      <c r="D28" s="7" t="s">
        <v>0</v>
      </c>
      <c r="E28" s="7" t="s">
        <v>139</v>
      </c>
      <c r="F28" s="12">
        <v>1133040</v>
      </c>
      <c r="G28" s="7" t="s">
        <v>22</v>
      </c>
      <c r="H28" s="7" t="s">
        <v>6</v>
      </c>
      <c r="I28" s="7">
        <v>11</v>
      </c>
      <c r="J28" s="10" t="s">
        <v>1247</v>
      </c>
      <c r="K28" t="str">
        <f t="shared" si="2"/>
        <v>01133040</v>
      </c>
    </row>
    <row r="29" spans="1:11" x14ac:dyDescent="0.25">
      <c r="A29" s="7" t="s">
        <v>114</v>
      </c>
      <c r="B29" s="7" t="s">
        <v>115</v>
      </c>
      <c r="C29" s="7">
        <v>226</v>
      </c>
      <c r="D29" s="7" t="s">
        <v>0</v>
      </c>
      <c r="E29" s="7" t="s">
        <v>116</v>
      </c>
      <c r="F29" s="12">
        <v>1307000</v>
      </c>
      <c r="G29" s="7" t="s">
        <v>22</v>
      </c>
      <c r="H29" s="7" t="s">
        <v>6</v>
      </c>
      <c r="I29" s="7">
        <v>11</v>
      </c>
      <c r="J29" s="10" t="s">
        <v>1248</v>
      </c>
      <c r="K29" t="str">
        <f t="shared" si="2"/>
        <v>01307000</v>
      </c>
    </row>
    <row r="30" spans="1:11" x14ac:dyDescent="0.25">
      <c r="A30" s="7" t="s">
        <v>710</v>
      </c>
      <c r="B30" s="7" t="s">
        <v>711</v>
      </c>
      <c r="C30" s="7">
        <v>1186</v>
      </c>
      <c r="D30" s="7" t="s">
        <v>0</v>
      </c>
      <c r="E30" s="7" t="s">
        <v>712</v>
      </c>
      <c r="F30" s="12">
        <v>3318000</v>
      </c>
      <c r="G30" s="7" t="s">
        <v>22</v>
      </c>
      <c r="H30" s="7" t="s">
        <v>6</v>
      </c>
      <c r="I30" s="7">
        <v>11</v>
      </c>
      <c r="J30" s="10" t="s">
        <v>1253</v>
      </c>
      <c r="K30" t="str">
        <f t="shared" si="2"/>
        <v>03318000</v>
      </c>
    </row>
    <row r="31" spans="1:11" x14ac:dyDescent="0.25">
      <c r="A31" s="7" t="s">
        <v>394</v>
      </c>
      <c r="B31" s="7" t="s">
        <v>395</v>
      </c>
      <c r="C31" s="7">
        <v>1821</v>
      </c>
      <c r="D31" s="7" t="s">
        <v>0</v>
      </c>
      <c r="E31" s="7" t="s">
        <v>396</v>
      </c>
      <c r="F31" s="12">
        <v>5042001</v>
      </c>
      <c r="G31" s="7" t="s">
        <v>22</v>
      </c>
      <c r="H31" s="7" t="s">
        <v>6</v>
      </c>
      <c r="I31" s="7">
        <v>11</v>
      </c>
      <c r="J31" s="10">
        <v>38750613</v>
      </c>
      <c r="K31" t="str">
        <f t="shared" si="2"/>
        <v>05042001</v>
      </c>
    </row>
    <row r="32" spans="1:11" x14ac:dyDescent="0.25">
      <c r="A32" s="7" t="s">
        <v>140</v>
      </c>
      <c r="B32" s="7" t="s">
        <v>141</v>
      </c>
      <c r="C32" s="7">
        <v>309</v>
      </c>
      <c r="D32" s="7" t="s">
        <v>142</v>
      </c>
      <c r="E32" s="7" t="s">
        <v>143</v>
      </c>
      <c r="F32" s="12">
        <v>12914481</v>
      </c>
      <c r="G32" s="7" t="s">
        <v>144</v>
      </c>
      <c r="H32" s="7" t="s">
        <v>6</v>
      </c>
      <c r="I32" s="7">
        <v>11</v>
      </c>
      <c r="J32" s="10" t="s">
        <v>1244</v>
      </c>
      <c r="K32">
        <f t="shared" si="2"/>
        <v>12914481</v>
      </c>
    </row>
    <row r="33" spans="1:11" x14ac:dyDescent="0.25">
      <c r="A33" s="7" t="s">
        <v>489</v>
      </c>
      <c r="B33" s="7" t="s">
        <v>490</v>
      </c>
      <c r="C33" s="7">
        <v>473</v>
      </c>
      <c r="D33" s="7" t="s">
        <v>0</v>
      </c>
      <c r="E33" s="7" t="s">
        <v>491</v>
      </c>
      <c r="F33" s="12">
        <v>8552100</v>
      </c>
      <c r="G33" s="7" t="s">
        <v>492</v>
      </c>
      <c r="H33" s="7" t="s">
        <v>6</v>
      </c>
      <c r="I33" s="7">
        <v>11</v>
      </c>
      <c r="J33" s="10" t="s">
        <v>1257</v>
      </c>
      <c r="K33" t="str">
        <f t="shared" si="2"/>
        <v>08552100</v>
      </c>
    </row>
    <row r="34" spans="1:11" x14ac:dyDescent="0.25">
      <c r="A34" s="7" t="s">
        <v>213</v>
      </c>
      <c r="B34" s="7" t="s">
        <v>219</v>
      </c>
      <c r="C34" s="7">
        <v>1582</v>
      </c>
      <c r="D34" s="7" t="s">
        <v>220</v>
      </c>
      <c r="E34" s="7" t="s">
        <v>221</v>
      </c>
      <c r="F34" s="12">
        <v>4558005</v>
      </c>
      <c r="G34" s="7" t="s">
        <v>22</v>
      </c>
      <c r="H34" s="7" t="s">
        <v>6</v>
      </c>
      <c r="I34" s="7">
        <v>11</v>
      </c>
      <c r="J34" s="10">
        <v>51023336</v>
      </c>
      <c r="K34" t="str">
        <f t="shared" si="2"/>
        <v>04558005</v>
      </c>
    </row>
    <row r="35" spans="1:11" ht="15.75" x14ac:dyDescent="0.25">
      <c r="A35" s="7" t="s">
        <v>213</v>
      </c>
      <c r="B35" s="7" t="s">
        <v>214</v>
      </c>
      <c r="C35" s="7">
        <v>1089</v>
      </c>
      <c r="D35" s="7" t="s">
        <v>215</v>
      </c>
      <c r="E35" s="7" t="s">
        <v>216</v>
      </c>
      <c r="F35" s="12">
        <v>4707000</v>
      </c>
      <c r="G35" s="7" t="s">
        <v>22</v>
      </c>
      <c r="H35" s="7" t="s">
        <v>6</v>
      </c>
      <c r="I35" s="7">
        <v>11</v>
      </c>
      <c r="J35" s="11">
        <v>51836847</v>
      </c>
      <c r="K35" t="str">
        <f t="shared" si="2"/>
        <v>04707000</v>
      </c>
    </row>
    <row r="36" spans="1:11" x14ac:dyDescent="0.25">
      <c r="A36" s="7" t="s">
        <v>290</v>
      </c>
      <c r="B36" s="7" t="s">
        <v>291</v>
      </c>
      <c r="C36" s="7">
        <v>2107</v>
      </c>
      <c r="D36" s="7" t="s">
        <v>0</v>
      </c>
      <c r="E36" s="7" t="s">
        <v>30</v>
      </c>
      <c r="F36" s="12">
        <v>79002360</v>
      </c>
      <c r="G36" s="7" t="s">
        <v>106</v>
      </c>
      <c r="H36" s="7" t="s">
        <v>107</v>
      </c>
      <c r="I36" s="7">
        <v>67</v>
      </c>
      <c r="J36" s="10" t="s">
        <v>1266</v>
      </c>
      <c r="K36">
        <f t="shared" si="2"/>
        <v>79002360</v>
      </c>
    </row>
    <row r="37" spans="1:11" x14ac:dyDescent="0.25">
      <c r="A37" s="1" t="s">
        <v>1160</v>
      </c>
      <c r="B37" s="1" t="s">
        <v>1161</v>
      </c>
      <c r="C37" s="1">
        <v>3857</v>
      </c>
      <c r="D37" s="1" t="s">
        <v>1162</v>
      </c>
      <c r="E37" s="1" t="s">
        <v>657</v>
      </c>
      <c r="F37" s="13">
        <v>59056300</v>
      </c>
      <c r="G37" s="1" t="s">
        <v>637</v>
      </c>
      <c r="H37" s="1" t="s">
        <v>638</v>
      </c>
      <c r="I37" s="1">
        <v>81</v>
      </c>
      <c r="J37" s="1">
        <v>20209278</v>
      </c>
      <c r="K37">
        <f t="shared" si="2"/>
        <v>59056300</v>
      </c>
    </row>
    <row r="38" spans="1:11" x14ac:dyDescent="0.25">
      <c r="A38" s="7" t="s">
        <v>299</v>
      </c>
      <c r="B38" s="7" t="s">
        <v>300</v>
      </c>
      <c r="C38" s="7">
        <v>262</v>
      </c>
      <c r="D38" s="7" t="s">
        <v>0</v>
      </c>
      <c r="E38" s="7" t="s">
        <v>301</v>
      </c>
      <c r="F38" s="12">
        <v>8120000</v>
      </c>
      <c r="G38" s="7" t="s">
        <v>22</v>
      </c>
      <c r="H38" s="7" t="s">
        <v>6</v>
      </c>
      <c r="I38" s="7">
        <v>11</v>
      </c>
      <c r="J38" s="7">
        <v>20256032</v>
      </c>
      <c r="K38" t="str">
        <f t="shared" si="2"/>
        <v>08120000</v>
      </c>
    </row>
    <row r="39" spans="1:11" x14ac:dyDescent="0.25">
      <c r="A39" s="1" t="s">
        <v>478</v>
      </c>
      <c r="B39" s="1" t="s">
        <v>479</v>
      </c>
      <c r="C39" s="1">
        <v>91</v>
      </c>
      <c r="D39" s="1" t="s">
        <v>480</v>
      </c>
      <c r="E39" s="1" t="s">
        <v>481</v>
      </c>
      <c r="F39" s="13">
        <v>3306010</v>
      </c>
      <c r="G39" s="1" t="s">
        <v>22</v>
      </c>
      <c r="H39" s="1" t="s">
        <v>6</v>
      </c>
      <c r="I39" s="1">
        <v>11</v>
      </c>
      <c r="J39" s="1">
        <v>20936858</v>
      </c>
      <c r="K39" t="str">
        <f t="shared" si="2"/>
        <v>03306010</v>
      </c>
    </row>
    <row r="40" spans="1:11" x14ac:dyDescent="0.25">
      <c r="A40" s="1" t="s">
        <v>210</v>
      </c>
      <c r="B40" s="1" t="s">
        <v>211</v>
      </c>
      <c r="C40" s="1">
        <v>625</v>
      </c>
      <c r="D40" s="1" t="s">
        <v>0</v>
      </c>
      <c r="E40" s="1" t="s">
        <v>212</v>
      </c>
      <c r="F40" s="13">
        <v>4045001</v>
      </c>
      <c r="G40" s="1" t="s">
        <v>22</v>
      </c>
      <c r="H40" s="1" t="s">
        <v>6</v>
      </c>
      <c r="I40" s="1">
        <v>11</v>
      </c>
      <c r="J40" s="1">
        <v>22252006</v>
      </c>
      <c r="K40" t="str">
        <f t="shared" si="2"/>
        <v>04045001</v>
      </c>
    </row>
    <row r="41" spans="1:11" x14ac:dyDescent="0.25">
      <c r="A41" s="1" t="s">
        <v>1028</v>
      </c>
      <c r="B41" s="1" t="s">
        <v>1029</v>
      </c>
      <c r="C41" s="1">
        <v>1732</v>
      </c>
      <c r="D41" s="1" t="s">
        <v>0</v>
      </c>
      <c r="E41" s="1" t="s">
        <v>1030</v>
      </c>
      <c r="F41" s="13">
        <v>59152600</v>
      </c>
      <c r="G41" s="1" t="s">
        <v>1031</v>
      </c>
      <c r="H41" s="1" t="s">
        <v>638</v>
      </c>
      <c r="I41" s="1">
        <v>84</v>
      </c>
      <c r="J41" s="1">
        <v>22262990</v>
      </c>
      <c r="K41">
        <f t="shared" si="2"/>
        <v>59152600</v>
      </c>
    </row>
    <row r="42" spans="1:11" x14ac:dyDescent="0.25">
      <c r="A42" s="1" t="s">
        <v>605</v>
      </c>
      <c r="B42" s="1" t="s">
        <v>606</v>
      </c>
      <c r="C42" s="1">
        <v>277</v>
      </c>
      <c r="D42" s="1" t="s">
        <v>607</v>
      </c>
      <c r="E42" s="1" t="s">
        <v>30</v>
      </c>
      <c r="F42" s="13">
        <v>25802130</v>
      </c>
      <c r="G42" s="1" t="s">
        <v>608</v>
      </c>
      <c r="H42" s="1" t="s">
        <v>12</v>
      </c>
      <c r="I42" s="1">
        <v>24</v>
      </c>
      <c r="J42" s="1">
        <v>22523680</v>
      </c>
      <c r="K42">
        <f t="shared" si="2"/>
        <v>25802130</v>
      </c>
    </row>
    <row r="43" spans="1:11" x14ac:dyDescent="0.25">
      <c r="A43" s="1" t="s">
        <v>145</v>
      </c>
      <c r="B43" s="1" t="s">
        <v>146</v>
      </c>
      <c r="C43" s="1">
        <v>4040</v>
      </c>
      <c r="D43" s="1" t="s">
        <v>0</v>
      </c>
      <c r="E43" s="1" t="s">
        <v>147</v>
      </c>
      <c r="F43" s="13">
        <v>20766721</v>
      </c>
      <c r="G43" s="1" t="s">
        <v>11</v>
      </c>
      <c r="H43" s="1" t="s">
        <v>12</v>
      </c>
      <c r="I43" s="1">
        <v>21</v>
      </c>
      <c r="J43" s="1">
        <v>22692010</v>
      </c>
      <c r="K43">
        <f t="shared" si="2"/>
        <v>20766721</v>
      </c>
    </row>
    <row r="44" spans="1:11" x14ac:dyDescent="0.25">
      <c r="A44" s="1" t="s">
        <v>354</v>
      </c>
      <c r="B44" s="1" t="s">
        <v>355</v>
      </c>
      <c r="C44" s="1">
        <v>345</v>
      </c>
      <c r="D44" s="1" t="s">
        <v>356</v>
      </c>
      <c r="E44" s="1" t="s">
        <v>357</v>
      </c>
      <c r="F44" s="13">
        <v>20540003</v>
      </c>
      <c r="G44" s="1" t="s">
        <v>11</v>
      </c>
      <c r="H44" s="1" t="s">
        <v>12</v>
      </c>
      <c r="I44" s="1">
        <v>21</v>
      </c>
      <c r="J44" s="1">
        <v>22846762</v>
      </c>
      <c r="K44">
        <f t="shared" si="2"/>
        <v>20540003</v>
      </c>
    </row>
    <row r="45" spans="1:11" x14ac:dyDescent="0.25">
      <c r="A45" s="1" t="s">
        <v>442</v>
      </c>
      <c r="B45" s="1" t="s">
        <v>443</v>
      </c>
      <c r="C45" s="1">
        <v>351</v>
      </c>
      <c r="D45" s="1" t="s">
        <v>0</v>
      </c>
      <c r="E45" s="1" t="s">
        <v>444</v>
      </c>
      <c r="F45" s="13">
        <v>4446180</v>
      </c>
      <c r="G45" s="1" t="s">
        <v>22</v>
      </c>
      <c r="H45" s="1" t="s">
        <v>6</v>
      </c>
      <c r="I45" s="1">
        <v>11</v>
      </c>
      <c r="J45" s="1">
        <v>23070013</v>
      </c>
      <c r="K45" t="str">
        <f t="shared" si="2"/>
        <v>04446180</v>
      </c>
    </row>
    <row r="46" spans="1:11" x14ac:dyDescent="0.25">
      <c r="A46" s="1" t="s">
        <v>675</v>
      </c>
      <c r="B46" s="1" t="s">
        <v>676</v>
      </c>
      <c r="C46" s="1">
        <v>55</v>
      </c>
      <c r="D46" s="1" t="s">
        <v>677</v>
      </c>
      <c r="E46" s="1" t="s">
        <v>678</v>
      </c>
      <c r="F46" s="13">
        <v>9121360</v>
      </c>
      <c r="G46" s="1" t="s">
        <v>232</v>
      </c>
      <c r="H46" s="1" t="s">
        <v>6</v>
      </c>
      <c r="I46" s="1">
        <v>11</v>
      </c>
      <c r="J46" s="1">
        <v>23255897</v>
      </c>
      <c r="K46" t="str">
        <f t="shared" si="2"/>
        <v>09121360</v>
      </c>
    </row>
    <row r="47" spans="1:11" x14ac:dyDescent="0.25">
      <c r="A47" s="1" t="s">
        <v>595</v>
      </c>
      <c r="B47" s="1" t="s">
        <v>596</v>
      </c>
      <c r="C47" s="1">
        <v>157</v>
      </c>
      <c r="D47" s="1" t="s">
        <v>0</v>
      </c>
      <c r="E47" s="1" t="s">
        <v>597</v>
      </c>
      <c r="F47" s="13">
        <v>3140040</v>
      </c>
      <c r="G47" s="1" t="s">
        <v>22</v>
      </c>
      <c r="H47" s="1" t="s">
        <v>6</v>
      </c>
      <c r="I47" s="1">
        <v>11</v>
      </c>
      <c r="J47" s="1">
        <v>23411929</v>
      </c>
      <c r="K47" t="str">
        <f t="shared" si="2"/>
        <v>03140040</v>
      </c>
    </row>
    <row r="48" spans="1:11" x14ac:dyDescent="0.25">
      <c r="A48" s="1" t="s">
        <v>969</v>
      </c>
      <c r="B48" s="1" t="s">
        <v>970</v>
      </c>
      <c r="C48" s="1">
        <v>445</v>
      </c>
      <c r="D48" s="1" t="s">
        <v>0</v>
      </c>
      <c r="E48" s="1" t="s">
        <v>971</v>
      </c>
      <c r="F48" s="13">
        <v>8290005</v>
      </c>
      <c r="G48" s="1" t="s">
        <v>22</v>
      </c>
      <c r="H48" s="1" t="s">
        <v>6</v>
      </c>
      <c r="I48" s="1">
        <v>11</v>
      </c>
      <c r="J48" s="1">
        <v>23865078</v>
      </c>
      <c r="K48" t="str">
        <f t="shared" si="2"/>
        <v>08290005</v>
      </c>
    </row>
    <row r="49" spans="1:11" x14ac:dyDescent="0.25">
      <c r="A49" s="1" t="s">
        <v>63</v>
      </c>
      <c r="B49" s="1" t="s">
        <v>64</v>
      </c>
      <c r="C49" s="1">
        <v>102</v>
      </c>
      <c r="D49" s="1" t="s">
        <v>0</v>
      </c>
      <c r="E49" s="1" t="s">
        <v>30</v>
      </c>
      <c r="F49" s="13">
        <v>12940060</v>
      </c>
      <c r="G49" s="1" t="s">
        <v>65</v>
      </c>
      <c r="H49" s="1" t="s">
        <v>6</v>
      </c>
      <c r="I49" s="1">
        <v>11</v>
      </c>
      <c r="J49" s="1">
        <v>24272770</v>
      </c>
      <c r="K49">
        <f t="shared" si="2"/>
        <v>12940060</v>
      </c>
    </row>
    <row r="50" spans="1:11" x14ac:dyDescent="0.25">
      <c r="A50" s="1" t="s">
        <v>252</v>
      </c>
      <c r="B50" s="1" t="s">
        <v>253</v>
      </c>
      <c r="C50" s="1">
        <v>209</v>
      </c>
      <c r="D50" s="1" t="s">
        <v>0</v>
      </c>
      <c r="E50" s="1" t="s">
        <v>30</v>
      </c>
      <c r="F50" s="13">
        <v>13300200</v>
      </c>
      <c r="G50" s="1" t="s">
        <v>254</v>
      </c>
      <c r="H50" s="1" t="s">
        <v>6</v>
      </c>
      <c r="I50" s="1">
        <v>11</v>
      </c>
      <c r="J50" s="1">
        <v>24294999</v>
      </c>
      <c r="K50">
        <f t="shared" si="2"/>
        <v>13300200</v>
      </c>
    </row>
    <row r="51" spans="1:11" x14ac:dyDescent="0.25">
      <c r="A51" s="1" t="s">
        <v>858</v>
      </c>
      <c r="B51" s="1" t="s">
        <v>859</v>
      </c>
      <c r="C51" s="1">
        <v>1950</v>
      </c>
      <c r="D51" s="1" t="s">
        <v>860</v>
      </c>
      <c r="E51" s="1" t="s">
        <v>861</v>
      </c>
      <c r="F51" s="13">
        <v>21931524</v>
      </c>
      <c r="G51" s="1" t="s">
        <v>11</v>
      </c>
      <c r="H51" s="1" t="s">
        <v>12</v>
      </c>
      <c r="I51" s="1">
        <v>21</v>
      </c>
      <c r="J51" s="1">
        <v>24632301</v>
      </c>
      <c r="K51">
        <f t="shared" si="2"/>
        <v>21931524</v>
      </c>
    </row>
    <row r="52" spans="1:11" x14ac:dyDescent="0.25">
      <c r="A52" s="1" t="s">
        <v>540</v>
      </c>
      <c r="B52" s="1" t="s">
        <v>541</v>
      </c>
      <c r="C52" s="1">
        <v>221</v>
      </c>
      <c r="D52" s="1" t="s">
        <v>542</v>
      </c>
      <c r="E52" s="1" t="s">
        <v>543</v>
      </c>
      <c r="F52" s="13">
        <v>7244310</v>
      </c>
      <c r="G52" s="1" t="s">
        <v>5</v>
      </c>
      <c r="H52" s="1" t="s">
        <v>6</v>
      </c>
      <c r="I52" s="1">
        <v>11</v>
      </c>
      <c r="J52" s="1">
        <v>24845631</v>
      </c>
      <c r="K52" t="str">
        <f t="shared" si="2"/>
        <v>07244310</v>
      </c>
    </row>
    <row r="53" spans="1:11" x14ac:dyDescent="0.25">
      <c r="A53" s="1" t="s">
        <v>769</v>
      </c>
      <c r="B53" s="1" t="s">
        <v>770</v>
      </c>
      <c r="C53" s="1">
        <v>5308</v>
      </c>
      <c r="D53" s="1" t="s">
        <v>771</v>
      </c>
      <c r="E53" s="1" t="s">
        <v>772</v>
      </c>
      <c r="F53" s="13">
        <v>7252000</v>
      </c>
      <c r="G53" s="1" t="s">
        <v>5</v>
      </c>
      <c r="H53" s="1" t="s">
        <v>6</v>
      </c>
      <c r="I53" s="1">
        <v>11</v>
      </c>
      <c r="J53" s="1">
        <v>24845988</v>
      </c>
      <c r="K53" t="str">
        <f t="shared" si="2"/>
        <v>07252000</v>
      </c>
    </row>
    <row r="54" spans="1:11" x14ac:dyDescent="0.25">
      <c r="A54" s="1" t="s">
        <v>69</v>
      </c>
      <c r="B54" s="1" t="s">
        <v>70</v>
      </c>
      <c r="C54" s="1">
        <v>700</v>
      </c>
      <c r="D54" s="1" t="s">
        <v>71</v>
      </c>
      <c r="E54" s="1" t="s">
        <v>10</v>
      </c>
      <c r="F54" s="13">
        <v>22640100</v>
      </c>
      <c r="G54" s="1" t="s">
        <v>11</v>
      </c>
      <c r="H54" s="1" t="s">
        <v>12</v>
      </c>
      <c r="I54" s="1">
        <v>21</v>
      </c>
      <c r="J54" s="1">
        <v>24881489</v>
      </c>
      <c r="K54">
        <f t="shared" si="2"/>
        <v>22640100</v>
      </c>
    </row>
    <row r="55" spans="1:11" x14ac:dyDescent="0.25">
      <c r="A55" s="1" t="s">
        <v>909</v>
      </c>
      <c r="B55" s="1" t="s">
        <v>910</v>
      </c>
      <c r="C55" s="1">
        <v>52</v>
      </c>
      <c r="D55" s="1" t="s">
        <v>911</v>
      </c>
      <c r="E55" s="1" t="s">
        <v>912</v>
      </c>
      <c r="F55" s="13">
        <v>22451040</v>
      </c>
      <c r="G55" s="1" t="s">
        <v>11</v>
      </c>
      <c r="H55" s="1" t="s">
        <v>12</v>
      </c>
      <c r="I55" s="1">
        <v>21</v>
      </c>
      <c r="J55" s="1">
        <v>25127454</v>
      </c>
      <c r="K55">
        <f t="shared" si="2"/>
        <v>22451040</v>
      </c>
    </row>
    <row r="56" spans="1:11" x14ac:dyDescent="0.25">
      <c r="A56" s="1" t="s">
        <v>1219</v>
      </c>
      <c r="B56" s="1" t="s">
        <v>1220</v>
      </c>
      <c r="C56" s="1">
        <v>86</v>
      </c>
      <c r="D56" s="1" t="s">
        <v>940</v>
      </c>
      <c r="E56" s="1" t="s">
        <v>1221</v>
      </c>
      <c r="F56" s="13">
        <v>22410000</v>
      </c>
      <c r="G56" s="1" t="s">
        <v>11</v>
      </c>
      <c r="H56" s="1" t="s">
        <v>12</v>
      </c>
      <c r="I56" s="1">
        <v>21</v>
      </c>
      <c r="J56" s="1">
        <v>25232619</v>
      </c>
      <c r="K56">
        <f t="shared" si="2"/>
        <v>22410000</v>
      </c>
    </row>
    <row r="57" spans="1:11" x14ac:dyDescent="0.25">
      <c r="A57" s="1" t="s">
        <v>598</v>
      </c>
      <c r="B57" s="1" t="s">
        <v>599</v>
      </c>
      <c r="C57" s="1">
        <v>1657</v>
      </c>
      <c r="D57" s="1" t="s">
        <v>0</v>
      </c>
      <c r="E57" s="1" t="s">
        <v>450</v>
      </c>
      <c r="F57" s="13">
        <v>13419280</v>
      </c>
      <c r="G57" s="1" t="s">
        <v>451</v>
      </c>
      <c r="H57" s="1" t="s">
        <v>6</v>
      </c>
      <c r="I57" s="1">
        <v>19</v>
      </c>
      <c r="J57" s="1">
        <v>25331023</v>
      </c>
      <c r="K57">
        <f t="shared" si="2"/>
        <v>13419280</v>
      </c>
    </row>
    <row r="58" spans="1:11" x14ac:dyDescent="0.25">
      <c r="A58" s="1" t="s">
        <v>75</v>
      </c>
      <c r="B58" s="1" t="s">
        <v>76</v>
      </c>
      <c r="C58" s="1">
        <v>1056</v>
      </c>
      <c r="D58" s="1" t="s">
        <v>77</v>
      </c>
      <c r="E58" s="1" t="s">
        <v>74</v>
      </c>
      <c r="F58" s="13">
        <v>4533004</v>
      </c>
      <c r="G58" s="1" t="s">
        <v>22</v>
      </c>
      <c r="H58" s="1" t="s">
        <v>6</v>
      </c>
      <c r="I58" s="1">
        <v>11</v>
      </c>
      <c r="J58" s="1">
        <v>25399231</v>
      </c>
      <c r="K58" t="str">
        <f t="shared" si="2"/>
        <v>04533004</v>
      </c>
    </row>
    <row r="59" spans="1:11" x14ac:dyDescent="0.25">
      <c r="A59" s="1" t="s">
        <v>1071</v>
      </c>
      <c r="B59" s="1" t="s">
        <v>1072</v>
      </c>
      <c r="C59" s="1">
        <v>35</v>
      </c>
      <c r="D59" s="1" t="s">
        <v>0</v>
      </c>
      <c r="E59" s="1" t="s">
        <v>421</v>
      </c>
      <c r="F59" s="13">
        <v>8485260</v>
      </c>
      <c r="G59" s="1" t="s">
        <v>22</v>
      </c>
      <c r="H59" s="1" t="s">
        <v>6</v>
      </c>
      <c r="I59" s="1">
        <v>11</v>
      </c>
      <c r="J59" s="1">
        <v>25591424</v>
      </c>
      <c r="K59" t="str">
        <f t="shared" si="2"/>
        <v>08485260</v>
      </c>
    </row>
    <row r="60" spans="1:11" x14ac:dyDescent="0.25">
      <c r="A60" s="1" t="s">
        <v>296</v>
      </c>
      <c r="B60" s="1" t="s">
        <v>297</v>
      </c>
      <c r="C60" s="1">
        <v>60</v>
      </c>
      <c r="D60" s="1" t="s">
        <v>0</v>
      </c>
      <c r="E60" s="1" t="s">
        <v>298</v>
      </c>
      <c r="F60" s="13">
        <v>3336055</v>
      </c>
      <c r="G60" s="1" t="s">
        <v>22</v>
      </c>
      <c r="H60" s="1" t="s">
        <v>6</v>
      </c>
      <c r="I60" s="1">
        <v>11</v>
      </c>
      <c r="J60" s="1">
        <v>26718901</v>
      </c>
      <c r="K60" t="str">
        <f t="shared" si="2"/>
        <v>03336055</v>
      </c>
    </row>
    <row r="61" spans="1:11" x14ac:dyDescent="0.25">
      <c r="A61" s="1" t="s">
        <v>501</v>
      </c>
      <c r="B61" s="1" t="s">
        <v>502</v>
      </c>
      <c r="C61" s="1">
        <v>139</v>
      </c>
      <c r="D61" s="1" t="s">
        <v>0</v>
      </c>
      <c r="E61" s="1" t="s">
        <v>503</v>
      </c>
      <c r="F61" s="13">
        <v>6415000</v>
      </c>
      <c r="G61" s="1" t="s">
        <v>91</v>
      </c>
      <c r="H61" s="1" t="s">
        <v>6</v>
      </c>
      <c r="I61" s="1">
        <v>11</v>
      </c>
      <c r="J61" s="1">
        <v>26803083</v>
      </c>
      <c r="K61" t="str">
        <f t="shared" si="2"/>
        <v>06415000</v>
      </c>
    </row>
    <row r="62" spans="1:11" x14ac:dyDescent="0.25">
      <c r="A62" s="1" t="s">
        <v>418</v>
      </c>
      <c r="B62" s="1" t="s">
        <v>419</v>
      </c>
      <c r="C62" s="1">
        <v>798</v>
      </c>
      <c r="D62" s="1" t="s">
        <v>420</v>
      </c>
      <c r="E62" s="1" t="s">
        <v>421</v>
      </c>
      <c r="F62" s="13">
        <v>27963514</v>
      </c>
      <c r="G62" s="1" t="s">
        <v>422</v>
      </c>
      <c r="H62" s="1" t="s">
        <v>12</v>
      </c>
      <c r="I62" s="1">
        <v>22</v>
      </c>
      <c r="J62" s="1">
        <v>27727060</v>
      </c>
      <c r="K62">
        <f t="shared" si="2"/>
        <v>27963514</v>
      </c>
    </row>
    <row r="63" spans="1:11" x14ac:dyDescent="0.25">
      <c r="A63" s="1" t="s">
        <v>818</v>
      </c>
      <c r="B63" s="1" t="s">
        <v>819</v>
      </c>
      <c r="C63" s="1">
        <v>1639</v>
      </c>
      <c r="D63" s="1" t="s">
        <v>0</v>
      </c>
      <c r="E63" s="1" t="s">
        <v>820</v>
      </c>
      <c r="F63" s="13">
        <v>9180001</v>
      </c>
      <c r="G63" s="1" t="s">
        <v>232</v>
      </c>
      <c r="H63" s="1" t="s">
        <v>6</v>
      </c>
      <c r="I63" s="1">
        <v>11</v>
      </c>
      <c r="J63" s="1">
        <v>27863297</v>
      </c>
      <c r="K63" t="str">
        <f t="shared" si="2"/>
        <v>09180001</v>
      </c>
    </row>
    <row r="64" spans="1:11" x14ac:dyDescent="0.25">
      <c r="A64" s="1" t="s">
        <v>119</v>
      </c>
      <c r="B64" s="1" t="s">
        <v>123</v>
      </c>
      <c r="C64" s="1">
        <v>1377</v>
      </c>
      <c r="D64" s="1" t="s">
        <v>121</v>
      </c>
      <c r="E64" s="1" t="s">
        <v>30</v>
      </c>
      <c r="F64" s="13">
        <v>26525023</v>
      </c>
      <c r="G64" s="1" t="s">
        <v>31</v>
      </c>
      <c r="H64" s="1" t="s">
        <v>12</v>
      </c>
      <c r="I64" s="1">
        <v>21</v>
      </c>
      <c r="J64" s="1">
        <v>27911060</v>
      </c>
      <c r="K64">
        <f t="shared" si="2"/>
        <v>26525023</v>
      </c>
    </row>
    <row r="65" spans="1:11" x14ac:dyDescent="0.25">
      <c r="A65" s="1" t="s">
        <v>119</v>
      </c>
      <c r="B65" s="1" t="s">
        <v>120</v>
      </c>
      <c r="C65" s="1">
        <v>1377</v>
      </c>
      <c r="D65" s="1" t="s">
        <v>121</v>
      </c>
      <c r="E65" s="1" t="s">
        <v>122</v>
      </c>
      <c r="F65" s="13">
        <v>26525010</v>
      </c>
      <c r="G65" s="1" t="s">
        <v>31</v>
      </c>
      <c r="H65" s="1" t="s">
        <v>12</v>
      </c>
      <c r="I65" s="1">
        <v>21</v>
      </c>
      <c r="J65" s="1">
        <v>27911060</v>
      </c>
      <c r="K65">
        <f t="shared" si="2"/>
        <v>26525010</v>
      </c>
    </row>
    <row r="66" spans="1:11" x14ac:dyDescent="0.25">
      <c r="A66" s="1" t="s">
        <v>27</v>
      </c>
      <c r="B66" s="1" t="s">
        <v>28</v>
      </c>
      <c r="C66" s="1">
        <v>595</v>
      </c>
      <c r="D66" s="1" t="s">
        <v>29</v>
      </c>
      <c r="E66" s="1" t="s">
        <v>30</v>
      </c>
      <c r="F66" s="13">
        <v>26520330</v>
      </c>
      <c r="G66" s="1" t="s">
        <v>31</v>
      </c>
      <c r="H66" s="1" t="s">
        <v>12</v>
      </c>
      <c r="I66" s="1">
        <v>21</v>
      </c>
      <c r="J66" s="1">
        <v>27914270</v>
      </c>
      <c r="K66">
        <f t="shared" si="2"/>
        <v>26520330</v>
      </c>
    </row>
    <row r="67" spans="1:11" x14ac:dyDescent="0.25">
      <c r="A67" s="1" t="s">
        <v>917</v>
      </c>
      <c r="B67" s="1" t="s">
        <v>918</v>
      </c>
      <c r="C67" s="1">
        <v>483</v>
      </c>
      <c r="D67" s="1" t="s">
        <v>0</v>
      </c>
      <c r="E67" s="1" t="s">
        <v>919</v>
      </c>
      <c r="F67" s="13">
        <v>8730590</v>
      </c>
      <c r="G67" s="1" t="s">
        <v>103</v>
      </c>
      <c r="H67" s="1" t="s">
        <v>6</v>
      </c>
      <c r="I67" s="1">
        <v>11</v>
      </c>
      <c r="J67" s="1">
        <v>28017559</v>
      </c>
      <c r="K67" t="str">
        <f t="shared" si="2"/>
        <v>08730590</v>
      </c>
    </row>
    <row r="68" spans="1:11" x14ac:dyDescent="0.25">
      <c r="A68" s="1" t="s">
        <v>1003</v>
      </c>
      <c r="B68" s="1" t="s">
        <v>1004</v>
      </c>
      <c r="C68" s="1">
        <v>1210</v>
      </c>
      <c r="D68" s="1" t="s">
        <v>0</v>
      </c>
      <c r="E68" s="1" t="s">
        <v>1005</v>
      </c>
      <c r="F68" s="13">
        <v>5303000</v>
      </c>
      <c r="G68" s="1" t="s">
        <v>22</v>
      </c>
      <c r="H68" s="1" t="s">
        <v>6</v>
      </c>
      <c r="I68" s="1">
        <v>11</v>
      </c>
      <c r="J68" s="1">
        <v>28922771</v>
      </c>
      <c r="K68" t="str">
        <f t="shared" si="2"/>
        <v>05303000</v>
      </c>
    </row>
    <row r="69" spans="1:11" x14ac:dyDescent="0.25">
      <c r="A69" s="1" t="s">
        <v>752</v>
      </c>
      <c r="B69" s="1" t="s">
        <v>753</v>
      </c>
      <c r="C69" s="1">
        <v>301</v>
      </c>
      <c r="D69" s="1" t="s">
        <v>0</v>
      </c>
      <c r="E69" s="1" t="s">
        <v>30</v>
      </c>
      <c r="F69" s="13">
        <v>9710211</v>
      </c>
      <c r="G69" s="1" t="s">
        <v>337</v>
      </c>
      <c r="H69" s="1" t="s">
        <v>6</v>
      </c>
      <c r="I69" s="1">
        <v>11</v>
      </c>
      <c r="J69" s="1">
        <v>28972244</v>
      </c>
      <c r="K69" t="str">
        <f t="shared" si="2"/>
        <v>09710211</v>
      </c>
    </row>
    <row r="70" spans="1:11" x14ac:dyDescent="0.25">
      <c r="A70" s="1" t="s">
        <v>134</v>
      </c>
      <c r="B70" s="1" t="s">
        <v>135</v>
      </c>
      <c r="C70" s="1">
        <v>1560</v>
      </c>
      <c r="D70" s="1" t="s">
        <v>0</v>
      </c>
      <c r="E70" s="1" t="s">
        <v>136</v>
      </c>
      <c r="F70" s="13">
        <v>4046300</v>
      </c>
      <c r="G70" s="1" t="s">
        <v>22</v>
      </c>
      <c r="H70" s="1" t="s">
        <v>6</v>
      </c>
      <c r="I70" s="1">
        <v>11</v>
      </c>
      <c r="J70" s="1">
        <v>29280442</v>
      </c>
      <c r="K70" t="str">
        <f t="shared" si="2"/>
        <v>04046300</v>
      </c>
    </row>
    <row r="71" spans="1:11" x14ac:dyDescent="0.25">
      <c r="A71" s="1" t="s">
        <v>92</v>
      </c>
      <c r="B71" s="1" t="s">
        <v>93</v>
      </c>
      <c r="C71" s="1">
        <v>134</v>
      </c>
      <c r="D71" s="1" t="s">
        <v>94</v>
      </c>
      <c r="E71" s="1" t="s">
        <v>30</v>
      </c>
      <c r="F71" s="13">
        <v>45995049</v>
      </c>
      <c r="G71" s="1" t="s">
        <v>95</v>
      </c>
      <c r="H71" s="1" t="s">
        <v>38</v>
      </c>
      <c r="I71" s="1">
        <v>73</v>
      </c>
      <c r="J71" s="1">
        <v>30112379</v>
      </c>
      <c r="K71">
        <f t="shared" si="2"/>
        <v>45995049</v>
      </c>
    </row>
    <row r="72" spans="1:11" x14ac:dyDescent="0.25">
      <c r="A72" s="1" t="s">
        <v>829</v>
      </c>
      <c r="B72" s="1" t="s">
        <v>830</v>
      </c>
      <c r="C72" s="1">
        <v>323</v>
      </c>
      <c r="D72" s="1" t="s">
        <v>0</v>
      </c>
      <c r="E72" s="1" t="s">
        <v>831</v>
      </c>
      <c r="F72" s="13">
        <v>12501400</v>
      </c>
      <c r="G72" s="1" t="s">
        <v>832</v>
      </c>
      <c r="H72" s="1" t="s">
        <v>6</v>
      </c>
      <c r="I72" s="1">
        <v>12</v>
      </c>
      <c r="J72" s="1">
        <v>30137912</v>
      </c>
      <c r="K72">
        <f t="shared" si="2"/>
        <v>12501400</v>
      </c>
    </row>
    <row r="73" spans="1:11" x14ac:dyDescent="0.25">
      <c r="A73" s="1" t="s">
        <v>732</v>
      </c>
      <c r="B73" s="1" t="s">
        <v>733</v>
      </c>
      <c r="C73" s="1">
        <v>1199</v>
      </c>
      <c r="D73" s="1" t="s">
        <v>0</v>
      </c>
      <c r="E73" s="1" t="s">
        <v>734</v>
      </c>
      <c r="F73" s="13">
        <v>82320010</v>
      </c>
      <c r="G73" s="1" t="s">
        <v>209</v>
      </c>
      <c r="H73" s="1" t="s">
        <v>17</v>
      </c>
      <c r="I73" s="1">
        <v>41</v>
      </c>
      <c r="J73" s="1">
        <v>30143418</v>
      </c>
      <c r="K73">
        <f t="shared" si="2"/>
        <v>82320010</v>
      </c>
    </row>
    <row r="74" spans="1:11" x14ac:dyDescent="0.25">
      <c r="A74" s="1" t="s">
        <v>754</v>
      </c>
      <c r="B74" s="1" t="s">
        <v>755</v>
      </c>
      <c r="C74" s="1">
        <v>155</v>
      </c>
      <c r="D74" s="1" t="s">
        <v>0</v>
      </c>
      <c r="E74" s="1" t="s">
        <v>421</v>
      </c>
      <c r="F74" s="13">
        <v>28620970</v>
      </c>
      <c r="G74" s="1" t="s">
        <v>756</v>
      </c>
      <c r="H74" s="1" t="s">
        <v>12</v>
      </c>
      <c r="I74" s="1">
        <v>22</v>
      </c>
      <c r="J74" s="1">
        <v>30160448</v>
      </c>
      <c r="K74">
        <f t="shared" si="2"/>
        <v>28620970</v>
      </c>
    </row>
    <row r="75" spans="1:11" x14ac:dyDescent="0.25">
      <c r="A75" s="1" t="s">
        <v>1000</v>
      </c>
      <c r="B75" s="1" t="s">
        <v>1001</v>
      </c>
      <c r="C75" s="1">
        <v>585</v>
      </c>
      <c r="D75" s="1" t="s">
        <v>1002</v>
      </c>
      <c r="E75" s="1" t="s">
        <v>30</v>
      </c>
      <c r="F75" s="13">
        <v>86010530</v>
      </c>
      <c r="G75" s="1" t="s">
        <v>698</v>
      </c>
      <c r="H75" s="1" t="s">
        <v>17</v>
      </c>
      <c r="I75" s="1">
        <v>43</v>
      </c>
      <c r="J75" s="1">
        <v>30171372</v>
      </c>
      <c r="K75">
        <f t="shared" si="2"/>
        <v>86010530</v>
      </c>
    </row>
    <row r="76" spans="1:11" x14ac:dyDescent="0.25">
      <c r="A76" s="1" t="s">
        <v>929</v>
      </c>
      <c r="B76" s="1" t="s">
        <v>930</v>
      </c>
      <c r="C76" s="1">
        <v>2090</v>
      </c>
      <c r="D76" s="1" t="s">
        <v>931</v>
      </c>
      <c r="E76" s="1" t="s">
        <v>30</v>
      </c>
      <c r="F76" s="13">
        <v>95020450</v>
      </c>
      <c r="G76" s="1" t="s">
        <v>521</v>
      </c>
      <c r="H76" s="1" t="s">
        <v>268</v>
      </c>
      <c r="I76" s="1">
        <v>54</v>
      </c>
      <c r="J76" s="1">
        <v>30217003</v>
      </c>
      <c r="K76">
        <f t="shared" si="2"/>
        <v>95020450</v>
      </c>
    </row>
    <row r="77" spans="1:11" x14ac:dyDescent="0.25">
      <c r="A77" s="1" t="s">
        <v>255</v>
      </c>
      <c r="B77" s="1" t="s">
        <v>256</v>
      </c>
      <c r="C77" s="1">
        <v>39</v>
      </c>
      <c r="D77" s="1" t="s">
        <v>257</v>
      </c>
      <c r="E77" s="1" t="s">
        <v>258</v>
      </c>
      <c r="F77" s="13">
        <v>82515350</v>
      </c>
      <c r="G77" s="1" t="s">
        <v>209</v>
      </c>
      <c r="H77" s="1" t="s">
        <v>17</v>
      </c>
      <c r="I77" s="1">
        <v>41</v>
      </c>
      <c r="J77" s="1">
        <v>30221552</v>
      </c>
      <c r="K77">
        <f t="shared" si="2"/>
        <v>82515350</v>
      </c>
    </row>
    <row r="78" spans="1:11" x14ac:dyDescent="0.25">
      <c r="A78" s="1" t="s">
        <v>360</v>
      </c>
      <c r="B78" s="1" t="s">
        <v>361</v>
      </c>
      <c r="C78" s="1">
        <v>3927</v>
      </c>
      <c r="D78" s="1" t="s">
        <v>220</v>
      </c>
      <c r="E78" s="1" t="s">
        <v>30</v>
      </c>
      <c r="F78" s="13">
        <v>80250210</v>
      </c>
      <c r="G78" s="1" t="s">
        <v>209</v>
      </c>
      <c r="H78" s="1" t="s">
        <v>17</v>
      </c>
      <c r="I78" s="1">
        <v>41</v>
      </c>
      <c r="J78" s="1">
        <v>30226221</v>
      </c>
      <c r="K78">
        <f t="shared" si="2"/>
        <v>80250210</v>
      </c>
    </row>
    <row r="79" spans="1:11" x14ac:dyDescent="0.25">
      <c r="A79" s="1" t="s">
        <v>273</v>
      </c>
      <c r="B79" s="1" t="s">
        <v>274</v>
      </c>
      <c r="C79" s="1">
        <v>3094</v>
      </c>
      <c r="D79" s="1" t="s">
        <v>275</v>
      </c>
      <c r="E79" s="1" t="s">
        <v>276</v>
      </c>
      <c r="F79" s="13">
        <v>87013160</v>
      </c>
      <c r="G79" s="1" t="s">
        <v>277</v>
      </c>
      <c r="H79" s="1" t="s">
        <v>17</v>
      </c>
      <c r="I79" s="1">
        <v>44</v>
      </c>
      <c r="J79" s="1">
        <v>30261892</v>
      </c>
      <c r="K79">
        <f t="shared" si="2"/>
        <v>87013160</v>
      </c>
    </row>
    <row r="80" spans="1:11" x14ac:dyDescent="0.25">
      <c r="A80" s="1" t="s">
        <v>496</v>
      </c>
      <c r="B80" s="1" t="s">
        <v>497</v>
      </c>
      <c r="C80" s="1">
        <v>6216</v>
      </c>
      <c r="D80" s="1" t="s">
        <v>498</v>
      </c>
      <c r="E80" s="1" t="s">
        <v>499</v>
      </c>
      <c r="F80" s="13">
        <v>42700000</v>
      </c>
      <c r="G80" s="1" t="s">
        <v>500</v>
      </c>
      <c r="H80" s="1" t="s">
        <v>38</v>
      </c>
      <c r="I80" s="1">
        <v>71</v>
      </c>
      <c r="J80" s="1">
        <v>30262981</v>
      </c>
      <c r="K80">
        <f t="shared" si="2"/>
        <v>42700000</v>
      </c>
    </row>
    <row r="81" spans="1:11" x14ac:dyDescent="0.25">
      <c r="A81" s="1" t="s">
        <v>104</v>
      </c>
      <c r="B81" s="1" t="s">
        <v>105</v>
      </c>
      <c r="C81" s="1">
        <v>1195</v>
      </c>
      <c r="D81" s="1" t="s">
        <v>0</v>
      </c>
      <c r="E81" s="1" t="s">
        <v>30</v>
      </c>
      <c r="F81" s="13">
        <v>79002231</v>
      </c>
      <c r="G81" s="1" t="s">
        <v>106</v>
      </c>
      <c r="H81" s="1" t="s">
        <v>107</v>
      </c>
      <c r="I81" s="1">
        <v>67</v>
      </c>
      <c r="J81" s="1">
        <v>30266350</v>
      </c>
      <c r="K81">
        <f t="shared" si="2"/>
        <v>79002231</v>
      </c>
    </row>
    <row r="82" spans="1:11" x14ac:dyDescent="0.25">
      <c r="A82" s="1" t="s">
        <v>923</v>
      </c>
      <c r="B82" s="1" t="s">
        <v>924</v>
      </c>
      <c r="C82" s="1">
        <v>22</v>
      </c>
      <c r="D82" s="1" t="s">
        <v>0</v>
      </c>
      <c r="E82" s="1" t="s">
        <v>925</v>
      </c>
      <c r="F82" s="13">
        <v>29172105</v>
      </c>
      <c r="G82" s="1" t="s">
        <v>615</v>
      </c>
      <c r="H82" s="1" t="s">
        <v>55</v>
      </c>
      <c r="I82" s="1">
        <v>27</v>
      </c>
      <c r="J82" s="1">
        <v>30351520</v>
      </c>
      <c r="K82">
        <f t="shared" si="2"/>
        <v>29172105</v>
      </c>
    </row>
    <row r="83" spans="1:11" x14ac:dyDescent="0.25">
      <c r="A83" s="1" t="s">
        <v>586</v>
      </c>
      <c r="B83" s="1" t="s">
        <v>587</v>
      </c>
      <c r="C83" s="1">
        <v>50</v>
      </c>
      <c r="D83" s="1" t="s">
        <v>0</v>
      </c>
      <c r="E83" s="1" t="s">
        <v>421</v>
      </c>
      <c r="F83" s="13">
        <v>41635152</v>
      </c>
      <c r="G83" s="1" t="s">
        <v>251</v>
      </c>
      <c r="H83" s="1" t="s">
        <v>38</v>
      </c>
      <c r="I83" s="1">
        <v>71</v>
      </c>
      <c r="J83" s="1">
        <v>30423001</v>
      </c>
      <c r="K83">
        <f t="shared" si="2"/>
        <v>41635152</v>
      </c>
    </row>
    <row r="84" spans="1:11" x14ac:dyDescent="0.25">
      <c r="A84" s="1" t="s">
        <v>920</v>
      </c>
      <c r="B84" s="1" t="s">
        <v>921</v>
      </c>
      <c r="C84" s="1">
        <v>655</v>
      </c>
      <c r="D84" s="1" t="s">
        <v>0</v>
      </c>
      <c r="E84" s="1" t="s">
        <v>30</v>
      </c>
      <c r="F84" s="13">
        <v>87701000</v>
      </c>
      <c r="G84" s="1" t="s">
        <v>922</v>
      </c>
      <c r="H84" s="1" t="s">
        <v>17</v>
      </c>
      <c r="I84" s="1">
        <v>44</v>
      </c>
      <c r="J84" s="1">
        <v>30450001</v>
      </c>
      <c r="K84">
        <f t="shared" si="2"/>
        <v>87701000</v>
      </c>
    </row>
    <row r="85" spans="1:11" x14ac:dyDescent="0.25">
      <c r="A85" s="1" t="s">
        <v>612</v>
      </c>
      <c r="B85" s="1" t="s">
        <v>613</v>
      </c>
      <c r="C85" s="1">
        <v>25</v>
      </c>
      <c r="D85" s="1" t="s">
        <v>20</v>
      </c>
      <c r="E85" s="1" t="s">
        <v>614</v>
      </c>
      <c r="F85" s="13">
        <v>29165300</v>
      </c>
      <c r="G85" s="1" t="s">
        <v>615</v>
      </c>
      <c r="H85" s="1" t="s">
        <v>55</v>
      </c>
      <c r="I85" s="1">
        <v>27</v>
      </c>
      <c r="J85" s="1">
        <v>30650500</v>
      </c>
      <c r="K85">
        <f t="shared" si="2"/>
        <v>29165300</v>
      </c>
    </row>
    <row r="86" spans="1:11" x14ac:dyDescent="0.25">
      <c r="A86" s="1" t="s">
        <v>368</v>
      </c>
      <c r="B86" s="1" t="s">
        <v>369</v>
      </c>
      <c r="C86" s="1">
        <v>4161</v>
      </c>
      <c r="D86" s="1" t="s">
        <v>370</v>
      </c>
      <c r="E86" s="1" t="s">
        <v>371</v>
      </c>
      <c r="F86" s="13">
        <v>81570001</v>
      </c>
      <c r="G86" s="1" t="s">
        <v>209</v>
      </c>
      <c r="H86" s="1" t="s">
        <v>17</v>
      </c>
      <c r="I86" s="1">
        <v>41</v>
      </c>
      <c r="J86" s="1">
        <v>30787306</v>
      </c>
      <c r="K86">
        <f t="shared" ref="K86:K149" si="3">IF(LEN(F86)&lt;8,CONCATENATE("0",F86),F86)</f>
        <v>81570001</v>
      </c>
    </row>
    <row r="87" spans="1:11" x14ac:dyDescent="0.25">
      <c r="A87" s="1" t="s">
        <v>66</v>
      </c>
      <c r="B87" s="1" t="s">
        <v>67</v>
      </c>
      <c r="C87" s="1">
        <v>1148</v>
      </c>
      <c r="D87" s="1" t="s">
        <v>0</v>
      </c>
      <c r="E87" s="1" t="s">
        <v>68</v>
      </c>
      <c r="F87" s="13">
        <v>4543011</v>
      </c>
      <c r="G87" s="1" t="s">
        <v>22</v>
      </c>
      <c r="H87" s="1" t="s">
        <v>6</v>
      </c>
      <c r="I87" s="1">
        <v>11</v>
      </c>
      <c r="J87" s="1">
        <v>30788767</v>
      </c>
      <c r="K87" t="str">
        <f t="shared" si="3"/>
        <v>04543011</v>
      </c>
    </row>
    <row r="88" spans="1:11" x14ac:dyDescent="0.25">
      <c r="A88" s="1" t="s">
        <v>821</v>
      </c>
      <c r="B88" s="1" t="s">
        <v>822</v>
      </c>
      <c r="C88" s="1">
        <v>1434</v>
      </c>
      <c r="D88" s="1" t="s">
        <v>823</v>
      </c>
      <c r="E88" s="1" t="s">
        <v>30</v>
      </c>
      <c r="F88" s="13">
        <v>83005010</v>
      </c>
      <c r="G88" s="1" t="s">
        <v>824</v>
      </c>
      <c r="H88" s="1" t="s">
        <v>17</v>
      </c>
      <c r="I88" s="1">
        <v>41</v>
      </c>
      <c r="J88" s="1">
        <v>30814754</v>
      </c>
      <c r="K88">
        <f t="shared" si="3"/>
        <v>83005010</v>
      </c>
    </row>
    <row r="89" spans="1:11" x14ac:dyDescent="0.25">
      <c r="A89" s="1" t="s">
        <v>362</v>
      </c>
      <c r="B89" s="1" t="s">
        <v>363</v>
      </c>
      <c r="C89" s="1">
        <v>999</v>
      </c>
      <c r="D89" s="1" t="s">
        <v>0</v>
      </c>
      <c r="E89" s="1" t="s">
        <v>364</v>
      </c>
      <c r="F89" s="13">
        <v>90230030</v>
      </c>
      <c r="G89" s="1" t="s">
        <v>267</v>
      </c>
      <c r="H89" s="1" t="s">
        <v>268</v>
      </c>
      <c r="I89" s="1">
        <v>51</v>
      </c>
      <c r="J89" s="1">
        <v>30860624</v>
      </c>
      <c r="K89">
        <f t="shared" si="3"/>
        <v>90230030</v>
      </c>
    </row>
    <row r="90" spans="1:11" x14ac:dyDescent="0.25">
      <c r="A90" s="1" t="s">
        <v>532</v>
      </c>
      <c r="B90" s="1" t="s">
        <v>533</v>
      </c>
      <c r="C90" s="1">
        <v>1469</v>
      </c>
      <c r="D90" s="1" t="s">
        <v>0</v>
      </c>
      <c r="E90" s="1" t="s">
        <v>534</v>
      </c>
      <c r="F90" s="13">
        <v>81750400</v>
      </c>
      <c r="G90" s="1" t="s">
        <v>209</v>
      </c>
      <c r="H90" s="1" t="s">
        <v>17</v>
      </c>
      <c r="I90" s="1">
        <v>41</v>
      </c>
      <c r="J90" s="1">
        <v>30862535</v>
      </c>
      <c r="K90">
        <f t="shared" si="3"/>
        <v>81750400</v>
      </c>
    </row>
    <row r="91" spans="1:11" x14ac:dyDescent="0.25">
      <c r="A91" s="1" t="s">
        <v>1146</v>
      </c>
      <c r="B91" s="1" t="s">
        <v>1147</v>
      </c>
      <c r="C91" s="1">
        <v>923</v>
      </c>
      <c r="D91" s="1" t="s">
        <v>1148</v>
      </c>
      <c r="E91" s="1" t="s">
        <v>352</v>
      </c>
      <c r="F91" s="13">
        <v>50050540</v>
      </c>
      <c r="G91" s="1" t="s">
        <v>466</v>
      </c>
      <c r="H91" s="1" t="s">
        <v>467</v>
      </c>
      <c r="I91" s="1">
        <v>81</v>
      </c>
      <c r="J91" s="1">
        <v>30907193</v>
      </c>
      <c r="K91">
        <f t="shared" si="3"/>
        <v>50050540</v>
      </c>
    </row>
    <row r="92" spans="1:11" x14ac:dyDescent="0.25">
      <c r="A92" s="1" t="s">
        <v>976</v>
      </c>
      <c r="B92" s="1" t="s">
        <v>977</v>
      </c>
      <c r="C92" s="1">
        <v>5676</v>
      </c>
      <c r="D92" s="1" t="s">
        <v>0</v>
      </c>
      <c r="E92" s="1" t="s">
        <v>776</v>
      </c>
      <c r="F92" s="13">
        <v>54440030</v>
      </c>
      <c r="G92" s="1" t="s">
        <v>777</v>
      </c>
      <c r="H92" s="1" t="s">
        <v>467</v>
      </c>
      <c r="I92" s="1">
        <v>81</v>
      </c>
      <c r="J92" s="1">
        <v>30936664</v>
      </c>
      <c r="K92">
        <f t="shared" si="3"/>
        <v>54440030</v>
      </c>
    </row>
    <row r="93" spans="1:11" x14ac:dyDescent="0.25">
      <c r="A93" s="1" t="s">
        <v>773</v>
      </c>
      <c r="B93" s="1" t="s">
        <v>774</v>
      </c>
      <c r="C93" s="1">
        <v>415</v>
      </c>
      <c r="D93" s="1" t="s">
        <v>775</v>
      </c>
      <c r="E93" s="1" t="s">
        <v>776</v>
      </c>
      <c r="F93" s="13">
        <v>54430035</v>
      </c>
      <c r="G93" s="1" t="s">
        <v>777</v>
      </c>
      <c r="H93" s="1" t="s">
        <v>467</v>
      </c>
      <c r="I93" s="1">
        <v>81</v>
      </c>
      <c r="J93" s="1">
        <v>30946221</v>
      </c>
      <c r="K93">
        <f t="shared" si="3"/>
        <v>54430035</v>
      </c>
    </row>
    <row r="94" spans="1:11" x14ac:dyDescent="0.25">
      <c r="A94" s="1" t="s">
        <v>949</v>
      </c>
      <c r="B94" s="1" t="s">
        <v>950</v>
      </c>
      <c r="C94" s="1">
        <v>773</v>
      </c>
      <c r="D94" s="1" t="s">
        <v>951</v>
      </c>
      <c r="E94" s="1" t="s">
        <v>952</v>
      </c>
      <c r="F94" s="13">
        <v>50720000</v>
      </c>
      <c r="G94" s="1" t="s">
        <v>466</v>
      </c>
      <c r="H94" s="1" t="s">
        <v>467</v>
      </c>
      <c r="I94" s="1">
        <v>81</v>
      </c>
      <c r="J94" s="1">
        <v>30973336</v>
      </c>
      <c r="K94">
        <f t="shared" si="3"/>
        <v>50720000</v>
      </c>
    </row>
    <row r="95" spans="1:11" x14ac:dyDescent="0.25">
      <c r="A95" s="1" t="s">
        <v>397</v>
      </c>
      <c r="B95" s="1" t="s">
        <v>907</v>
      </c>
      <c r="C95" s="1">
        <v>646</v>
      </c>
      <c r="D95" s="1" t="s">
        <v>908</v>
      </c>
      <c r="E95" s="1" t="s">
        <v>30</v>
      </c>
      <c r="F95" s="13">
        <v>1008000</v>
      </c>
      <c r="G95" s="1" t="s">
        <v>22</v>
      </c>
      <c r="H95" s="1" t="s">
        <v>6</v>
      </c>
      <c r="I95" s="1">
        <v>11</v>
      </c>
      <c r="J95" s="1">
        <v>31041817</v>
      </c>
      <c r="K95" t="str">
        <f t="shared" si="3"/>
        <v>01008000</v>
      </c>
    </row>
    <row r="96" spans="1:11" x14ac:dyDescent="0.25">
      <c r="A96" s="1" t="s">
        <v>1059</v>
      </c>
      <c r="B96" s="1" t="s">
        <v>1060</v>
      </c>
      <c r="C96" s="1">
        <v>488</v>
      </c>
      <c r="D96" s="1" t="s">
        <v>1061</v>
      </c>
      <c r="E96" s="1" t="s">
        <v>1062</v>
      </c>
      <c r="F96" s="13">
        <v>12570000</v>
      </c>
      <c r="G96" s="1" t="s">
        <v>438</v>
      </c>
      <c r="H96" s="1" t="s">
        <v>6</v>
      </c>
      <c r="I96" s="1">
        <v>12</v>
      </c>
      <c r="J96" s="1">
        <v>31050985</v>
      </c>
      <c r="K96">
        <f t="shared" si="3"/>
        <v>12570000</v>
      </c>
    </row>
    <row r="97" spans="1:11" x14ac:dyDescent="0.25">
      <c r="A97" s="1" t="s">
        <v>435</v>
      </c>
      <c r="B97" s="1" t="s">
        <v>436</v>
      </c>
      <c r="C97" s="1">
        <v>242</v>
      </c>
      <c r="D97" s="1" t="s">
        <v>0</v>
      </c>
      <c r="E97" s="1" t="s">
        <v>437</v>
      </c>
      <c r="F97" s="13">
        <v>12570000</v>
      </c>
      <c r="G97" s="1" t="s">
        <v>438</v>
      </c>
      <c r="H97" s="1" t="s">
        <v>6</v>
      </c>
      <c r="I97" s="1">
        <v>12</v>
      </c>
      <c r="J97" s="1">
        <v>31081936</v>
      </c>
      <c r="K97">
        <f t="shared" si="3"/>
        <v>12570000</v>
      </c>
    </row>
    <row r="98" spans="1:11" x14ac:dyDescent="0.25">
      <c r="A98" s="1" t="s">
        <v>23</v>
      </c>
      <c r="B98" s="1" t="s">
        <v>24</v>
      </c>
      <c r="C98" s="1">
        <v>1378</v>
      </c>
      <c r="D98" s="1" t="s">
        <v>0</v>
      </c>
      <c r="E98" s="1" t="s">
        <v>25</v>
      </c>
      <c r="F98" s="13">
        <v>12710260</v>
      </c>
      <c r="G98" s="1" t="s">
        <v>26</v>
      </c>
      <c r="H98" s="1" t="s">
        <v>6</v>
      </c>
      <c r="I98" s="1">
        <v>12</v>
      </c>
      <c r="J98" s="1">
        <v>31440776</v>
      </c>
      <c r="K98">
        <f t="shared" si="3"/>
        <v>12710260</v>
      </c>
    </row>
    <row r="99" spans="1:11" x14ac:dyDescent="0.25">
      <c r="A99" s="1" t="s">
        <v>855</v>
      </c>
      <c r="B99" s="1" t="s">
        <v>856</v>
      </c>
      <c r="C99" s="1">
        <v>1776</v>
      </c>
      <c r="D99" s="1" t="s">
        <v>220</v>
      </c>
      <c r="E99" s="1" t="s">
        <v>30</v>
      </c>
      <c r="F99" s="13">
        <v>86360000</v>
      </c>
      <c r="G99" s="1" t="s">
        <v>857</v>
      </c>
      <c r="H99" s="1" t="s">
        <v>17</v>
      </c>
      <c r="I99" s="1">
        <v>43</v>
      </c>
      <c r="J99" s="1">
        <v>31450060</v>
      </c>
      <c r="K99">
        <f t="shared" si="3"/>
        <v>86360000</v>
      </c>
    </row>
    <row r="100" spans="1:11" x14ac:dyDescent="0.25">
      <c r="A100" s="1" t="s">
        <v>415</v>
      </c>
      <c r="B100" s="1" t="s">
        <v>416</v>
      </c>
      <c r="C100" s="1">
        <v>312</v>
      </c>
      <c r="D100" s="1" t="s">
        <v>0</v>
      </c>
      <c r="E100" s="1" t="s">
        <v>30</v>
      </c>
      <c r="F100" s="13">
        <v>12600050</v>
      </c>
      <c r="G100" s="1" t="s">
        <v>417</v>
      </c>
      <c r="H100" s="1" t="s">
        <v>6</v>
      </c>
      <c r="I100" s="1">
        <v>12</v>
      </c>
      <c r="J100" s="1">
        <v>31577763</v>
      </c>
      <c r="K100">
        <f t="shared" si="3"/>
        <v>12600050</v>
      </c>
    </row>
    <row r="101" spans="1:11" x14ac:dyDescent="0.25">
      <c r="A101" s="1" t="s">
        <v>117</v>
      </c>
      <c r="B101" s="1" t="s">
        <v>118</v>
      </c>
      <c r="C101" s="1">
        <v>141</v>
      </c>
      <c r="D101" s="1" t="s">
        <v>0</v>
      </c>
      <c r="E101" s="1" t="s">
        <v>30</v>
      </c>
      <c r="F101" s="13">
        <v>1038100</v>
      </c>
      <c r="G101" s="1" t="s">
        <v>22</v>
      </c>
      <c r="H101" s="1" t="s">
        <v>6</v>
      </c>
      <c r="I101" s="1">
        <v>11</v>
      </c>
      <c r="J101" s="1">
        <v>31592812</v>
      </c>
      <c r="K101" t="str">
        <f t="shared" si="3"/>
        <v>01038100</v>
      </c>
    </row>
    <row r="102" spans="1:11" x14ac:dyDescent="0.25">
      <c r="A102" s="1" t="s">
        <v>879</v>
      </c>
      <c r="B102" s="1" t="s">
        <v>880</v>
      </c>
      <c r="C102" s="1">
        <v>254</v>
      </c>
      <c r="D102" s="1" t="s">
        <v>454</v>
      </c>
      <c r="E102" s="1" t="s">
        <v>881</v>
      </c>
      <c r="F102" s="13">
        <v>26310000</v>
      </c>
      <c r="G102" s="1" t="s">
        <v>881</v>
      </c>
      <c r="H102" s="1" t="s">
        <v>12</v>
      </c>
      <c r="I102" s="1">
        <v>21</v>
      </c>
      <c r="J102" s="1">
        <v>31651015</v>
      </c>
      <c r="K102">
        <f t="shared" si="3"/>
        <v>26310000</v>
      </c>
    </row>
    <row r="103" spans="1:11" x14ac:dyDescent="0.25">
      <c r="A103" s="1" t="s">
        <v>72</v>
      </c>
      <c r="B103" s="1" t="s">
        <v>73</v>
      </c>
      <c r="C103" s="1">
        <v>22</v>
      </c>
      <c r="D103" s="1" t="s">
        <v>0</v>
      </c>
      <c r="E103" s="1" t="s">
        <v>74</v>
      </c>
      <c r="F103" s="13">
        <v>4531090</v>
      </c>
      <c r="G103" s="1" t="s">
        <v>22</v>
      </c>
      <c r="H103" s="1" t="s">
        <v>6</v>
      </c>
      <c r="I103" s="1">
        <v>11</v>
      </c>
      <c r="J103" s="1">
        <v>31672285</v>
      </c>
      <c r="K103" t="str">
        <f t="shared" si="3"/>
        <v>04531090</v>
      </c>
    </row>
    <row r="104" spans="1:11" x14ac:dyDescent="0.25">
      <c r="A104" s="1" t="s">
        <v>529</v>
      </c>
      <c r="B104" s="1" t="s">
        <v>530</v>
      </c>
      <c r="C104" s="1">
        <v>1359</v>
      </c>
      <c r="D104" s="1" t="s">
        <v>0</v>
      </c>
      <c r="E104" s="1" t="s">
        <v>531</v>
      </c>
      <c r="F104" s="13">
        <v>69065001</v>
      </c>
      <c r="G104" s="1" t="s">
        <v>112</v>
      </c>
      <c r="H104" s="1" t="s">
        <v>113</v>
      </c>
      <c r="I104" s="1">
        <v>92</v>
      </c>
      <c r="J104" s="1">
        <v>31849047</v>
      </c>
      <c r="K104">
        <f t="shared" si="3"/>
        <v>69065001</v>
      </c>
    </row>
    <row r="105" spans="1:11" x14ac:dyDescent="0.25">
      <c r="A105" s="1" t="s">
        <v>765</v>
      </c>
      <c r="B105" s="1" t="s">
        <v>766</v>
      </c>
      <c r="C105" s="1">
        <v>475</v>
      </c>
      <c r="D105" s="1" t="s">
        <v>767</v>
      </c>
      <c r="E105" s="1" t="s">
        <v>768</v>
      </c>
      <c r="F105" s="13">
        <v>53130140</v>
      </c>
      <c r="G105" s="1" t="s">
        <v>122</v>
      </c>
      <c r="H105" s="1" t="s">
        <v>467</v>
      </c>
      <c r="I105" s="1">
        <v>81</v>
      </c>
      <c r="J105" s="1">
        <v>32032101</v>
      </c>
      <c r="K105">
        <f t="shared" si="3"/>
        <v>53130140</v>
      </c>
    </row>
    <row r="106" spans="1:11" x14ac:dyDescent="0.25">
      <c r="A106" s="1" t="s">
        <v>538</v>
      </c>
      <c r="B106" s="1" t="s">
        <v>539</v>
      </c>
      <c r="C106" s="1">
        <v>344</v>
      </c>
      <c r="D106" s="1" t="s">
        <v>0</v>
      </c>
      <c r="E106" s="1" t="s">
        <v>326</v>
      </c>
      <c r="F106" s="13">
        <v>12236510</v>
      </c>
      <c r="G106" s="1" t="s">
        <v>330</v>
      </c>
      <c r="H106" s="1" t="s">
        <v>6</v>
      </c>
      <c r="I106" s="1">
        <v>12</v>
      </c>
      <c r="J106" s="1">
        <v>32073003</v>
      </c>
      <c r="K106">
        <f t="shared" si="3"/>
        <v>12236510</v>
      </c>
    </row>
    <row r="107" spans="1:11" x14ac:dyDescent="0.25">
      <c r="A107" s="1" t="s">
        <v>48</v>
      </c>
      <c r="B107" s="1" t="s">
        <v>1006</v>
      </c>
      <c r="C107" s="2">
        <v>42014</v>
      </c>
      <c r="D107" s="1" t="s">
        <v>0</v>
      </c>
      <c r="E107" s="1" t="s">
        <v>1007</v>
      </c>
      <c r="F107" s="13">
        <v>72015605</v>
      </c>
      <c r="G107" s="1" t="s">
        <v>49</v>
      </c>
      <c r="H107" s="1" t="s">
        <v>50</v>
      </c>
      <c r="I107" s="1">
        <v>61</v>
      </c>
      <c r="J107" s="1">
        <v>32086407</v>
      </c>
      <c r="K107">
        <f t="shared" si="3"/>
        <v>72015605</v>
      </c>
    </row>
    <row r="108" spans="1:11" x14ac:dyDescent="0.25">
      <c r="A108" s="1" t="s">
        <v>972</v>
      </c>
      <c r="B108" s="1" t="s">
        <v>973</v>
      </c>
      <c r="C108" s="1">
        <v>33</v>
      </c>
      <c r="D108" s="1" t="s">
        <v>974</v>
      </c>
      <c r="E108" s="1" t="s">
        <v>975</v>
      </c>
      <c r="F108" s="13">
        <v>29102290</v>
      </c>
      <c r="G108" s="1" t="s">
        <v>341</v>
      </c>
      <c r="H108" s="1" t="s">
        <v>55</v>
      </c>
      <c r="I108" s="1">
        <v>27</v>
      </c>
      <c r="J108" s="1">
        <v>32089931</v>
      </c>
      <c r="K108">
        <f t="shared" si="3"/>
        <v>29102290</v>
      </c>
    </row>
    <row r="109" spans="1:11" x14ac:dyDescent="0.25">
      <c r="A109" s="1" t="s">
        <v>381</v>
      </c>
      <c r="B109" s="1" t="s">
        <v>382</v>
      </c>
      <c r="C109" s="1">
        <v>2770</v>
      </c>
      <c r="D109" s="1" t="s">
        <v>0</v>
      </c>
      <c r="E109" s="1" t="s">
        <v>383</v>
      </c>
      <c r="F109" s="13">
        <v>64016718</v>
      </c>
      <c r="G109" s="1" t="s">
        <v>384</v>
      </c>
      <c r="H109" s="1" t="s">
        <v>385</v>
      </c>
      <c r="I109" s="1">
        <v>86</v>
      </c>
      <c r="J109" s="1">
        <v>32112809</v>
      </c>
      <c r="K109">
        <f t="shared" si="3"/>
        <v>64016718</v>
      </c>
    </row>
    <row r="110" spans="1:11" x14ac:dyDescent="0.25">
      <c r="A110" s="1" t="s">
        <v>647</v>
      </c>
      <c r="B110" s="1" t="s">
        <v>648</v>
      </c>
      <c r="C110" s="1">
        <v>129</v>
      </c>
      <c r="D110" s="1" t="s">
        <v>649</v>
      </c>
      <c r="E110" s="1" t="s">
        <v>650</v>
      </c>
      <c r="F110" s="13">
        <v>18025120</v>
      </c>
      <c r="G110" s="1" t="s">
        <v>651</v>
      </c>
      <c r="H110" s="1" t="s">
        <v>6</v>
      </c>
      <c r="I110" s="1">
        <v>15</v>
      </c>
      <c r="J110" s="1">
        <v>32115572</v>
      </c>
      <c r="K110">
        <f t="shared" si="3"/>
        <v>18025120</v>
      </c>
    </row>
    <row r="111" spans="1:11" x14ac:dyDescent="0.25">
      <c r="A111" s="1" t="s">
        <v>191</v>
      </c>
      <c r="B111" s="1" t="s">
        <v>192</v>
      </c>
      <c r="C111" s="1">
        <v>243</v>
      </c>
      <c r="D111" s="1" t="s">
        <v>193</v>
      </c>
      <c r="E111" s="1" t="s">
        <v>30</v>
      </c>
      <c r="F111" s="13">
        <v>45600061</v>
      </c>
      <c r="G111" s="1" t="s">
        <v>194</v>
      </c>
      <c r="H111" s="1" t="s">
        <v>38</v>
      </c>
      <c r="I111" s="1">
        <v>73</v>
      </c>
      <c r="J111" s="1">
        <v>32118681</v>
      </c>
      <c r="K111">
        <f t="shared" si="3"/>
        <v>45600061</v>
      </c>
    </row>
    <row r="112" spans="1:11" x14ac:dyDescent="0.25">
      <c r="A112" s="1" t="s">
        <v>725</v>
      </c>
      <c r="B112" s="1" t="s">
        <v>726</v>
      </c>
      <c r="C112" s="1">
        <v>702</v>
      </c>
      <c r="D112" s="1" t="s">
        <v>0</v>
      </c>
      <c r="E112" s="1" t="s">
        <v>727</v>
      </c>
      <c r="F112" s="13">
        <v>69053140</v>
      </c>
      <c r="G112" s="1" t="s">
        <v>112</v>
      </c>
      <c r="H112" s="1" t="s">
        <v>113</v>
      </c>
      <c r="I112" s="1">
        <v>92</v>
      </c>
      <c r="J112" s="1">
        <v>32135254</v>
      </c>
      <c r="K112">
        <f t="shared" si="3"/>
        <v>69053140</v>
      </c>
    </row>
    <row r="113" spans="1:11" x14ac:dyDescent="0.25">
      <c r="A113" s="1" t="s">
        <v>518</v>
      </c>
      <c r="B113" s="1" t="s">
        <v>519</v>
      </c>
      <c r="C113" s="1">
        <v>930</v>
      </c>
      <c r="D113" s="1" t="s">
        <v>520</v>
      </c>
      <c r="E113" s="1" t="s">
        <v>30</v>
      </c>
      <c r="F113" s="13">
        <v>95020460</v>
      </c>
      <c r="G113" s="1" t="s">
        <v>521</v>
      </c>
      <c r="H113" s="1" t="s">
        <v>268</v>
      </c>
      <c r="I113" s="1">
        <v>54</v>
      </c>
      <c r="J113" s="1">
        <v>32154491</v>
      </c>
      <c r="K113">
        <f t="shared" si="3"/>
        <v>95020460</v>
      </c>
    </row>
    <row r="114" spans="1:11" x14ac:dyDescent="0.25">
      <c r="A114" s="1" t="s">
        <v>786</v>
      </c>
      <c r="B114" s="1" t="s">
        <v>787</v>
      </c>
      <c r="C114" s="1">
        <v>705</v>
      </c>
      <c r="D114" s="1" t="s">
        <v>0</v>
      </c>
      <c r="E114" s="1" t="s">
        <v>788</v>
      </c>
      <c r="F114" s="13">
        <v>66055000</v>
      </c>
      <c r="G114" s="1" t="s">
        <v>281</v>
      </c>
      <c r="H114" s="1" t="s">
        <v>42</v>
      </c>
      <c r="I114" s="1">
        <v>91</v>
      </c>
      <c r="J114" s="1">
        <v>32224319</v>
      </c>
      <c r="K114">
        <f t="shared" si="3"/>
        <v>66055000</v>
      </c>
    </row>
    <row r="115" spans="1:11" x14ac:dyDescent="0.25">
      <c r="A115" s="1" t="s">
        <v>1215</v>
      </c>
      <c r="B115" s="1" t="s">
        <v>1216</v>
      </c>
      <c r="C115" s="1">
        <v>366</v>
      </c>
      <c r="D115" s="1" t="s">
        <v>1217</v>
      </c>
      <c r="E115" s="1" t="s">
        <v>1218</v>
      </c>
      <c r="F115" s="13">
        <v>80710150</v>
      </c>
      <c r="G115" s="1" t="s">
        <v>209</v>
      </c>
      <c r="H115" s="1" t="s">
        <v>17</v>
      </c>
      <c r="I115" s="1">
        <v>41</v>
      </c>
      <c r="J115" s="1">
        <v>32228318</v>
      </c>
      <c r="K115">
        <f t="shared" si="3"/>
        <v>80710150</v>
      </c>
    </row>
    <row r="116" spans="1:11" x14ac:dyDescent="0.25">
      <c r="A116" s="1" t="s">
        <v>1197</v>
      </c>
      <c r="B116" s="1" t="s">
        <v>1198</v>
      </c>
      <c r="C116" s="1">
        <v>818</v>
      </c>
      <c r="D116" s="1" t="s">
        <v>1199</v>
      </c>
      <c r="E116" s="1" t="s">
        <v>30</v>
      </c>
      <c r="F116" s="13">
        <v>1040000</v>
      </c>
      <c r="G116" s="1" t="s">
        <v>22</v>
      </c>
      <c r="H116" s="1" t="s">
        <v>6</v>
      </c>
      <c r="I116" s="1">
        <v>11</v>
      </c>
      <c r="J116" s="1">
        <v>32238609</v>
      </c>
      <c r="K116" t="str">
        <f t="shared" si="3"/>
        <v>01040000</v>
      </c>
    </row>
    <row r="117" spans="1:11" x14ac:dyDescent="0.25">
      <c r="A117" s="1" t="s">
        <v>13</v>
      </c>
      <c r="B117" s="1" t="s">
        <v>14</v>
      </c>
      <c r="C117" s="1">
        <v>2293</v>
      </c>
      <c r="D117" s="1" t="s">
        <v>0</v>
      </c>
      <c r="E117" s="1" t="s">
        <v>15</v>
      </c>
      <c r="F117" s="13">
        <v>85803000</v>
      </c>
      <c r="G117" s="1" t="s">
        <v>16</v>
      </c>
      <c r="H117" s="1" t="s">
        <v>17</v>
      </c>
      <c r="I117" s="1">
        <v>45</v>
      </c>
      <c r="J117" s="1">
        <v>32245352</v>
      </c>
      <c r="K117">
        <f t="shared" si="3"/>
        <v>85803000</v>
      </c>
    </row>
    <row r="118" spans="1:11" x14ac:dyDescent="0.25">
      <c r="A118" s="1" t="s">
        <v>942</v>
      </c>
      <c r="B118" s="1" t="s">
        <v>943</v>
      </c>
      <c r="C118" s="1">
        <v>0</v>
      </c>
      <c r="D118" s="1" t="s">
        <v>0</v>
      </c>
      <c r="E118" s="1" t="s">
        <v>421</v>
      </c>
      <c r="F118" s="13">
        <v>69900354</v>
      </c>
      <c r="G118" s="1" t="s">
        <v>374</v>
      </c>
      <c r="H118" s="1" t="s">
        <v>944</v>
      </c>
      <c r="I118" s="1">
        <v>68</v>
      </c>
      <c r="J118" s="1">
        <v>32247296</v>
      </c>
      <c r="K118">
        <f t="shared" si="3"/>
        <v>69900354</v>
      </c>
    </row>
    <row r="119" spans="1:11" x14ac:dyDescent="0.25">
      <c r="A119" s="1" t="s">
        <v>405</v>
      </c>
      <c r="B119" s="1" t="s">
        <v>406</v>
      </c>
      <c r="C119" s="1">
        <v>1501</v>
      </c>
      <c r="D119" s="1" t="s">
        <v>0</v>
      </c>
      <c r="E119" s="1" t="s">
        <v>30</v>
      </c>
      <c r="F119" s="13">
        <v>80420200</v>
      </c>
      <c r="G119" s="1" t="s">
        <v>209</v>
      </c>
      <c r="H119" s="1" t="s">
        <v>17</v>
      </c>
      <c r="I119" s="1">
        <v>41</v>
      </c>
      <c r="J119" s="1">
        <v>32247354</v>
      </c>
      <c r="K119">
        <f t="shared" si="3"/>
        <v>80420200</v>
      </c>
    </row>
    <row r="120" spans="1:11" x14ac:dyDescent="0.25">
      <c r="A120" s="1" t="s">
        <v>789</v>
      </c>
      <c r="B120" s="1" t="s">
        <v>790</v>
      </c>
      <c r="C120" s="1">
        <v>381</v>
      </c>
      <c r="D120" s="1" t="s">
        <v>791</v>
      </c>
      <c r="E120" s="1" t="s">
        <v>792</v>
      </c>
      <c r="F120" s="13">
        <v>4467285</v>
      </c>
      <c r="G120" s="1" t="s">
        <v>22</v>
      </c>
      <c r="H120" s="1" t="s">
        <v>6</v>
      </c>
      <c r="I120" s="1">
        <v>11</v>
      </c>
      <c r="J120" s="1">
        <v>32250708</v>
      </c>
      <c r="K120" t="str">
        <f t="shared" si="3"/>
        <v>04467285</v>
      </c>
    </row>
    <row r="121" spans="1:11" x14ac:dyDescent="0.25">
      <c r="A121" s="1" t="s">
        <v>61</v>
      </c>
      <c r="B121" s="1" t="s">
        <v>62</v>
      </c>
      <c r="C121" s="1">
        <v>7</v>
      </c>
      <c r="D121" s="1" t="s">
        <v>0</v>
      </c>
      <c r="E121" s="1" t="s">
        <v>30</v>
      </c>
      <c r="F121" s="13">
        <v>70391900</v>
      </c>
      <c r="G121" s="1" t="s">
        <v>49</v>
      </c>
      <c r="H121" s="1" t="s">
        <v>50</v>
      </c>
      <c r="I121" s="1">
        <v>61</v>
      </c>
      <c r="J121" s="1">
        <v>32252864</v>
      </c>
      <c r="K121">
        <f t="shared" si="3"/>
        <v>70391900</v>
      </c>
    </row>
    <row r="122" spans="1:11" x14ac:dyDescent="0.25">
      <c r="A122" s="1" t="s">
        <v>982</v>
      </c>
      <c r="B122" s="1" t="s">
        <v>983</v>
      </c>
      <c r="C122" s="1">
        <v>1645</v>
      </c>
      <c r="D122" s="1" t="s">
        <v>984</v>
      </c>
      <c r="E122" s="1" t="s">
        <v>985</v>
      </c>
      <c r="F122" s="13">
        <v>29055642</v>
      </c>
      <c r="G122" s="1" t="s">
        <v>578</v>
      </c>
      <c r="H122" s="1" t="s">
        <v>55</v>
      </c>
      <c r="I122" s="1">
        <v>27</v>
      </c>
      <c r="J122" s="1">
        <v>32271243</v>
      </c>
      <c r="K122">
        <f t="shared" si="3"/>
        <v>29055642</v>
      </c>
    </row>
    <row r="123" spans="1:11" x14ac:dyDescent="0.25">
      <c r="A123" s="1" t="s">
        <v>603</v>
      </c>
      <c r="B123" s="1" t="s">
        <v>604</v>
      </c>
      <c r="C123" s="1">
        <v>226</v>
      </c>
      <c r="D123" s="1">
        <v>222</v>
      </c>
      <c r="E123" s="1" t="s">
        <v>197</v>
      </c>
      <c r="F123" s="13">
        <v>3007000</v>
      </c>
      <c r="G123" s="1" t="s">
        <v>22</v>
      </c>
      <c r="H123" s="1" t="s">
        <v>6</v>
      </c>
      <c r="I123" s="1">
        <v>11</v>
      </c>
      <c r="J123" s="1">
        <v>32273020</v>
      </c>
      <c r="K123" t="str">
        <f t="shared" si="3"/>
        <v>03007000</v>
      </c>
    </row>
    <row r="124" spans="1:11" x14ac:dyDescent="0.25">
      <c r="A124" s="1" t="s">
        <v>48</v>
      </c>
      <c r="B124" s="1" t="s">
        <v>735</v>
      </c>
      <c r="C124" s="1" t="s">
        <v>1</v>
      </c>
      <c r="D124" s="1" t="s">
        <v>0</v>
      </c>
      <c r="E124" s="1" t="s">
        <v>200</v>
      </c>
      <c r="F124" s="13">
        <v>76804000</v>
      </c>
      <c r="G124" s="1" t="s">
        <v>736</v>
      </c>
      <c r="H124" s="1" t="s">
        <v>737</v>
      </c>
      <c r="I124" s="1">
        <v>69</v>
      </c>
      <c r="J124" s="1">
        <v>32273413</v>
      </c>
      <c r="K124">
        <f t="shared" si="3"/>
        <v>76804000</v>
      </c>
    </row>
    <row r="125" spans="1:11" x14ac:dyDescent="0.25">
      <c r="A125" s="1" t="s">
        <v>195</v>
      </c>
      <c r="B125" s="1" t="s">
        <v>196</v>
      </c>
      <c r="C125" s="1">
        <v>100</v>
      </c>
      <c r="D125" s="1" t="s">
        <v>0</v>
      </c>
      <c r="E125" s="1" t="s">
        <v>197</v>
      </c>
      <c r="F125" s="13">
        <v>3007040</v>
      </c>
      <c r="G125" s="1" t="s">
        <v>22</v>
      </c>
      <c r="H125" s="1" t="s">
        <v>6</v>
      </c>
      <c r="I125" s="1">
        <v>11</v>
      </c>
      <c r="J125" s="1">
        <v>32281469</v>
      </c>
      <c r="K125" t="str">
        <f t="shared" si="3"/>
        <v>03007040</v>
      </c>
    </row>
    <row r="126" spans="1:11" x14ac:dyDescent="0.25">
      <c r="A126" s="1" t="s">
        <v>510</v>
      </c>
      <c r="B126" s="1" t="s">
        <v>511</v>
      </c>
      <c r="C126" s="1">
        <v>689</v>
      </c>
      <c r="D126" s="1" t="s">
        <v>0</v>
      </c>
      <c r="E126" s="1" t="s">
        <v>30</v>
      </c>
      <c r="F126" s="13">
        <v>60035111</v>
      </c>
      <c r="G126" s="1" t="s">
        <v>235</v>
      </c>
      <c r="H126" s="1" t="s">
        <v>236</v>
      </c>
      <c r="I126" s="1">
        <v>85</v>
      </c>
      <c r="J126" s="1">
        <v>32313931</v>
      </c>
      <c r="K126">
        <f t="shared" si="3"/>
        <v>60035111</v>
      </c>
    </row>
    <row r="127" spans="1:11" x14ac:dyDescent="0.25">
      <c r="A127" s="1" t="s">
        <v>793</v>
      </c>
      <c r="B127" s="1" t="s">
        <v>794</v>
      </c>
      <c r="C127" s="1">
        <v>9</v>
      </c>
      <c r="D127" s="1" t="s">
        <v>795</v>
      </c>
      <c r="E127" s="1" t="s">
        <v>796</v>
      </c>
      <c r="F127" s="13">
        <v>60055402</v>
      </c>
      <c r="G127" s="1" t="s">
        <v>235</v>
      </c>
      <c r="H127" s="1" t="s">
        <v>236</v>
      </c>
      <c r="I127" s="1">
        <v>85</v>
      </c>
      <c r="J127" s="1">
        <v>32316016</v>
      </c>
      <c r="K127">
        <f t="shared" si="3"/>
        <v>60055402</v>
      </c>
    </row>
    <row r="128" spans="1:11" x14ac:dyDescent="0.25">
      <c r="A128" s="1" t="s">
        <v>225</v>
      </c>
      <c r="B128" s="1" t="s">
        <v>226</v>
      </c>
      <c r="C128" s="1">
        <v>1218</v>
      </c>
      <c r="D128" s="1" t="s">
        <v>0</v>
      </c>
      <c r="E128" s="1" t="s">
        <v>227</v>
      </c>
      <c r="F128" s="13">
        <v>13023011</v>
      </c>
      <c r="G128" s="1" t="s">
        <v>227</v>
      </c>
      <c r="H128" s="1" t="s">
        <v>6</v>
      </c>
      <c r="I128" s="1">
        <v>19</v>
      </c>
      <c r="J128" s="1">
        <v>32324613</v>
      </c>
      <c r="K128">
        <f t="shared" si="3"/>
        <v>13023011</v>
      </c>
    </row>
    <row r="129" spans="1:11" x14ac:dyDescent="0.25">
      <c r="A129" s="1" t="s">
        <v>247</v>
      </c>
      <c r="B129" s="1" t="s">
        <v>248</v>
      </c>
      <c r="C129" s="1">
        <v>12</v>
      </c>
      <c r="D129" s="1" t="s">
        <v>249</v>
      </c>
      <c r="E129" s="1" t="s">
        <v>250</v>
      </c>
      <c r="F129" s="13">
        <v>40310595</v>
      </c>
      <c r="G129" s="1" t="s">
        <v>251</v>
      </c>
      <c r="H129" s="1" t="s">
        <v>38</v>
      </c>
      <c r="I129" s="1">
        <v>71</v>
      </c>
      <c r="J129" s="1">
        <v>32333390</v>
      </c>
      <c r="K129">
        <f t="shared" si="3"/>
        <v>40310595</v>
      </c>
    </row>
    <row r="130" spans="1:11" x14ac:dyDescent="0.25">
      <c r="A130" s="1" t="s">
        <v>1008</v>
      </c>
      <c r="B130" s="1" t="s">
        <v>1009</v>
      </c>
      <c r="C130" s="3">
        <v>45870</v>
      </c>
      <c r="D130" s="3">
        <v>45870</v>
      </c>
      <c r="E130" s="1" t="s">
        <v>1010</v>
      </c>
      <c r="F130" s="13">
        <v>17026000</v>
      </c>
      <c r="G130" s="1" t="s">
        <v>1011</v>
      </c>
      <c r="H130" s="1" t="s">
        <v>6</v>
      </c>
      <c r="I130" s="1">
        <v>14</v>
      </c>
      <c r="J130" s="1">
        <v>32345122</v>
      </c>
      <c r="K130">
        <f t="shared" si="3"/>
        <v>17026000</v>
      </c>
    </row>
    <row r="131" spans="1:11" x14ac:dyDescent="0.25">
      <c r="A131" s="1" t="s">
        <v>1204</v>
      </c>
      <c r="B131" s="1" t="s">
        <v>1205</v>
      </c>
      <c r="C131" s="1">
        <v>1</v>
      </c>
      <c r="D131" s="1" t="s">
        <v>1206</v>
      </c>
      <c r="E131" s="1" t="s">
        <v>1207</v>
      </c>
      <c r="F131" s="13">
        <v>65071010</v>
      </c>
      <c r="G131" s="1" t="s">
        <v>1208</v>
      </c>
      <c r="H131" s="1" t="s">
        <v>550</v>
      </c>
      <c r="I131" s="1">
        <v>98</v>
      </c>
      <c r="J131" s="1">
        <v>32365805</v>
      </c>
      <c r="K131">
        <f t="shared" si="3"/>
        <v>65071010</v>
      </c>
    </row>
    <row r="132" spans="1:11" x14ac:dyDescent="0.25">
      <c r="A132" s="1" t="s">
        <v>507</v>
      </c>
      <c r="B132" s="1" t="s">
        <v>508</v>
      </c>
      <c r="C132" s="1">
        <v>918</v>
      </c>
      <c r="D132" s="1" t="s">
        <v>0</v>
      </c>
      <c r="E132" s="1" t="s">
        <v>30</v>
      </c>
      <c r="F132" s="13">
        <v>14010210</v>
      </c>
      <c r="G132" s="1" t="s">
        <v>509</v>
      </c>
      <c r="H132" s="1" t="s">
        <v>6</v>
      </c>
      <c r="I132" s="1">
        <v>16</v>
      </c>
      <c r="J132" s="1">
        <v>32375750</v>
      </c>
      <c r="K132">
        <f t="shared" si="3"/>
        <v>14010210</v>
      </c>
    </row>
    <row r="133" spans="1:11" x14ac:dyDescent="0.25">
      <c r="A133" s="1" t="s">
        <v>155</v>
      </c>
      <c r="B133" s="1" t="s">
        <v>156</v>
      </c>
      <c r="C133" s="1">
        <v>2389</v>
      </c>
      <c r="D133" s="1" t="s">
        <v>0</v>
      </c>
      <c r="E133" s="1" t="s">
        <v>157</v>
      </c>
      <c r="F133" s="13">
        <v>69050001</v>
      </c>
      <c r="G133" s="1" t="s">
        <v>112</v>
      </c>
      <c r="H133" s="1" t="s">
        <v>113</v>
      </c>
      <c r="I133" s="1">
        <v>92</v>
      </c>
      <c r="J133" s="1">
        <v>32389046</v>
      </c>
      <c r="K133">
        <f t="shared" si="3"/>
        <v>69050001</v>
      </c>
    </row>
    <row r="134" spans="1:11" x14ac:dyDescent="0.25">
      <c r="A134" s="1" t="s">
        <v>18</v>
      </c>
      <c r="B134" s="1" t="s">
        <v>19</v>
      </c>
      <c r="C134" s="1">
        <v>710</v>
      </c>
      <c r="D134" s="1" t="s">
        <v>20</v>
      </c>
      <c r="E134" s="1" t="s">
        <v>21</v>
      </c>
      <c r="F134" s="13">
        <v>1405001</v>
      </c>
      <c r="G134" s="1" t="s">
        <v>22</v>
      </c>
      <c r="H134" s="1" t="s">
        <v>6</v>
      </c>
      <c r="I134" s="1">
        <v>11</v>
      </c>
      <c r="J134" s="1">
        <v>32511769</v>
      </c>
      <c r="K134" t="str">
        <f t="shared" si="3"/>
        <v>01405001</v>
      </c>
    </row>
    <row r="135" spans="1:11" x14ac:dyDescent="0.25">
      <c r="A135" s="1" t="s">
        <v>278</v>
      </c>
      <c r="B135" s="1" t="s">
        <v>279</v>
      </c>
      <c r="C135" s="1">
        <v>652</v>
      </c>
      <c r="D135" s="1" t="s">
        <v>0</v>
      </c>
      <c r="E135" s="1" t="s">
        <v>280</v>
      </c>
      <c r="F135" s="13">
        <v>66023705</v>
      </c>
      <c r="G135" s="1" t="s">
        <v>281</v>
      </c>
      <c r="H135" s="1" t="s">
        <v>42</v>
      </c>
      <c r="I135" s="1">
        <v>91</v>
      </c>
      <c r="J135" s="1">
        <v>32521050</v>
      </c>
      <c r="K135">
        <f t="shared" si="3"/>
        <v>66023705</v>
      </c>
    </row>
    <row r="136" spans="1:11" x14ac:dyDescent="0.25">
      <c r="A136" s="1" t="s">
        <v>1168</v>
      </c>
      <c r="B136" s="1" t="s">
        <v>1169</v>
      </c>
      <c r="C136" s="1">
        <v>50</v>
      </c>
      <c r="D136" s="1" t="s">
        <v>0</v>
      </c>
      <c r="E136" s="1" t="s">
        <v>1170</v>
      </c>
      <c r="F136" s="13">
        <v>29190344</v>
      </c>
      <c r="G136" s="1" t="s">
        <v>1171</v>
      </c>
      <c r="H136" s="1" t="s">
        <v>55</v>
      </c>
      <c r="I136" s="1">
        <v>27</v>
      </c>
      <c r="J136" s="1">
        <v>32564734</v>
      </c>
      <c r="K136">
        <f t="shared" si="3"/>
        <v>29190344</v>
      </c>
    </row>
    <row r="137" spans="1:11" x14ac:dyDescent="0.25">
      <c r="A137" s="1" t="s">
        <v>961</v>
      </c>
      <c r="B137" s="1" t="s">
        <v>962</v>
      </c>
      <c r="C137" s="1">
        <v>222</v>
      </c>
      <c r="D137" s="1" t="s">
        <v>0</v>
      </c>
      <c r="E137" s="1" t="s">
        <v>963</v>
      </c>
      <c r="F137" s="13">
        <v>29016095</v>
      </c>
      <c r="G137" s="1" t="s">
        <v>578</v>
      </c>
      <c r="H137" s="1" t="s">
        <v>55</v>
      </c>
      <c r="I137" s="1">
        <v>27</v>
      </c>
      <c r="J137" s="1">
        <v>32628451</v>
      </c>
      <c r="K137">
        <f t="shared" si="3"/>
        <v>29016095</v>
      </c>
    </row>
    <row r="138" spans="1:11" x14ac:dyDescent="0.25">
      <c r="A138" s="1" t="s">
        <v>423</v>
      </c>
      <c r="B138" s="1" t="s">
        <v>424</v>
      </c>
      <c r="C138" s="1">
        <v>791</v>
      </c>
      <c r="D138" s="1" t="s">
        <v>0</v>
      </c>
      <c r="E138" s="1" t="s">
        <v>425</v>
      </c>
      <c r="F138" s="13">
        <v>1234001</v>
      </c>
      <c r="G138" s="1" t="s">
        <v>22</v>
      </c>
      <c r="H138" s="1" t="s">
        <v>6</v>
      </c>
      <c r="I138" s="1">
        <v>11</v>
      </c>
      <c r="J138" s="1">
        <v>32630306</v>
      </c>
      <c r="K138" t="str">
        <f t="shared" si="3"/>
        <v>01234001</v>
      </c>
    </row>
    <row r="139" spans="1:11" x14ac:dyDescent="0.25">
      <c r="A139" s="1" t="s">
        <v>719</v>
      </c>
      <c r="B139" s="1" t="s">
        <v>720</v>
      </c>
      <c r="C139" s="1">
        <v>854</v>
      </c>
      <c r="D139" s="1" t="s">
        <v>721</v>
      </c>
      <c r="E139" s="1" t="s">
        <v>463</v>
      </c>
      <c r="F139" s="13">
        <v>1310100</v>
      </c>
      <c r="G139" s="1" t="s">
        <v>22</v>
      </c>
      <c r="H139" s="1" t="s">
        <v>6</v>
      </c>
      <c r="I139" s="1">
        <v>11</v>
      </c>
      <c r="J139" s="1">
        <v>32630306</v>
      </c>
      <c r="K139" t="str">
        <f t="shared" si="3"/>
        <v>01310100</v>
      </c>
    </row>
    <row r="140" spans="1:11" x14ac:dyDescent="0.25">
      <c r="A140" s="1" t="s">
        <v>699</v>
      </c>
      <c r="B140" s="1" t="s">
        <v>700</v>
      </c>
      <c r="C140" s="1">
        <v>177</v>
      </c>
      <c r="D140" s="1" t="s">
        <v>0</v>
      </c>
      <c r="E140" s="1" t="s">
        <v>30</v>
      </c>
      <c r="F140" s="13">
        <v>18550000</v>
      </c>
      <c r="G140" s="1" t="s">
        <v>701</v>
      </c>
      <c r="H140" s="1" t="s">
        <v>6</v>
      </c>
      <c r="I140" s="1">
        <v>15</v>
      </c>
      <c r="J140" s="1">
        <v>32632005</v>
      </c>
      <c r="K140">
        <f t="shared" si="3"/>
        <v>18550000</v>
      </c>
    </row>
    <row r="141" spans="1:11" x14ac:dyDescent="0.25">
      <c r="A141" s="1" t="s">
        <v>682</v>
      </c>
      <c r="B141" s="1" t="s">
        <v>683</v>
      </c>
      <c r="C141" s="1" t="s">
        <v>169</v>
      </c>
      <c r="D141" s="1" t="s">
        <v>0</v>
      </c>
      <c r="E141" s="1" t="s">
        <v>684</v>
      </c>
      <c r="F141" s="13">
        <v>70847400</v>
      </c>
      <c r="G141" s="1" t="s">
        <v>49</v>
      </c>
      <c r="H141" s="1" t="s">
        <v>50</v>
      </c>
      <c r="I141" s="1">
        <v>61</v>
      </c>
      <c r="J141" s="1">
        <v>32632229</v>
      </c>
      <c r="K141">
        <f t="shared" si="3"/>
        <v>70847400</v>
      </c>
    </row>
    <row r="142" spans="1:11" x14ac:dyDescent="0.25">
      <c r="A142" s="1" t="s">
        <v>377</v>
      </c>
      <c r="B142" s="1" t="s">
        <v>378</v>
      </c>
      <c r="C142" s="1">
        <v>942</v>
      </c>
      <c r="D142" s="1" t="s">
        <v>370</v>
      </c>
      <c r="E142" s="1" t="s">
        <v>379</v>
      </c>
      <c r="F142" s="13">
        <v>29903068</v>
      </c>
      <c r="G142" s="1" t="s">
        <v>380</v>
      </c>
      <c r="H142" s="1" t="s">
        <v>55</v>
      </c>
      <c r="I142" s="1">
        <v>27</v>
      </c>
      <c r="J142" s="1">
        <v>32643547</v>
      </c>
      <c r="K142">
        <f t="shared" si="3"/>
        <v>29903068</v>
      </c>
    </row>
    <row r="143" spans="1:11" x14ac:dyDescent="0.25">
      <c r="A143" s="1" t="s">
        <v>896</v>
      </c>
      <c r="B143" s="1" t="s">
        <v>897</v>
      </c>
      <c r="C143" s="1">
        <v>1208</v>
      </c>
      <c r="D143" s="1" t="s">
        <v>0</v>
      </c>
      <c r="E143" s="1" t="s">
        <v>898</v>
      </c>
      <c r="F143" s="13">
        <v>86240000</v>
      </c>
      <c r="G143" s="1" t="s">
        <v>899</v>
      </c>
      <c r="H143" s="1" t="s">
        <v>17</v>
      </c>
      <c r="I143" s="1">
        <v>43</v>
      </c>
      <c r="J143" s="1">
        <v>32651640</v>
      </c>
      <c r="K143">
        <f t="shared" si="3"/>
        <v>86240000</v>
      </c>
    </row>
    <row r="144" spans="1:11" x14ac:dyDescent="0.25">
      <c r="A144" s="1" t="s">
        <v>461</v>
      </c>
      <c r="B144" s="1" t="s">
        <v>462</v>
      </c>
      <c r="C144" s="1">
        <v>1976</v>
      </c>
      <c r="D144" s="1" t="s">
        <v>0</v>
      </c>
      <c r="E144" s="1" t="s">
        <v>463</v>
      </c>
      <c r="F144" s="13">
        <v>1318002</v>
      </c>
      <c r="G144" s="1" t="s">
        <v>22</v>
      </c>
      <c r="H144" s="1" t="s">
        <v>6</v>
      </c>
      <c r="I144" s="1">
        <v>11</v>
      </c>
      <c r="J144" s="1">
        <v>32667750</v>
      </c>
      <c r="K144" t="str">
        <f t="shared" si="3"/>
        <v>01318002</v>
      </c>
    </row>
    <row r="145" spans="1:11" x14ac:dyDescent="0.25">
      <c r="A145" s="1" t="s">
        <v>386</v>
      </c>
      <c r="B145" s="1" t="s">
        <v>387</v>
      </c>
      <c r="C145" s="1">
        <v>560</v>
      </c>
      <c r="D145" s="1" t="s">
        <v>0</v>
      </c>
      <c r="E145" s="1" t="s">
        <v>388</v>
      </c>
      <c r="F145" s="13">
        <v>18212030</v>
      </c>
      <c r="G145" s="1" t="s">
        <v>389</v>
      </c>
      <c r="H145" s="1" t="s">
        <v>6</v>
      </c>
      <c r="I145" s="1">
        <v>15</v>
      </c>
      <c r="J145" s="1">
        <v>32734167</v>
      </c>
      <c r="K145">
        <f t="shared" si="3"/>
        <v>18212030</v>
      </c>
    </row>
    <row r="146" spans="1:11" x14ac:dyDescent="0.25">
      <c r="A146" s="1" t="s">
        <v>1035</v>
      </c>
      <c r="B146" s="1" t="s">
        <v>1036</v>
      </c>
      <c r="C146" s="1">
        <v>98</v>
      </c>
      <c r="D146" s="1" t="s">
        <v>0</v>
      </c>
      <c r="E146" s="1" t="s">
        <v>1037</v>
      </c>
      <c r="F146" s="13">
        <v>6852090</v>
      </c>
      <c r="G146" s="1" t="s">
        <v>906</v>
      </c>
      <c r="H146" s="1" t="s">
        <v>6</v>
      </c>
      <c r="I146" s="1">
        <v>11</v>
      </c>
      <c r="J146" s="1">
        <v>32800567</v>
      </c>
      <c r="K146" t="str">
        <f t="shared" si="3"/>
        <v>06852090</v>
      </c>
    </row>
    <row r="147" spans="1:11" x14ac:dyDescent="0.25">
      <c r="A147" s="1" t="s">
        <v>1222</v>
      </c>
      <c r="B147" s="1" t="s">
        <v>1223</v>
      </c>
      <c r="C147" s="1">
        <v>533</v>
      </c>
      <c r="D147" s="1" t="s">
        <v>0</v>
      </c>
      <c r="E147" s="1" t="s">
        <v>30</v>
      </c>
      <c r="F147" s="13">
        <v>45820000</v>
      </c>
      <c r="G147" s="1" t="s">
        <v>1224</v>
      </c>
      <c r="H147" s="1" t="s">
        <v>38</v>
      </c>
      <c r="I147" s="1">
        <v>73</v>
      </c>
      <c r="J147" s="1">
        <v>32815590</v>
      </c>
      <c r="K147">
        <f t="shared" si="3"/>
        <v>45820000</v>
      </c>
    </row>
    <row r="148" spans="1:11" x14ac:dyDescent="0.25">
      <c r="A148" s="1" t="s">
        <v>804</v>
      </c>
      <c r="B148" s="1" t="s">
        <v>805</v>
      </c>
      <c r="C148" s="1">
        <v>2300</v>
      </c>
      <c r="D148" s="1" t="s">
        <v>656</v>
      </c>
      <c r="E148" s="1" t="s">
        <v>30</v>
      </c>
      <c r="F148" s="13">
        <v>95670000</v>
      </c>
      <c r="G148" s="1" t="s">
        <v>806</v>
      </c>
      <c r="H148" s="1" t="s">
        <v>268</v>
      </c>
      <c r="I148" s="1">
        <v>54</v>
      </c>
      <c r="J148" s="1">
        <v>32862377</v>
      </c>
      <c r="K148">
        <f t="shared" si="3"/>
        <v>95670000</v>
      </c>
    </row>
    <row r="149" spans="1:11" x14ac:dyDescent="0.25">
      <c r="A149" s="1" t="s">
        <v>1200</v>
      </c>
      <c r="B149" s="1" t="s">
        <v>1201</v>
      </c>
      <c r="C149" s="1">
        <v>419</v>
      </c>
      <c r="D149" s="1" t="s">
        <v>1202</v>
      </c>
      <c r="E149" s="1" t="s">
        <v>30</v>
      </c>
      <c r="F149" s="13">
        <v>45810000</v>
      </c>
      <c r="G149" s="1" t="s">
        <v>1203</v>
      </c>
      <c r="H149" s="1" t="s">
        <v>38</v>
      </c>
      <c r="I149" s="1">
        <v>73</v>
      </c>
      <c r="J149" s="1">
        <v>32884654</v>
      </c>
      <c r="K149">
        <f t="shared" si="3"/>
        <v>45810000</v>
      </c>
    </row>
    <row r="150" spans="1:11" x14ac:dyDescent="0.25">
      <c r="A150" s="1" t="s">
        <v>1191</v>
      </c>
      <c r="B150" s="1" t="s">
        <v>1192</v>
      </c>
      <c r="C150" s="1">
        <v>183</v>
      </c>
      <c r="D150" s="1" t="s">
        <v>0</v>
      </c>
      <c r="E150" s="1" t="s">
        <v>227</v>
      </c>
      <c r="F150" s="13">
        <v>13084012</v>
      </c>
      <c r="G150" s="1" t="s">
        <v>227</v>
      </c>
      <c r="H150" s="1" t="s">
        <v>6</v>
      </c>
      <c r="I150" s="1">
        <v>19</v>
      </c>
      <c r="J150" s="1">
        <v>32891045</v>
      </c>
      <c r="K150">
        <f t="shared" ref="K150:K213" si="4">IF(LEN(F150)&lt;8,CONCATENATE("0",F150),F150)</f>
        <v>13084012</v>
      </c>
    </row>
    <row r="151" spans="1:11" x14ac:dyDescent="0.25">
      <c r="A151" s="1" t="s">
        <v>658</v>
      </c>
      <c r="B151" s="1" t="s">
        <v>659</v>
      </c>
      <c r="C151" s="1">
        <v>302</v>
      </c>
      <c r="D151" s="1" t="s">
        <v>20</v>
      </c>
      <c r="E151" s="1" t="s">
        <v>660</v>
      </c>
      <c r="F151" s="13">
        <v>69053090</v>
      </c>
      <c r="G151" s="1" t="s">
        <v>112</v>
      </c>
      <c r="H151" s="1" t="s">
        <v>113</v>
      </c>
      <c r="I151" s="1">
        <v>92</v>
      </c>
      <c r="J151" s="1">
        <v>33024024</v>
      </c>
      <c r="K151">
        <f t="shared" si="4"/>
        <v>69053090</v>
      </c>
    </row>
    <row r="152" spans="1:11" x14ac:dyDescent="0.25">
      <c r="A152" s="1" t="s">
        <v>1153</v>
      </c>
      <c r="B152" s="1" t="s">
        <v>1154</v>
      </c>
      <c r="C152" s="1">
        <v>795</v>
      </c>
      <c r="D152" s="1" t="s">
        <v>0</v>
      </c>
      <c r="E152" s="1" t="s">
        <v>1155</v>
      </c>
      <c r="F152" s="13">
        <v>64049370</v>
      </c>
      <c r="G152" s="1" t="s">
        <v>384</v>
      </c>
      <c r="H152" s="1" t="s">
        <v>385</v>
      </c>
      <c r="I152" s="1">
        <v>86</v>
      </c>
      <c r="J152" s="1">
        <v>33057082</v>
      </c>
      <c r="K152">
        <f t="shared" si="4"/>
        <v>64049370</v>
      </c>
    </row>
    <row r="153" spans="1:11" x14ac:dyDescent="0.25">
      <c r="A153" s="1" t="s">
        <v>474</v>
      </c>
      <c r="B153" s="1" t="s">
        <v>475</v>
      </c>
      <c r="C153" s="1">
        <v>6812</v>
      </c>
      <c r="D153" s="1" t="s">
        <v>476</v>
      </c>
      <c r="E153" s="1" t="s">
        <v>477</v>
      </c>
      <c r="F153" s="13">
        <v>12220112</v>
      </c>
      <c r="G153" s="1" t="s">
        <v>330</v>
      </c>
      <c r="H153" s="1" t="s">
        <v>6</v>
      </c>
      <c r="I153" s="1">
        <v>12</v>
      </c>
      <c r="J153" s="1">
        <v>33081831</v>
      </c>
      <c r="K153">
        <f t="shared" si="4"/>
        <v>12220112</v>
      </c>
    </row>
    <row r="154" spans="1:11" x14ac:dyDescent="0.25">
      <c r="A154" s="1" t="s">
        <v>1054</v>
      </c>
      <c r="B154" s="1" t="s">
        <v>1055</v>
      </c>
      <c r="C154" s="1">
        <v>78</v>
      </c>
      <c r="D154" s="1" t="s">
        <v>0</v>
      </c>
      <c r="E154" s="1" t="s">
        <v>1056</v>
      </c>
      <c r="F154" s="13">
        <v>12570000</v>
      </c>
      <c r="G154" s="1" t="s">
        <v>438</v>
      </c>
      <c r="H154" s="1" t="s">
        <v>6</v>
      </c>
      <c r="I154" s="1">
        <v>12</v>
      </c>
      <c r="J154" s="1">
        <v>33112695</v>
      </c>
      <c r="K154">
        <f t="shared" si="4"/>
        <v>12570000</v>
      </c>
    </row>
    <row r="155" spans="1:11" x14ac:dyDescent="0.25">
      <c r="A155" s="1" t="s">
        <v>185</v>
      </c>
      <c r="B155" s="1" t="s">
        <v>186</v>
      </c>
      <c r="C155" s="1">
        <v>88</v>
      </c>
      <c r="D155" s="1" t="s">
        <v>0</v>
      </c>
      <c r="E155" s="1" t="s">
        <v>187</v>
      </c>
      <c r="F155" s="13">
        <v>3007000</v>
      </c>
      <c r="G155" s="1" t="s">
        <v>22</v>
      </c>
      <c r="H155" s="1" t="s">
        <v>6</v>
      </c>
      <c r="I155" s="1">
        <v>11</v>
      </c>
      <c r="J155" s="1">
        <v>33132053</v>
      </c>
      <c r="K155" t="str">
        <f t="shared" si="4"/>
        <v>03007000</v>
      </c>
    </row>
    <row r="156" spans="1:11" x14ac:dyDescent="0.25">
      <c r="A156" s="1" t="s">
        <v>176</v>
      </c>
      <c r="B156" s="1" t="s">
        <v>177</v>
      </c>
      <c r="C156" s="1" t="s">
        <v>169</v>
      </c>
      <c r="D156" s="1" t="s">
        <v>178</v>
      </c>
      <c r="E156" s="1" t="s">
        <v>179</v>
      </c>
      <c r="F156" s="13">
        <v>68506320</v>
      </c>
      <c r="G156" s="1" t="s">
        <v>180</v>
      </c>
      <c r="H156" s="1" t="s">
        <v>42</v>
      </c>
      <c r="I156" s="1">
        <v>94</v>
      </c>
      <c r="J156" s="1">
        <v>33233087</v>
      </c>
      <c r="K156">
        <f t="shared" si="4"/>
        <v>68506320</v>
      </c>
    </row>
    <row r="157" spans="1:11" x14ac:dyDescent="0.25">
      <c r="A157" s="1" t="s">
        <v>127</v>
      </c>
      <c r="B157" s="1" t="s">
        <v>128</v>
      </c>
      <c r="C157" s="1">
        <v>524</v>
      </c>
      <c r="D157" s="1" t="s">
        <v>0</v>
      </c>
      <c r="E157" s="1" t="s">
        <v>129</v>
      </c>
      <c r="F157" s="13">
        <v>1026010</v>
      </c>
      <c r="G157" s="1" t="s">
        <v>22</v>
      </c>
      <c r="H157" s="1" t="s">
        <v>6</v>
      </c>
      <c r="I157" s="1">
        <v>11</v>
      </c>
      <c r="J157" s="1">
        <v>33268615</v>
      </c>
      <c r="K157" t="str">
        <f t="shared" si="4"/>
        <v>01026010</v>
      </c>
    </row>
    <row r="158" spans="1:11" x14ac:dyDescent="0.25">
      <c r="A158" s="1" t="s">
        <v>1073</v>
      </c>
      <c r="B158" s="1" t="s">
        <v>1074</v>
      </c>
      <c r="C158" s="1">
        <v>1069</v>
      </c>
      <c r="D158" s="1" t="s">
        <v>0</v>
      </c>
      <c r="E158" s="1" t="s">
        <v>1075</v>
      </c>
      <c r="F158" s="13">
        <v>18053505</v>
      </c>
      <c r="G158" s="1" t="s">
        <v>651</v>
      </c>
      <c r="H158" s="1" t="s">
        <v>6</v>
      </c>
      <c r="I158" s="1">
        <v>15</v>
      </c>
      <c r="J158" s="1">
        <v>33271014</v>
      </c>
      <c r="K158">
        <f t="shared" si="4"/>
        <v>18053505</v>
      </c>
    </row>
    <row r="159" spans="1:11" x14ac:dyDescent="0.25">
      <c r="A159" s="1" t="s">
        <v>56</v>
      </c>
      <c r="B159" s="1" t="s">
        <v>57</v>
      </c>
      <c r="C159" s="1">
        <v>112</v>
      </c>
      <c r="D159" s="1" t="s">
        <v>0</v>
      </c>
      <c r="E159" s="1" t="s">
        <v>58</v>
      </c>
      <c r="F159" s="13">
        <v>75025050</v>
      </c>
      <c r="G159" s="1" t="s">
        <v>59</v>
      </c>
      <c r="H159" s="1" t="s">
        <v>60</v>
      </c>
      <c r="I159" s="1">
        <v>62</v>
      </c>
      <c r="J159" s="1">
        <v>33283313</v>
      </c>
      <c r="K159">
        <f t="shared" si="4"/>
        <v>75025050</v>
      </c>
    </row>
    <row r="160" spans="1:11" x14ac:dyDescent="0.25">
      <c r="A160" s="1" t="s">
        <v>264</v>
      </c>
      <c r="B160" s="1" t="s">
        <v>265</v>
      </c>
      <c r="C160" s="1">
        <v>392</v>
      </c>
      <c r="D160" s="1" t="s">
        <v>0</v>
      </c>
      <c r="E160" s="1" t="s">
        <v>266</v>
      </c>
      <c r="F160" s="13">
        <v>90460070</v>
      </c>
      <c r="G160" s="1" t="s">
        <v>267</v>
      </c>
      <c r="H160" s="1" t="s">
        <v>268</v>
      </c>
      <c r="I160" s="1">
        <v>51</v>
      </c>
      <c r="J160" s="1">
        <v>33331188</v>
      </c>
      <c r="K160">
        <f t="shared" si="4"/>
        <v>90460070</v>
      </c>
    </row>
    <row r="161" spans="1:11" x14ac:dyDescent="0.25">
      <c r="A161" s="1" t="s">
        <v>893</v>
      </c>
      <c r="B161" s="1" t="s">
        <v>894</v>
      </c>
      <c r="C161" s="1">
        <v>823</v>
      </c>
      <c r="D161" s="1" t="s">
        <v>895</v>
      </c>
      <c r="E161" s="1" t="s">
        <v>651</v>
      </c>
      <c r="F161" s="13">
        <v>18035370</v>
      </c>
      <c r="G161" s="1" t="s">
        <v>651</v>
      </c>
      <c r="H161" s="1" t="s">
        <v>6</v>
      </c>
      <c r="I161" s="1">
        <v>0</v>
      </c>
      <c r="J161" s="1">
        <v>33333555</v>
      </c>
      <c r="K161">
        <f t="shared" si="4"/>
        <v>18035370</v>
      </c>
    </row>
    <row r="162" spans="1:11" x14ac:dyDescent="0.25">
      <c r="A162" s="1" t="s">
        <v>372</v>
      </c>
      <c r="B162" s="1" t="s">
        <v>373</v>
      </c>
      <c r="C162" s="1">
        <v>65</v>
      </c>
      <c r="D162" s="1" t="s">
        <v>0</v>
      </c>
      <c r="E162" s="1" t="s">
        <v>374</v>
      </c>
      <c r="F162" s="13">
        <v>90430150</v>
      </c>
      <c r="G162" s="1" t="s">
        <v>267</v>
      </c>
      <c r="H162" s="1" t="s">
        <v>268</v>
      </c>
      <c r="I162" s="1">
        <v>51</v>
      </c>
      <c r="J162" s="1">
        <v>33338811</v>
      </c>
      <c r="K162">
        <f t="shared" si="4"/>
        <v>90430150</v>
      </c>
    </row>
    <row r="163" spans="1:11" x14ac:dyDescent="0.25">
      <c r="A163" s="1" t="s">
        <v>522</v>
      </c>
      <c r="B163" s="1" t="s">
        <v>523</v>
      </c>
      <c r="C163" s="1">
        <v>575</v>
      </c>
      <c r="D163" s="1" t="s">
        <v>524</v>
      </c>
      <c r="E163" s="1" t="s">
        <v>525</v>
      </c>
      <c r="F163" s="13">
        <v>1202001</v>
      </c>
      <c r="G163" s="1" t="s">
        <v>22</v>
      </c>
      <c r="H163" s="1" t="s">
        <v>6</v>
      </c>
      <c r="I163" s="1">
        <v>11</v>
      </c>
      <c r="J163" s="1">
        <v>33372621</v>
      </c>
      <c r="K163" t="str">
        <f t="shared" si="4"/>
        <v>01202001</v>
      </c>
    </row>
    <row r="164" spans="1:11" x14ac:dyDescent="0.25">
      <c r="A164" s="1" t="s">
        <v>591</v>
      </c>
      <c r="B164" s="1" t="s">
        <v>592</v>
      </c>
      <c r="C164" s="1">
        <v>90</v>
      </c>
      <c r="D164" s="1" t="s">
        <v>593</v>
      </c>
      <c r="E164" s="1" t="s">
        <v>594</v>
      </c>
      <c r="F164" s="13">
        <v>1223000</v>
      </c>
      <c r="G164" s="1" t="s">
        <v>22</v>
      </c>
      <c r="H164" s="1" t="s">
        <v>6</v>
      </c>
      <c r="I164" s="1">
        <v>11</v>
      </c>
      <c r="J164" s="1">
        <v>33373288</v>
      </c>
      <c r="K164" t="str">
        <f t="shared" si="4"/>
        <v>01223000</v>
      </c>
    </row>
    <row r="165" spans="1:11" x14ac:dyDescent="0.25">
      <c r="A165" s="1" t="s">
        <v>579</v>
      </c>
      <c r="B165" s="1" t="s">
        <v>580</v>
      </c>
      <c r="C165" s="1">
        <v>9</v>
      </c>
      <c r="D165" s="1" t="s">
        <v>0</v>
      </c>
      <c r="E165" s="1" t="s">
        <v>581</v>
      </c>
      <c r="F165" s="13">
        <v>27521410</v>
      </c>
      <c r="G165" s="1" t="s">
        <v>582</v>
      </c>
      <c r="H165" s="1" t="s">
        <v>12</v>
      </c>
      <c r="I165" s="1">
        <v>24</v>
      </c>
      <c r="J165" s="1">
        <v>33379712</v>
      </c>
      <c r="K165">
        <f t="shared" si="4"/>
        <v>27521410</v>
      </c>
    </row>
    <row r="166" spans="1:11" x14ac:dyDescent="0.25">
      <c r="A166" s="1" t="s">
        <v>811</v>
      </c>
      <c r="B166" s="1" t="s">
        <v>812</v>
      </c>
      <c r="C166" s="1">
        <v>408</v>
      </c>
      <c r="D166" s="1" t="s">
        <v>0</v>
      </c>
      <c r="E166" s="1" t="s">
        <v>813</v>
      </c>
      <c r="F166" s="13">
        <v>13600140</v>
      </c>
      <c r="G166" s="1" t="s">
        <v>814</v>
      </c>
      <c r="H166" s="1" t="s">
        <v>6</v>
      </c>
      <c r="I166" s="1">
        <v>19</v>
      </c>
      <c r="J166" s="1">
        <v>33515141</v>
      </c>
      <c r="K166">
        <f t="shared" si="4"/>
        <v>13600140</v>
      </c>
    </row>
    <row r="167" spans="1:11" x14ac:dyDescent="0.25">
      <c r="A167" s="1" t="s">
        <v>486</v>
      </c>
      <c r="B167" s="1" t="s">
        <v>487</v>
      </c>
      <c r="C167" s="1">
        <v>2180</v>
      </c>
      <c r="D167" s="1" t="s">
        <v>0</v>
      </c>
      <c r="E167" s="1" t="s">
        <v>488</v>
      </c>
      <c r="F167" s="13">
        <v>82200530</v>
      </c>
      <c r="G167" s="1" t="s">
        <v>209</v>
      </c>
      <c r="H167" s="1" t="s">
        <v>17</v>
      </c>
      <c r="I167" s="1">
        <v>41</v>
      </c>
      <c r="J167" s="1">
        <v>33525000</v>
      </c>
      <c r="K167">
        <f t="shared" si="4"/>
        <v>82200530</v>
      </c>
    </row>
    <row r="168" spans="1:11" x14ac:dyDescent="0.25">
      <c r="A168" s="1" t="s">
        <v>1211</v>
      </c>
      <c r="B168" s="1" t="s">
        <v>1212</v>
      </c>
      <c r="C168" s="1">
        <v>22</v>
      </c>
      <c r="D168" s="1" t="s">
        <v>1213</v>
      </c>
      <c r="E168" s="1" t="s">
        <v>30</v>
      </c>
      <c r="F168" s="13">
        <v>27510070</v>
      </c>
      <c r="G168" s="1" t="s">
        <v>1214</v>
      </c>
      <c r="H168" s="1" t="s">
        <v>12</v>
      </c>
      <c r="I168" s="1">
        <v>24</v>
      </c>
      <c r="J168" s="1">
        <v>33545582</v>
      </c>
      <c r="K168">
        <f t="shared" si="4"/>
        <v>27510070</v>
      </c>
    </row>
    <row r="169" spans="1:11" x14ac:dyDescent="0.25">
      <c r="A169" s="1" t="s">
        <v>447</v>
      </c>
      <c r="B169" s="1" t="s">
        <v>448</v>
      </c>
      <c r="C169" s="1">
        <v>1275</v>
      </c>
      <c r="D169" s="1" t="s">
        <v>449</v>
      </c>
      <c r="E169" s="1" t="s">
        <v>450</v>
      </c>
      <c r="F169" s="13">
        <v>13419260</v>
      </c>
      <c r="G169" s="1" t="s">
        <v>451</v>
      </c>
      <c r="H169" s="1" t="s">
        <v>6</v>
      </c>
      <c r="I169" s="1">
        <v>19</v>
      </c>
      <c r="J169" s="1">
        <v>33759600</v>
      </c>
      <c r="K169">
        <f t="shared" si="4"/>
        <v>13419260</v>
      </c>
    </row>
    <row r="170" spans="1:11" x14ac:dyDescent="0.25">
      <c r="A170" s="1" t="s">
        <v>535</v>
      </c>
      <c r="B170" s="1" t="s">
        <v>536</v>
      </c>
      <c r="C170" s="1">
        <v>242</v>
      </c>
      <c r="D170" s="1" t="s">
        <v>0</v>
      </c>
      <c r="E170" s="1" t="s">
        <v>537</v>
      </c>
      <c r="F170" s="13">
        <v>29102573</v>
      </c>
      <c r="G170" s="1" t="s">
        <v>341</v>
      </c>
      <c r="H170" s="1" t="s">
        <v>55</v>
      </c>
      <c r="I170" s="1">
        <v>27</v>
      </c>
      <c r="J170" s="1">
        <v>33769585</v>
      </c>
      <c r="K170">
        <f t="shared" si="4"/>
        <v>29102573</v>
      </c>
    </row>
    <row r="171" spans="1:11" x14ac:dyDescent="0.25">
      <c r="A171" s="1" t="s">
        <v>1096</v>
      </c>
      <c r="B171" s="1" t="s">
        <v>1097</v>
      </c>
      <c r="C171" s="1">
        <v>2418</v>
      </c>
      <c r="D171" s="1" t="s">
        <v>1098</v>
      </c>
      <c r="E171" s="1" t="s">
        <v>341</v>
      </c>
      <c r="F171" s="13">
        <v>29107900</v>
      </c>
      <c r="G171" s="1" t="s">
        <v>341</v>
      </c>
      <c r="H171" s="1" t="s">
        <v>55</v>
      </c>
      <c r="I171" s="1">
        <v>27</v>
      </c>
      <c r="J171" s="1">
        <v>33769585</v>
      </c>
      <c r="K171">
        <f t="shared" si="4"/>
        <v>29107900</v>
      </c>
    </row>
    <row r="172" spans="1:11" x14ac:dyDescent="0.25">
      <c r="A172" s="1" t="s">
        <v>815</v>
      </c>
      <c r="B172" s="1" t="s">
        <v>816</v>
      </c>
      <c r="C172" s="1">
        <v>400</v>
      </c>
      <c r="D172" s="1" t="s">
        <v>0</v>
      </c>
      <c r="E172" s="1" t="s">
        <v>817</v>
      </c>
      <c r="F172" s="13">
        <v>29092105</v>
      </c>
      <c r="G172" s="1" t="s">
        <v>341</v>
      </c>
      <c r="H172" s="1" t="s">
        <v>55</v>
      </c>
      <c r="I172" s="1">
        <v>27</v>
      </c>
      <c r="J172" s="1">
        <v>33769585</v>
      </c>
      <c r="K172">
        <f t="shared" si="4"/>
        <v>29092105</v>
      </c>
    </row>
    <row r="173" spans="1:11" x14ac:dyDescent="0.25">
      <c r="A173" s="1" t="s">
        <v>778</v>
      </c>
      <c r="B173" s="1" t="s">
        <v>779</v>
      </c>
      <c r="C173" s="1">
        <v>2013</v>
      </c>
      <c r="D173" s="1" t="s">
        <v>780</v>
      </c>
      <c r="E173" s="1" t="s">
        <v>781</v>
      </c>
      <c r="F173" s="13">
        <v>13041902</v>
      </c>
      <c r="G173" s="1" t="s">
        <v>227</v>
      </c>
      <c r="H173" s="1" t="s">
        <v>6</v>
      </c>
      <c r="I173" s="1">
        <v>19</v>
      </c>
      <c r="J173" s="1">
        <v>33816006</v>
      </c>
      <c r="K173">
        <f t="shared" si="4"/>
        <v>13041902</v>
      </c>
    </row>
    <row r="174" spans="1:11" x14ac:dyDescent="0.25">
      <c r="A174" s="1" t="s">
        <v>926</v>
      </c>
      <c r="B174" s="1" t="s">
        <v>927</v>
      </c>
      <c r="C174" s="1">
        <v>1765</v>
      </c>
      <c r="D174" s="1" t="s">
        <v>0</v>
      </c>
      <c r="E174" s="1" t="s">
        <v>928</v>
      </c>
      <c r="F174" s="13">
        <v>79094560</v>
      </c>
      <c r="G174" s="1" t="s">
        <v>106</v>
      </c>
      <c r="H174" s="1" t="s">
        <v>107</v>
      </c>
      <c r="I174" s="1">
        <v>67</v>
      </c>
      <c r="J174" s="1">
        <v>33861800</v>
      </c>
      <c r="K174">
        <f t="shared" si="4"/>
        <v>79094560</v>
      </c>
    </row>
    <row r="175" spans="1:11" x14ac:dyDescent="0.25">
      <c r="A175" s="1" t="s">
        <v>667</v>
      </c>
      <c r="B175" s="1" t="s">
        <v>668</v>
      </c>
      <c r="C175" s="1">
        <v>62</v>
      </c>
      <c r="D175" s="1" t="s">
        <v>0</v>
      </c>
      <c r="E175" s="1" t="s">
        <v>669</v>
      </c>
      <c r="F175" s="13">
        <v>27323630</v>
      </c>
      <c r="G175" s="1" t="s">
        <v>670</v>
      </c>
      <c r="H175" s="1" t="s">
        <v>12</v>
      </c>
      <c r="I175" s="1">
        <v>24</v>
      </c>
      <c r="J175" s="1">
        <v>34010723</v>
      </c>
      <c r="K175">
        <f t="shared" si="4"/>
        <v>27323630</v>
      </c>
    </row>
    <row r="176" spans="1:11" x14ac:dyDescent="0.25">
      <c r="A176" s="1" t="s">
        <v>559</v>
      </c>
      <c r="B176" s="1" t="s">
        <v>560</v>
      </c>
      <c r="C176" s="1">
        <v>2461</v>
      </c>
      <c r="D176" s="1" t="s">
        <v>0</v>
      </c>
      <c r="E176" s="1" t="s">
        <v>30</v>
      </c>
      <c r="F176" s="13">
        <v>14400660</v>
      </c>
      <c r="G176" s="1" t="s">
        <v>561</v>
      </c>
      <c r="H176" s="1" t="s">
        <v>6</v>
      </c>
      <c r="I176" s="1">
        <v>16</v>
      </c>
      <c r="J176" s="1">
        <v>34093505</v>
      </c>
      <c r="K176">
        <f t="shared" si="4"/>
        <v>14400660</v>
      </c>
    </row>
    <row r="177" spans="1:11" x14ac:dyDescent="0.25">
      <c r="A177" s="1" t="s">
        <v>1225</v>
      </c>
      <c r="B177" s="1" t="s">
        <v>1226</v>
      </c>
      <c r="C177" s="1" t="s">
        <v>1227</v>
      </c>
      <c r="D177" s="1" t="s">
        <v>0</v>
      </c>
      <c r="E177" s="1" t="s">
        <v>30</v>
      </c>
      <c r="F177" s="13">
        <v>45000240</v>
      </c>
      <c r="G177" s="1" t="s">
        <v>1228</v>
      </c>
      <c r="H177" s="1" t="s">
        <v>38</v>
      </c>
      <c r="I177" s="1">
        <v>77</v>
      </c>
      <c r="J177" s="1">
        <v>34201404</v>
      </c>
      <c r="K177">
        <f t="shared" si="4"/>
        <v>45000240</v>
      </c>
    </row>
    <row r="178" spans="1:11" x14ac:dyDescent="0.25">
      <c r="A178" s="1" t="s">
        <v>728</v>
      </c>
      <c r="B178" s="1" t="s">
        <v>729</v>
      </c>
      <c r="C178" s="1">
        <v>910</v>
      </c>
      <c r="D178" s="1" t="s">
        <v>0</v>
      </c>
      <c r="E178" s="1" t="s">
        <v>730</v>
      </c>
      <c r="F178" s="13">
        <v>83206050</v>
      </c>
      <c r="G178" s="1" t="s">
        <v>731</v>
      </c>
      <c r="H178" s="1" t="s">
        <v>17</v>
      </c>
      <c r="I178" s="1">
        <v>41</v>
      </c>
      <c r="J178" s="1">
        <v>34228622</v>
      </c>
      <c r="K178">
        <f t="shared" si="4"/>
        <v>83206050</v>
      </c>
    </row>
    <row r="179" spans="1:11" x14ac:dyDescent="0.25">
      <c r="A179" s="1" t="s">
        <v>426</v>
      </c>
      <c r="B179" s="1" t="s">
        <v>427</v>
      </c>
      <c r="C179" s="1">
        <v>27</v>
      </c>
      <c r="D179" s="1" t="s">
        <v>0</v>
      </c>
      <c r="E179" s="1" t="s">
        <v>421</v>
      </c>
      <c r="F179" s="13">
        <v>9840328</v>
      </c>
      <c r="G179" s="1" t="s">
        <v>337</v>
      </c>
      <c r="H179" s="1" t="s">
        <v>6</v>
      </c>
      <c r="I179" s="1">
        <v>11</v>
      </c>
      <c r="J179" s="1">
        <v>34246143</v>
      </c>
      <c r="K179" t="str">
        <f t="shared" si="4"/>
        <v>09840328</v>
      </c>
    </row>
    <row r="180" spans="1:11" x14ac:dyDescent="0.25">
      <c r="A180" s="1" t="s">
        <v>986</v>
      </c>
      <c r="B180" s="1" t="s">
        <v>987</v>
      </c>
      <c r="C180" s="1">
        <v>571</v>
      </c>
      <c r="D180" s="1" t="s">
        <v>0</v>
      </c>
      <c r="E180" s="1" t="s">
        <v>30</v>
      </c>
      <c r="F180" s="13">
        <v>12030000</v>
      </c>
      <c r="G180" s="1" t="s">
        <v>431</v>
      </c>
      <c r="H180" s="1" t="s">
        <v>6</v>
      </c>
      <c r="I180" s="1">
        <v>12</v>
      </c>
      <c r="J180" s="1">
        <v>34247294</v>
      </c>
      <c r="K180">
        <f t="shared" si="4"/>
        <v>12030000</v>
      </c>
    </row>
    <row r="181" spans="1:11" x14ac:dyDescent="0.25">
      <c r="A181" s="1" t="s">
        <v>1141</v>
      </c>
      <c r="B181" s="1" t="s">
        <v>1142</v>
      </c>
      <c r="C181" s="1">
        <v>404</v>
      </c>
      <c r="D181" s="1" t="s">
        <v>0</v>
      </c>
      <c r="E181" s="1" t="s">
        <v>1143</v>
      </c>
      <c r="F181" s="13">
        <v>50750000</v>
      </c>
      <c r="G181" s="1" t="s">
        <v>466</v>
      </c>
      <c r="H181" s="1" t="s">
        <v>467</v>
      </c>
      <c r="I181" s="1">
        <v>81</v>
      </c>
      <c r="J181" s="1">
        <v>34282956</v>
      </c>
      <c r="K181">
        <f t="shared" si="4"/>
        <v>50750000</v>
      </c>
    </row>
    <row r="182" spans="1:11" x14ac:dyDescent="0.25">
      <c r="A182" s="1" t="s">
        <v>1130</v>
      </c>
      <c r="B182" s="1" t="s">
        <v>1131</v>
      </c>
      <c r="C182" s="1">
        <v>15</v>
      </c>
      <c r="D182" s="1" t="s">
        <v>1132</v>
      </c>
      <c r="E182" s="1" t="s">
        <v>1133</v>
      </c>
      <c r="F182" s="13">
        <v>71881331</v>
      </c>
      <c r="G182" s="1" t="s">
        <v>49</v>
      </c>
      <c r="H182" s="1" t="s">
        <v>50</v>
      </c>
      <c r="I182" s="1">
        <v>61</v>
      </c>
      <c r="J182" s="1">
        <v>34341218</v>
      </c>
      <c r="K182">
        <f t="shared" si="4"/>
        <v>71881331</v>
      </c>
    </row>
    <row r="183" spans="1:11" x14ac:dyDescent="0.25">
      <c r="A183" s="1" t="s">
        <v>868</v>
      </c>
      <c r="B183" s="1" t="s">
        <v>869</v>
      </c>
      <c r="C183" s="1">
        <v>66</v>
      </c>
      <c r="D183" s="1" t="s">
        <v>870</v>
      </c>
      <c r="E183" s="1" t="s">
        <v>30</v>
      </c>
      <c r="F183" s="13">
        <v>37640000</v>
      </c>
      <c r="G183" s="1" t="s">
        <v>871</v>
      </c>
      <c r="H183" s="1" t="s">
        <v>241</v>
      </c>
      <c r="I183" s="1">
        <v>35</v>
      </c>
      <c r="J183" s="1">
        <v>34352170</v>
      </c>
      <c r="K183">
        <f t="shared" si="4"/>
        <v>37640000</v>
      </c>
    </row>
    <row r="184" spans="1:11" x14ac:dyDescent="0.25">
      <c r="A184" s="1" t="s">
        <v>761</v>
      </c>
      <c r="B184" s="1" t="s">
        <v>762</v>
      </c>
      <c r="C184" s="1">
        <v>1047</v>
      </c>
      <c r="D184" s="1" t="s">
        <v>0</v>
      </c>
      <c r="E184" s="1" t="s">
        <v>763</v>
      </c>
      <c r="F184" s="13">
        <v>94480500</v>
      </c>
      <c r="G184" s="1" t="s">
        <v>764</v>
      </c>
      <c r="H184" s="1" t="s">
        <v>268</v>
      </c>
      <c r="I184" s="1">
        <v>51</v>
      </c>
      <c r="J184" s="1">
        <v>34352363</v>
      </c>
      <c r="K184">
        <f t="shared" si="4"/>
        <v>94480500</v>
      </c>
    </row>
    <row r="185" spans="1:11" x14ac:dyDescent="0.25">
      <c r="A185" s="1" t="s">
        <v>1047</v>
      </c>
      <c r="B185" s="1" t="s">
        <v>1048</v>
      </c>
      <c r="C185" s="1">
        <v>2395</v>
      </c>
      <c r="D185" s="1" t="s">
        <v>887</v>
      </c>
      <c r="E185" s="1" t="s">
        <v>1049</v>
      </c>
      <c r="F185" s="13">
        <v>22730261</v>
      </c>
      <c r="G185" s="1" t="s">
        <v>11</v>
      </c>
      <c r="H185" s="1" t="s">
        <v>12</v>
      </c>
      <c r="I185" s="1">
        <v>21</v>
      </c>
      <c r="J185" s="1">
        <v>34371564</v>
      </c>
      <c r="K185">
        <f t="shared" si="4"/>
        <v>22730261</v>
      </c>
    </row>
    <row r="186" spans="1:11" x14ac:dyDescent="0.25">
      <c r="A186" s="1" t="s">
        <v>1089</v>
      </c>
      <c r="B186" s="1" t="s">
        <v>1090</v>
      </c>
      <c r="C186" s="1">
        <v>397</v>
      </c>
      <c r="D186" s="1" t="s">
        <v>0</v>
      </c>
      <c r="E186" s="1" t="s">
        <v>1091</v>
      </c>
      <c r="F186" s="13">
        <v>14020523</v>
      </c>
      <c r="G186" s="1" t="s">
        <v>1092</v>
      </c>
      <c r="H186" s="1" t="s">
        <v>6</v>
      </c>
      <c r="I186" s="1">
        <v>16</v>
      </c>
      <c r="J186" s="1">
        <v>34418250</v>
      </c>
      <c r="K186">
        <f t="shared" si="4"/>
        <v>14020523</v>
      </c>
    </row>
    <row r="187" spans="1:11" x14ac:dyDescent="0.25">
      <c r="A187" s="1" t="s">
        <v>757</v>
      </c>
      <c r="B187" s="1" t="s">
        <v>758</v>
      </c>
      <c r="C187" s="1">
        <v>276</v>
      </c>
      <c r="D187" s="1" t="s">
        <v>759</v>
      </c>
      <c r="E187" s="1" t="s">
        <v>30</v>
      </c>
      <c r="F187" s="13">
        <v>83280000</v>
      </c>
      <c r="G187" s="1" t="s">
        <v>760</v>
      </c>
      <c r="H187" s="1" t="s">
        <v>17</v>
      </c>
      <c r="I187" s="1">
        <v>41</v>
      </c>
      <c r="J187" s="1">
        <v>34425695</v>
      </c>
      <c r="K187">
        <f t="shared" si="4"/>
        <v>83280000</v>
      </c>
    </row>
    <row r="188" spans="1:11" x14ac:dyDescent="0.25">
      <c r="A188" s="1" t="s">
        <v>679</v>
      </c>
      <c r="B188" s="1" t="s">
        <v>680</v>
      </c>
      <c r="C188" s="1">
        <v>1069</v>
      </c>
      <c r="D188" s="1" t="s">
        <v>0</v>
      </c>
      <c r="E188" s="1" t="s">
        <v>681</v>
      </c>
      <c r="F188" s="13">
        <v>14020500</v>
      </c>
      <c r="G188" s="1" t="s">
        <v>509</v>
      </c>
      <c r="H188" s="1" t="s">
        <v>6</v>
      </c>
      <c r="I188" s="1">
        <v>16</v>
      </c>
      <c r="J188" s="1">
        <v>34465070</v>
      </c>
      <c r="K188">
        <f t="shared" si="4"/>
        <v>14020500</v>
      </c>
    </row>
    <row r="189" spans="1:11" x14ac:dyDescent="0.25">
      <c r="A189" s="1" t="s">
        <v>32</v>
      </c>
      <c r="B189" s="1" t="s">
        <v>33</v>
      </c>
      <c r="C189" s="1">
        <v>61</v>
      </c>
      <c r="D189" s="1" t="s">
        <v>0</v>
      </c>
      <c r="E189" s="1" t="s">
        <v>30</v>
      </c>
      <c r="F189" s="13">
        <v>13450219</v>
      </c>
      <c r="G189" s="1" t="s">
        <v>34</v>
      </c>
      <c r="H189" s="1" t="s">
        <v>6</v>
      </c>
      <c r="I189" s="1">
        <v>19</v>
      </c>
      <c r="J189" s="1">
        <v>34634573</v>
      </c>
      <c r="K189">
        <f t="shared" si="4"/>
        <v>13450219</v>
      </c>
    </row>
    <row r="190" spans="1:11" x14ac:dyDescent="0.25">
      <c r="A190" s="1" t="s">
        <v>439</v>
      </c>
      <c r="B190" s="1" t="s">
        <v>440</v>
      </c>
      <c r="C190" s="1">
        <v>591</v>
      </c>
      <c r="D190" s="1" t="s">
        <v>0</v>
      </c>
      <c r="E190" s="1" t="s">
        <v>441</v>
      </c>
      <c r="F190" s="13">
        <v>13454369</v>
      </c>
      <c r="G190" s="1" t="s">
        <v>34</v>
      </c>
      <c r="H190" s="1" t="s">
        <v>6</v>
      </c>
      <c r="I190" s="1">
        <v>19</v>
      </c>
      <c r="J190" s="1">
        <v>34634573</v>
      </c>
      <c r="K190">
        <f t="shared" si="4"/>
        <v>13454369</v>
      </c>
    </row>
    <row r="191" spans="1:11" x14ac:dyDescent="0.25">
      <c r="A191" s="1" t="s">
        <v>331</v>
      </c>
      <c r="B191" s="1" t="s">
        <v>332</v>
      </c>
      <c r="C191" s="1">
        <v>836</v>
      </c>
      <c r="D191" s="1" t="s">
        <v>0</v>
      </c>
      <c r="E191" s="1" t="s">
        <v>30</v>
      </c>
      <c r="F191" s="13">
        <v>11310070</v>
      </c>
      <c r="G191" s="1" t="s">
        <v>333</v>
      </c>
      <c r="H191" s="1" t="s">
        <v>6</v>
      </c>
      <c r="I191" s="1">
        <v>13</v>
      </c>
      <c r="J191" s="1">
        <v>34669026</v>
      </c>
      <c r="K191">
        <f t="shared" si="4"/>
        <v>11310070</v>
      </c>
    </row>
    <row r="192" spans="1:11" x14ac:dyDescent="0.25">
      <c r="A192" s="1" t="s">
        <v>562</v>
      </c>
      <c r="B192" s="1" t="s">
        <v>563</v>
      </c>
      <c r="C192" s="1">
        <v>60</v>
      </c>
      <c r="D192" s="1" t="s">
        <v>564</v>
      </c>
      <c r="E192" s="1" t="s">
        <v>565</v>
      </c>
      <c r="F192" s="13">
        <v>3415085</v>
      </c>
      <c r="G192" s="1" t="s">
        <v>22</v>
      </c>
      <c r="H192" s="1" t="s">
        <v>6</v>
      </c>
      <c r="I192" s="1">
        <v>11</v>
      </c>
      <c r="J192" s="1">
        <v>34738558</v>
      </c>
      <c r="K192" t="str">
        <f t="shared" si="4"/>
        <v>03415085</v>
      </c>
    </row>
    <row r="193" spans="1:11" x14ac:dyDescent="0.25">
      <c r="A193" s="1" t="s">
        <v>1123</v>
      </c>
      <c r="B193" s="1" t="s">
        <v>1124</v>
      </c>
      <c r="C193" s="1">
        <v>941</v>
      </c>
      <c r="D193" s="1" t="s">
        <v>0</v>
      </c>
      <c r="E193" s="1" t="s">
        <v>1125</v>
      </c>
      <c r="F193" s="13">
        <v>6709180</v>
      </c>
      <c r="G193" s="1" t="s">
        <v>411</v>
      </c>
      <c r="H193" s="1" t="s">
        <v>6</v>
      </c>
      <c r="I193" s="1">
        <v>11</v>
      </c>
      <c r="J193" s="1">
        <v>34932207</v>
      </c>
      <c r="K193" t="str">
        <f t="shared" si="4"/>
        <v>06709180</v>
      </c>
    </row>
    <row r="194" spans="1:11" x14ac:dyDescent="0.25">
      <c r="A194" s="1" t="s">
        <v>452</v>
      </c>
      <c r="B194" s="1" t="s">
        <v>453</v>
      </c>
      <c r="C194" s="1">
        <v>1125</v>
      </c>
      <c r="D194" s="1" t="s">
        <v>454</v>
      </c>
      <c r="E194" s="1" t="s">
        <v>30</v>
      </c>
      <c r="F194" s="13">
        <v>78785000</v>
      </c>
      <c r="G194" s="1" t="s">
        <v>455</v>
      </c>
      <c r="H194" s="1" t="s">
        <v>47</v>
      </c>
      <c r="I194" s="1">
        <v>66</v>
      </c>
      <c r="J194" s="1">
        <v>34961795</v>
      </c>
      <c r="K194">
        <f t="shared" si="4"/>
        <v>78785000</v>
      </c>
    </row>
    <row r="195" spans="1:11" x14ac:dyDescent="0.25">
      <c r="A195" s="1" t="s">
        <v>1156</v>
      </c>
      <c r="B195" s="1" t="s">
        <v>1157</v>
      </c>
      <c r="C195" s="1">
        <v>872</v>
      </c>
      <c r="D195" s="1" t="s">
        <v>0</v>
      </c>
      <c r="E195" s="1" t="s">
        <v>1158</v>
      </c>
      <c r="F195" s="13">
        <v>63020060</v>
      </c>
      <c r="G195" s="1" t="s">
        <v>1159</v>
      </c>
      <c r="H195" s="1" t="s">
        <v>236</v>
      </c>
      <c r="I195" s="1">
        <v>88</v>
      </c>
      <c r="J195" s="1">
        <v>35115826</v>
      </c>
      <c r="K195">
        <f t="shared" si="4"/>
        <v>63020060</v>
      </c>
    </row>
    <row r="196" spans="1:11" x14ac:dyDescent="0.25">
      <c r="A196" s="1" t="s">
        <v>964</v>
      </c>
      <c r="B196" s="1" t="s">
        <v>965</v>
      </c>
      <c r="C196" s="1" t="s">
        <v>966</v>
      </c>
      <c r="D196" s="1" t="s">
        <v>0</v>
      </c>
      <c r="E196" s="1" t="s">
        <v>967</v>
      </c>
      <c r="F196" s="13">
        <v>78550170</v>
      </c>
      <c r="G196" s="1" t="s">
        <v>968</v>
      </c>
      <c r="H196" s="1" t="s">
        <v>47</v>
      </c>
      <c r="I196" s="1">
        <v>66</v>
      </c>
      <c r="J196" s="1">
        <v>35157855</v>
      </c>
      <c r="K196">
        <f t="shared" si="4"/>
        <v>78550170</v>
      </c>
    </row>
    <row r="197" spans="1:11" x14ac:dyDescent="0.25">
      <c r="A197" s="1" t="s">
        <v>412</v>
      </c>
      <c r="B197" s="1" t="s">
        <v>413</v>
      </c>
      <c r="C197" s="1">
        <v>803</v>
      </c>
      <c r="D197" s="1" t="s">
        <v>0</v>
      </c>
      <c r="E197" s="1" t="s">
        <v>30</v>
      </c>
      <c r="F197" s="13">
        <v>29285000</v>
      </c>
      <c r="G197" s="1" t="s">
        <v>414</v>
      </c>
      <c r="H197" s="1" t="s">
        <v>55</v>
      </c>
      <c r="I197" s="1">
        <v>28</v>
      </c>
      <c r="J197" s="1">
        <v>35204462</v>
      </c>
      <c r="K197">
        <f t="shared" si="4"/>
        <v>29285000</v>
      </c>
    </row>
    <row r="198" spans="1:11" x14ac:dyDescent="0.25">
      <c r="A198" s="1" t="s">
        <v>390</v>
      </c>
      <c r="B198" s="1" t="s">
        <v>391</v>
      </c>
      <c r="C198" s="1">
        <v>2471</v>
      </c>
      <c r="D198" s="1" t="s">
        <v>0</v>
      </c>
      <c r="E198" s="1" t="s">
        <v>392</v>
      </c>
      <c r="F198" s="13">
        <v>78580000</v>
      </c>
      <c r="G198" s="1" t="s">
        <v>393</v>
      </c>
      <c r="H198" s="1" t="s">
        <v>47</v>
      </c>
      <c r="I198" s="1">
        <v>66</v>
      </c>
      <c r="J198" s="1">
        <v>35213435</v>
      </c>
      <c r="K198">
        <f t="shared" si="4"/>
        <v>78580000</v>
      </c>
    </row>
    <row r="199" spans="1:11" x14ac:dyDescent="0.25">
      <c r="A199" s="1" t="s">
        <v>722</v>
      </c>
      <c r="B199" s="1" t="s">
        <v>723</v>
      </c>
      <c r="C199" s="1">
        <v>252</v>
      </c>
      <c r="D199" s="1" t="s">
        <v>0</v>
      </c>
      <c r="E199" s="1" t="s">
        <v>30</v>
      </c>
      <c r="F199" s="13">
        <v>18400010</v>
      </c>
      <c r="G199" s="1" t="s">
        <v>724</v>
      </c>
      <c r="H199" s="1" t="s">
        <v>6</v>
      </c>
      <c r="I199" s="1">
        <v>15</v>
      </c>
      <c r="J199" s="1">
        <v>35223282</v>
      </c>
      <c r="K199">
        <f t="shared" si="4"/>
        <v>18400010</v>
      </c>
    </row>
    <row r="200" spans="1:11" x14ac:dyDescent="0.25">
      <c r="A200" s="1" t="s">
        <v>547</v>
      </c>
      <c r="B200" s="1" t="s">
        <v>548</v>
      </c>
      <c r="C200" s="1">
        <v>1733</v>
      </c>
      <c r="D200" s="1" t="s">
        <v>454</v>
      </c>
      <c r="E200" s="1" t="s">
        <v>30</v>
      </c>
      <c r="F200" s="13">
        <v>14160700</v>
      </c>
      <c r="G200" s="1" t="s">
        <v>549</v>
      </c>
      <c r="H200" s="1" t="s">
        <v>6</v>
      </c>
      <c r="I200" s="1">
        <v>16</v>
      </c>
      <c r="J200" s="1">
        <v>35240895</v>
      </c>
      <c r="K200">
        <f t="shared" si="4"/>
        <v>14160700</v>
      </c>
    </row>
    <row r="201" spans="1:11" x14ac:dyDescent="0.25">
      <c r="A201" s="1" t="s">
        <v>1172</v>
      </c>
      <c r="B201" s="1" t="s">
        <v>1173</v>
      </c>
      <c r="C201" s="1">
        <v>248</v>
      </c>
      <c r="D201" s="1" t="s">
        <v>0</v>
      </c>
      <c r="E201" s="1" t="s">
        <v>30</v>
      </c>
      <c r="F201" s="13">
        <v>55602020</v>
      </c>
      <c r="G201" s="1" t="s">
        <v>1174</v>
      </c>
      <c r="H201" s="1" t="s">
        <v>467</v>
      </c>
      <c r="I201" s="1">
        <v>81</v>
      </c>
      <c r="J201" s="1">
        <v>35262283</v>
      </c>
      <c r="K201">
        <f t="shared" si="4"/>
        <v>55602020</v>
      </c>
    </row>
    <row r="202" spans="1:11" x14ac:dyDescent="0.25">
      <c r="A202" s="1" t="s">
        <v>237</v>
      </c>
      <c r="B202" s="1" t="s">
        <v>238</v>
      </c>
      <c r="C202" s="1">
        <v>668</v>
      </c>
      <c r="D202" s="1" t="s">
        <v>0</v>
      </c>
      <c r="E202" s="1" t="s">
        <v>239</v>
      </c>
      <c r="F202" s="13">
        <v>37950000</v>
      </c>
      <c r="G202" s="1" t="s">
        <v>240</v>
      </c>
      <c r="H202" s="1" t="s">
        <v>241</v>
      </c>
      <c r="I202" s="1">
        <v>35</v>
      </c>
      <c r="J202" s="1">
        <v>35318080</v>
      </c>
      <c r="K202">
        <f t="shared" si="4"/>
        <v>37950000</v>
      </c>
    </row>
    <row r="203" spans="1:11" x14ac:dyDescent="0.25">
      <c r="A203" s="1" t="s">
        <v>51</v>
      </c>
      <c r="B203" s="1" t="s">
        <v>52</v>
      </c>
      <c r="C203" s="1">
        <v>755</v>
      </c>
      <c r="D203" s="1" t="s">
        <v>0</v>
      </c>
      <c r="E203" s="1" t="s">
        <v>53</v>
      </c>
      <c r="F203" s="13">
        <v>29230000</v>
      </c>
      <c r="G203" s="1" t="s">
        <v>54</v>
      </c>
      <c r="H203" s="1" t="s">
        <v>55</v>
      </c>
      <c r="I203" s="1">
        <v>28</v>
      </c>
      <c r="J203" s="1">
        <v>35362131</v>
      </c>
      <c r="K203">
        <f t="shared" si="4"/>
        <v>29230000</v>
      </c>
    </row>
    <row r="204" spans="1:11" x14ac:dyDescent="0.25">
      <c r="A204" s="1" t="s">
        <v>988</v>
      </c>
      <c r="B204" s="1" t="s">
        <v>989</v>
      </c>
      <c r="C204" s="1">
        <v>0</v>
      </c>
      <c r="D204" s="1" t="s">
        <v>0</v>
      </c>
      <c r="E204" s="1" t="s">
        <v>990</v>
      </c>
      <c r="F204" s="13">
        <v>71918000</v>
      </c>
      <c r="G204" s="1" t="s">
        <v>49</v>
      </c>
      <c r="H204" s="1" t="s">
        <v>50</v>
      </c>
      <c r="I204" s="1">
        <v>61</v>
      </c>
      <c r="J204" s="1">
        <v>35433643</v>
      </c>
      <c r="K204">
        <f t="shared" si="4"/>
        <v>71918000</v>
      </c>
    </row>
    <row r="205" spans="1:11" x14ac:dyDescent="0.25">
      <c r="A205" s="1" t="s">
        <v>188</v>
      </c>
      <c r="B205" s="1" t="s">
        <v>189</v>
      </c>
      <c r="C205" s="1">
        <v>95</v>
      </c>
      <c r="D205" s="1" t="s">
        <v>0</v>
      </c>
      <c r="E205" s="1" t="s">
        <v>30</v>
      </c>
      <c r="F205" s="13">
        <v>13660000</v>
      </c>
      <c r="G205" s="1" t="s">
        <v>190</v>
      </c>
      <c r="H205" s="1" t="s">
        <v>6</v>
      </c>
      <c r="I205" s="1">
        <v>19</v>
      </c>
      <c r="J205" s="1">
        <v>35855566</v>
      </c>
      <c r="K205">
        <f t="shared" si="4"/>
        <v>13660000</v>
      </c>
    </row>
    <row r="206" spans="1:11" x14ac:dyDescent="0.25">
      <c r="A206" s="1" t="s">
        <v>685</v>
      </c>
      <c r="B206" s="1" t="s">
        <v>686</v>
      </c>
      <c r="C206" s="1">
        <v>87</v>
      </c>
      <c r="D206" s="1" t="s">
        <v>687</v>
      </c>
      <c r="E206" s="1" t="s">
        <v>30</v>
      </c>
      <c r="F206" s="13">
        <v>13720000</v>
      </c>
      <c r="G206" s="1" t="s">
        <v>224</v>
      </c>
      <c r="H206" s="1" t="s">
        <v>6</v>
      </c>
      <c r="I206" s="1">
        <v>19</v>
      </c>
      <c r="J206" s="1">
        <v>36088632</v>
      </c>
      <c r="K206">
        <f t="shared" si="4"/>
        <v>13720000</v>
      </c>
    </row>
    <row r="207" spans="1:11" x14ac:dyDescent="0.25">
      <c r="A207" s="1" t="s">
        <v>35</v>
      </c>
      <c r="B207" s="1" t="s">
        <v>36</v>
      </c>
      <c r="C207" s="1">
        <v>31</v>
      </c>
      <c r="D207" s="1" t="s">
        <v>0</v>
      </c>
      <c r="E207" s="1" t="s">
        <v>30</v>
      </c>
      <c r="F207" s="13">
        <v>48903580</v>
      </c>
      <c r="G207" s="1" t="s">
        <v>37</v>
      </c>
      <c r="H207" s="1" t="s">
        <v>38</v>
      </c>
      <c r="I207" s="1">
        <v>74</v>
      </c>
      <c r="J207" s="1">
        <v>36132539</v>
      </c>
      <c r="K207">
        <f t="shared" si="4"/>
        <v>48903580</v>
      </c>
    </row>
    <row r="208" spans="1:11" x14ac:dyDescent="0.25">
      <c r="A208" s="1" t="s">
        <v>957</v>
      </c>
      <c r="B208" s="1" t="s">
        <v>958</v>
      </c>
      <c r="C208" s="1">
        <v>682</v>
      </c>
      <c r="D208" s="1" t="s">
        <v>0</v>
      </c>
      <c r="E208" s="1" t="s">
        <v>959</v>
      </c>
      <c r="F208" s="13">
        <v>72915705</v>
      </c>
      <c r="G208" s="1" t="s">
        <v>960</v>
      </c>
      <c r="H208" s="1" t="s">
        <v>60</v>
      </c>
      <c r="I208" s="1">
        <v>61</v>
      </c>
      <c r="J208" s="1">
        <v>36181277</v>
      </c>
      <c r="K208">
        <f t="shared" si="4"/>
        <v>72915705</v>
      </c>
    </row>
    <row r="209" spans="1:11" x14ac:dyDescent="0.25">
      <c r="A209" s="1" t="s">
        <v>634</v>
      </c>
      <c r="B209" s="1" t="s">
        <v>635</v>
      </c>
      <c r="C209" s="1">
        <v>0</v>
      </c>
      <c r="D209" s="1" t="s">
        <v>0</v>
      </c>
      <c r="E209" s="1" t="s">
        <v>636</v>
      </c>
      <c r="F209" s="13">
        <v>59073150</v>
      </c>
      <c r="G209" s="1" t="s">
        <v>637</v>
      </c>
      <c r="H209" s="1" t="s">
        <v>638</v>
      </c>
      <c r="I209" s="1">
        <v>84</v>
      </c>
      <c r="J209" s="1">
        <v>36184150</v>
      </c>
      <c r="K209">
        <f t="shared" si="4"/>
        <v>59073150</v>
      </c>
    </row>
    <row r="210" spans="1:11" x14ac:dyDescent="0.25">
      <c r="A210" s="1" t="s">
        <v>201</v>
      </c>
      <c r="B210" s="1" t="s">
        <v>202</v>
      </c>
      <c r="C210" s="1">
        <v>439</v>
      </c>
      <c r="D210" s="1" t="s">
        <v>203</v>
      </c>
      <c r="E210" s="1" t="s">
        <v>204</v>
      </c>
      <c r="F210" s="13">
        <v>72800010</v>
      </c>
      <c r="G210" s="1" t="s">
        <v>205</v>
      </c>
      <c r="H210" s="1" t="s">
        <v>60</v>
      </c>
      <c r="I210" s="1">
        <v>61</v>
      </c>
      <c r="J210" s="1">
        <v>36212666</v>
      </c>
      <c r="K210">
        <f t="shared" si="4"/>
        <v>72800010</v>
      </c>
    </row>
    <row r="211" spans="1:11" x14ac:dyDescent="0.25">
      <c r="A211" s="1" t="s">
        <v>1185</v>
      </c>
      <c r="B211" s="1" t="s">
        <v>1186</v>
      </c>
      <c r="C211" s="1">
        <v>102</v>
      </c>
      <c r="D211" s="1" t="s">
        <v>0</v>
      </c>
      <c r="E211" s="1" t="s">
        <v>30</v>
      </c>
      <c r="F211" s="13">
        <v>42800130</v>
      </c>
      <c r="G211" s="1" t="s">
        <v>1187</v>
      </c>
      <c r="H211" s="1" t="s">
        <v>38</v>
      </c>
      <c r="I211" s="1">
        <v>71</v>
      </c>
      <c r="J211" s="1">
        <v>36215066</v>
      </c>
      <c r="K211">
        <f t="shared" si="4"/>
        <v>42800130</v>
      </c>
    </row>
    <row r="212" spans="1:11" x14ac:dyDescent="0.25">
      <c r="A212" s="1" t="s">
        <v>282</v>
      </c>
      <c r="B212" s="1" t="s">
        <v>283</v>
      </c>
      <c r="C212" s="1">
        <v>1937</v>
      </c>
      <c r="D212" s="1" t="s">
        <v>284</v>
      </c>
      <c r="E212" s="1" t="s">
        <v>285</v>
      </c>
      <c r="F212" s="13">
        <v>17205120</v>
      </c>
      <c r="G212" s="1" t="s">
        <v>286</v>
      </c>
      <c r="H212" s="1" t="s">
        <v>6</v>
      </c>
      <c r="I212" s="1">
        <v>14</v>
      </c>
      <c r="J212" s="1">
        <v>36241425</v>
      </c>
      <c r="K212">
        <f t="shared" si="4"/>
        <v>17205120</v>
      </c>
    </row>
    <row r="213" spans="1:11" x14ac:dyDescent="0.25">
      <c r="A213" s="1" t="s">
        <v>1188</v>
      </c>
      <c r="B213" s="1" t="s">
        <v>1189</v>
      </c>
      <c r="C213" s="1">
        <v>130</v>
      </c>
      <c r="D213" s="1" t="s">
        <v>1190</v>
      </c>
      <c r="E213" s="1" t="s">
        <v>30</v>
      </c>
      <c r="F213" s="13">
        <v>14015040</v>
      </c>
      <c r="G213" s="1" t="s">
        <v>509</v>
      </c>
      <c r="H213" s="1" t="s">
        <v>6</v>
      </c>
      <c r="I213" s="1">
        <v>16</v>
      </c>
      <c r="J213" s="1">
        <v>36252149</v>
      </c>
      <c r="K213">
        <f t="shared" si="4"/>
        <v>14015040</v>
      </c>
    </row>
    <row r="214" spans="1:11" x14ac:dyDescent="0.25">
      <c r="A214" s="1" t="s">
        <v>1149</v>
      </c>
      <c r="B214" s="1" t="s">
        <v>1150</v>
      </c>
      <c r="C214" s="1" t="s">
        <v>1</v>
      </c>
      <c r="D214" s="1" t="s">
        <v>0</v>
      </c>
      <c r="E214" s="1" t="s">
        <v>1151</v>
      </c>
      <c r="F214" s="13">
        <v>72876021</v>
      </c>
      <c r="G214" s="1" t="s">
        <v>1152</v>
      </c>
      <c r="H214" s="1" t="s">
        <v>60</v>
      </c>
      <c r="I214" s="1">
        <v>61</v>
      </c>
      <c r="J214" s="1">
        <v>36274844</v>
      </c>
      <c r="K214">
        <f t="shared" ref="K214:K277" si="5">IF(LEN(F214)&lt;8,CONCATENATE("0",F214),F214)</f>
        <v>72876021</v>
      </c>
    </row>
    <row r="215" spans="1:11" x14ac:dyDescent="0.25">
      <c r="A215" s="1" t="s">
        <v>738</v>
      </c>
      <c r="B215" s="1" t="s">
        <v>739</v>
      </c>
      <c r="C215" s="1">
        <v>0</v>
      </c>
      <c r="D215" s="1" t="s">
        <v>0</v>
      </c>
      <c r="E215" s="1" t="s">
        <v>740</v>
      </c>
      <c r="F215" s="13">
        <v>44571013</v>
      </c>
      <c r="G215" s="1" t="s">
        <v>741</v>
      </c>
      <c r="H215" s="1" t="s">
        <v>38</v>
      </c>
      <c r="I215" s="1">
        <v>75</v>
      </c>
      <c r="J215" s="1">
        <v>36312295</v>
      </c>
      <c r="K215">
        <f t="shared" si="5"/>
        <v>44571013</v>
      </c>
    </row>
    <row r="216" spans="1:11" x14ac:dyDescent="0.25">
      <c r="A216" s="1" t="s">
        <v>428</v>
      </c>
      <c r="B216" s="1" t="s">
        <v>429</v>
      </c>
      <c r="C216" s="1">
        <v>474</v>
      </c>
      <c r="D216" s="1" t="s">
        <v>94</v>
      </c>
      <c r="E216" s="1" t="s">
        <v>430</v>
      </c>
      <c r="F216" s="13">
        <v>12080250</v>
      </c>
      <c r="G216" s="1" t="s">
        <v>431</v>
      </c>
      <c r="H216" s="1" t="s">
        <v>6</v>
      </c>
      <c r="I216" s="1">
        <v>12</v>
      </c>
      <c r="J216" s="1">
        <v>36313697</v>
      </c>
      <c r="K216">
        <f t="shared" si="5"/>
        <v>12080250</v>
      </c>
    </row>
    <row r="217" spans="1:11" x14ac:dyDescent="0.25">
      <c r="A217" s="1" t="s">
        <v>198</v>
      </c>
      <c r="B217" s="1" t="s">
        <v>199</v>
      </c>
      <c r="C217" s="1">
        <v>400</v>
      </c>
      <c r="D217" s="1" t="s">
        <v>0</v>
      </c>
      <c r="E217" s="1" t="s">
        <v>30</v>
      </c>
      <c r="F217" s="13">
        <v>13870229</v>
      </c>
      <c r="G217" s="1" t="s">
        <v>200</v>
      </c>
      <c r="H217" s="1" t="s">
        <v>6</v>
      </c>
      <c r="I217" s="1">
        <v>19</v>
      </c>
      <c r="J217" s="1">
        <v>36315033</v>
      </c>
      <c r="K217">
        <f t="shared" si="5"/>
        <v>13870229</v>
      </c>
    </row>
    <row r="218" spans="1:11" x14ac:dyDescent="0.25">
      <c r="A218" s="1" t="s">
        <v>43</v>
      </c>
      <c r="B218" s="1" t="s">
        <v>44</v>
      </c>
      <c r="C218" s="1">
        <v>1004</v>
      </c>
      <c r="D218" s="1" t="s">
        <v>0</v>
      </c>
      <c r="E218" s="1" t="s">
        <v>45</v>
      </c>
      <c r="F218" s="13">
        <v>78070305</v>
      </c>
      <c r="G218" s="1" t="s">
        <v>46</v>
      </c>
      <c r="H218" s="1" t="s">
        <v>47</v>
      </c>
      <c r="I218" s="1">
        <v>65</v>
      </c>
      <c r="J218" s="1">
        <v>36346697</v>
      </c>
      <c r="K218">
        <f t="shared" si="5"/>
        <v>78070305</v>
      </c>
    </row>
    <row r="219" spans="1:11" x14ac:dyDescent="0.25">
      <c r="A219" s="1" t="s">
        <v>1063</v>
      </c>
      <c r="B219" s="1" t="s">
        <v>1064</v>
      </c>
      <c r="C219" s="1">
        <v>1004</v>
      </c>
      <c r="D219" s="1" t="s">
        <v>0</v>
      </c>
      <c r="E219" s="1" t="s">
        <v>1065</v>
      </c>
      <c r="F219" s="13">
        <v>78070305</v>
      </c>
      <c r="G219" s="1" t="s">
        <v>46</v>
      </c>
      <c r="H219" s="1" t="s">
        <v>47</v>
      </c>
      <c r="I219" s="1">
        <v>65</v>
      </c>
      <c r="J219" s="1">
        <v>36346697</v>
      </c>
      <c r="K219">
        <f t="shared" si="5"/>
        <v>78070305</v>
      </c>
    </row>
    <row r="220" spans="1:11" x14ac:dyDescent="0.25">
      <c r="A220" s="1" t="s">
        <v>470</v>
      </c>
      <c r="B220" s="1" t="s">
        <v>471</v>
      </c>
      <c r="C220" s="1">
        <v>97</v>
      </c>
      <c r="D220" s="1" t="s">
        <v>0</v>
      </c>
      <c r="E220" s="1" t="s">
        <v>472</v>
      </c>
      <c r="F220" s="13">
        <v>13880000</v>
      </c>
      <c r="G220" s="1" t="s">
        <v>473</v>
      </c>
      <c r="H220" s="1" t="s">
        <v>6</v>
      </c>
      <c r="I220" s="1">
        <v>19</v>
      </c>
      <c r="J220" s="1">
        <v>36417044</v>
      </c>
      <c r="K220">
        <f t="shared" si="5"/>
        <v>13880000</v>
      </c>
    </row>
    <row r="221" spans="1:11" x14ac:dyDescent="0.25">
      <c r="A221" s="1" t="s">
        <v>124</v>
      </c>
      <c r="B221" s="1" t="s">
        <v>125</v>
      </c>
      <c r="C221" s="1">
        <v>1326</v>
      </c>
      <c r="D221" s="1" t="s">
        <v>0</v>
      </c>
      <c r="E221" s="1" t="s">
        <v>30</v>
      </c>
      <c r="F221" s="13">
        <v>13735060</v>
      </c>
      <c r="G221" s="1" t="s">
        <v>126</v>
      </c>
      <c r="H221" s="1" t="s">
        <v>6</v>
      </c>
      <c r="I221" s="1">
        <v>19</v>
      </c>
      <c r="J221" s="1">
        <v>36560133</v>
      </c>
      <c r="K221">
        <f t="shared" si="5"/>
        <v>13735060</v>
      </c>
    </row>
    <row r="222" spans="1:11" x14ac:dyDescent="0.25">
      <c r="A222" s="1" t="s">
        <v>661</v>
      </c>
      <c r="B222" s="1" t="s">
        <v>662</v>
      </c>
      <c r="C222" s="1">
        <v>115</v>
      </c>
      <c r="D222" s="1" t="s">
        <v>0</v>
      </c>
      <c r="E222" s="1" t="s">
        <v>663</v>
      </c>
      <c r="F222" s="13">
        <v>7142710</v>
      </c>
      <c r="G222" s="1" t="s">
        <v>5</v>
      </c>
      <c r="H222" s="1" t="s">
        <v>6</v>
      </c>
      <c r="I222" s="1">
        <v>11</v>
      </c>
      <c r="J222" s="1">
        <v>36685770</v>
      </c>
      <c r="K222" t="str">
        <f t="shared" si="5"/>
        <v>07142710</v>
      </c>
    </row>
    <row r="223" spans="1:11" x14ac:dyDescent="0.25">
      <c r="A223" s="1" t="s">
        <v>706</v>
      </c>
      <c r="B223" s="1" t="s">
        <v>707</v>
      </c>
      <c r="C223" s="1">
        <v>176</v>
      </c>
      <c r="D223" s="1" t="s">
        <v>708</v>
      </c>
      <c r="E223" s="1" t="s">
        <v>709</v>
      </c>
      <c r="F223" s="13">
        <v>6190120</v>
      </c>
      <c r="G223" s="1" t="s">
        <v>709</v>
      </c>
      <c r="H223" s="1" t="s">
        <v>6</v>
      </c>
      <c r="I223" s="1">
        <v>11</v>
      </c>
      <c r="J223" s="1">
        <v>36816183</v>
      </c>
      <c r="K223" t="str">
        <f t="shared" si="5"/>
        <v>06190120</v>
      </c>
    </row>
    <row r="224" spans="1:11" x14ac:dyDescent="0.25">
      <c r="A224" s="1" t="s">
        <v>862</v>
      </c>
      <c r="B224" s="1" t="s">
        <v>863</v>
      </c>
      <c r="C224" s="1">
        <v>360</v>
      </c>
      <c r="D224" s="1" t="s">
        <v>0</v>
      </c>
      <c r="E224" s="1" t="s">
        <v>864</v>
      </c>
      <c r="F224" s="13">
        <v>6190160</v>
      </c>
      <c r="G224" s="1" t="s">
        <v>709</v>
      </c>
      <c r="H224" s="1" t="s">
        <v>6</v>
      </c>
      <c r="I224" s="1">
        <v>11</v>
      </c>
      <c r="J224" s="1">
        <v>36838054</v>
      </c>
      <c r="K224" t="str">
        <f t="shared" si="5"/>
        <v>06190160</v>
      </c>
    </row>
    <row r="225" spans="1:11" x14ac:dyDescent="0.25">
      <c r="A225" s="1" t="s">
        <v>222</v>
      </c>
      <c r="B225" s="1" t="s">
        <v>223</v>
      </c>
      <c r="C225" s="1">
        <v>78</v>
      </c>
      <c r="D225" s="1" t="s">
        <v>0</v>
      </c>
      <c r="E225" s="1" t="s">
        <v>30</v>
      </c>
      <c r="F225" s="13">
        <v>13720000</v>
      </c>
      <c r="G225" s="1" t="s">
        <v>224</v>
      </c>
      <c r="H225" s="1" t="s">
        <v>6</v>
      </c>
      <c r="I225" s="1">
        <v>19</v>
      </c>
      <c r="J225" s="1">
        <v>36841340</v>
      </c>
      <c r="K225">
        <f t="shared" si="5"/>
        <v>13720000</v>
      </c>
    </row>
    <row r="226" spans="1:11" x14ac:dyDescent="0.25">
      <c r="A226" s="1" t="s">
        <v>588</v>
      </c>
      <c r="B226" s="1" t="s">
        <v>589</v>
      </c>
      <c r="C226" s="1">
        <v>160</v>
      </c>
      <c r="D226" s="1" t="s">
        <v>174</v>
      </c>
      <c r="E226" s="1" t="s">
        <v>30</v>
      </c>
      <c r="F226" s="13">
        <v>29700040</v>
      </c>
      <c r="G226" s="1" t="s">
        <v>590</v>
      </c>
      <c r="H226" s="1" t="s">
        <v>55</v>
      </c>
      <c r="I226" s="1">
        <v>27</v>
      </c>
      <c r="J226" s="1">
        <v>37111397</v>
      </c>
      <c r="K226">
        <f t="shared" si="5"/>
        <v>29700040</v>
      </c>
    </row>
    <row r="227" spans="1:11" x14ac:dyDescent="0.25">
      <c r="A227" s="1" t="s">
        <v>39</v>
      </c>
      <c r="B227" s="1" t="s">
        <v>40</v>
      </c>
      <c r="C227" s="1">
        <v>223</v>
      </c>
      <c r="D227" s="1" t="s">
        <v>0</v>
      </c>
      <c r="E227" s="1" t="s">
        <v>30</v>
      </c>
      <c r="F227" s="13">
        <v>68625005</v>
      </c>
      <c r="G227" s="1" t="s">
        <v>41</v>
      </c>
      <c r="H227" s="1" t="s">
        <v>42</v>
      </c>
      <c r="I227" s="1">
        <v>91</v>
      </c>
      <c r="J227" s="1">
        <v>37291840</v>
      </c>
      <c r="K227">
        <f t="shared" si="5"/>
        <v>68625005</v>
      </c>
    </row>
    <row r="228" spans="1:11" x14ac:dyDescent="0.25">
      <c r="A228" s="1" t="s">
        <v>78</v>
      </c>
      <c r="B228" s="1" t="s">
        <v>79</v>
      </c>
      <c r="C228" s="1">
        <v>805</v>
      </c>
      <c r="D228" s="1" t="s">
        <v>0</v>
      </c>
      <c r="E228" s="1" t="s">
        <v>80</v>
      </c>
      <c r="F228" s="13">
        <v>5593001</v>
      </c>
      <c r="G228" s="1" t="s">
        <v>22</v>
      </c>
      <c r="H228" s="1" t="s">
        <v>6</v>
      </c>
      <c r="I228" s="1">
        <v>11</v>
      </c>
      <c r="J228" s="1">
        <v>37330562</v>
      </c>
      <c r="K228" t="str">
        <f t="shared" si="5"/>
        <v>05593001</v>
      </c>
    </row>
    <row r="229" spans="1:11" x14ac:dyDescent="0.25">
      <c r="A229" s="1" t="s">
        <v>1134</v>
      </c>
      <c r="B229" s="1" t="s">
        <v>1135</v>
      </c>
      <c r="C229" s="1">
        <v>610</v>
      </c>
      <c r="D229" s="1" t="s">
        <v>0</v>
      </c>
      <c r="E229" s="1" t="s">
        <v>1136</v>
      </c>
      <c r="F229" s="13">
        <v>5588000</v>
      </c>
      <c r="G229" s="1" t="s">
        <v>22</v>
      </c>
      <c r="H229" s="1" t="s">
        <v>6</v>
      </c>
      <c r="I229" s="1">
        <v>11</v>
      </c>
      <c r="J229" s="1">
        <v>37337260</v>
      </c>
      <c r="K229" t="str">
        <f t="shared" si="5"/>
        <v>05588000</v>
      </c>
    </row>
    <row r="230" spans="1:11" x14ac:dyDescent="0.25">
      <c r="A230" s="1" t="s">
        <v>825</v>
      </c>
      <c r="B230" s="1" t="s">
        <v>826</v>
      </c>
      <c r="C230" s="1">
        <v>268</v>
      </c>
      <c r="D230" s="1" t="s">
        <v>0</v>
      </c>
      <c r="E230" s="1" t="s">
        <v>827</v>
      </c>
      <c r="F230" s="13">
        <v>13480729</v>
      </c>
      <c r="G230" s="1" t="s">
        <v>828</v>
      </c>
      <c r="H230" s="1" t="s">
        <v>6</v>
      </c>
      <c r="I230" s="1">
        <v>19</v>
      </c>
      <c r="J230" s="1">
        <v>37922013</v>
      </c>
      <c r="K230">
        <f t="shared" si="5"/>
        <v>13480729</v>
      </c>
    </row>
    <row r="231" spans="1:11" x14ac:dyDescent="0.25">
      <c r="A231" s="1" t="s">
        <v>181</v>
      </c>
      <c r="B231" s="1" t="s">
        <v>182</v>
      </c>
      <c r="C231" s="1">
        <v>520</v>
      </c>
      <c r="D231" s="1" t="s">
        <v>183</v>
      </c>
      <c r="E231" s="1" t="s">
        <v>184</v>
      </c>
      <c r="F231" s="13">
        <v>22790710</v>
      </c>
      <c r="G231" s="1" t="s">
        <v>11</v>
      </c>
      <c r="H231" s="1" t="s">
        <v>12</v>
      </c>
      <c r="I231" s="1">
        <v>21</v>
      </c>
      <c r="J231" s="1">
        <v>37961330</v>
      </c>
      <c r="K231">
        <f t="shared" si="5"/>
        <v>22790710</v>
      </c>
    </row>
    <row r="232" spans="1:11" x14ac:dyDescent="0.25">
      <c r="A232" s="1" t="s">
        <v>407</v>
      </c>
      <c r="B232" s="1" t="s">
        <v>408</v>
      </c>
      <c r="C232" s="1">
        <v>109</v>
      </c>
      <c r="D232" s="1" t="s">
        <v>409</v>
      </c>
      <c r="E232" s="1" t="s">
        <v>410</v>
      </c>
      <c r="F232" s="13">
        <v>6712100</v>
      </c>
      <c r="G232" s="1" t="s">
        <v>411</v>
      </c>
      <c r="H232" s="1" t="s">
        <v>6</v>
      </c>
      <c r="I232" s="1">
        <v>11</v>
      </c>
      <c r="J232" s="1">
        <v>37968932</v>
      </c>
      <c r="K232" t="str">
        <f t="shared" si="5"/>
        <v>06712100</v>
      </c>
    </row>
    <row r="233" spans="1:11" x14ac:dyDescent="0.25">
      <c r="A233" s="1" t="s">
        <v>375</v>
      </c>
      <c r="B233" s="1" t="s">
        <v>376</v>
      </c>
      <c r="C233" s="1">
        <v>1795</v>
      </c>
      <c r="D233" s="1" t="s">
        <v>0</v>
      </c>
      <c r="E233" s="1" t="s">
        <v>154</v>
      </c>
      <c r="F233" s="13">
        <v>4263200</v>
      </c>
      <c r="G233" s="1" t="s">
        <v>22</v>
      </c>
      <c r="H233" s="1" t="s">
        <v>6</v>
      </c>
      <c r="I233" s="1">
        <v>11</v>
      </c>
      <c r="J233" s="1">
        <v>38055473</v>
      </c>
      <c r="K233" t="str">
        <f t="shared" si="5"/>
        <v>04263200</v>
      </c>
    </row>
    <row r="234" spans="1:11" x14ac:dyDescent="0.25">
      <c r="A234" s="1" t="s">
        <v>620</v>
      </c>
      <c r="B234" s="1" t="s">
        <v>621</v>
      </c>
      <c r="C234" s="1">
        <v>665</v>
      </c>
      <c r="D234" s="1" t="s">
        <v>0</v>
      </c>
      <c r="E234" s="1" t="s">
        <v>622</v>
      </c>
      <c r="F234" s="13">
        <v>13177050</v>
      </c>
      <c r="G234" s="1" t="s">
        <v>623</v>
      </c>
      <c r="H234" s="1" t="s">
        <v>6</v>
      </c>
      <c r="I234" s="1">
        <v>19</v>
      </c>
      <c r="J234" s="1">
        <v>38322562</v>
      </c>
      <c r="K234">
        <f t="shared" si="5"/>
        <v>13177050</v>
      </c>
    </row>
    <row r="235" spans="1:11" x14ac:dyDescent="0.25">
      <c r="A235" s="1" t="s">
        <v>1093</v>
      </c>
      <c r="B235" s="1" t="s">
        <v>1094</v>
      </c>
      <c r="C235" s="1">
        <v>1203</v>
      </c>
      <c r="D235" s="1" t="s">
        <v>0</v>
      </c>
      <c r="E235" s="1" t="s">
        <v>1095</v>
      </c>
      <c r="F235" s="13">
        <v>13140176</v>
      </c>
      <c r="G235" s="1" t="s">
        <v>1095</v>
      </c>
      <c r="H235" s="1" t="s">
        <v>6</v>
      </c>
      <c r="I235" s="1">
        <v>19</v>
      </c>
      <c r="J235" s="1">
        <v>38443676</v>
      </c>
      <c r="K235">
        <f t="shared" si="5"/>
        <v>13140176</v>
      </c>
    </row>
    <row r="236" spans="1:11" x14ac:dyDescent="0.25">
      <c r="A236" s="1" t="s">
        <v>512</v>
      </c>
      <c r="B236" s="1" t="s">
        <v>513</v>
      </c>
      <c r="C236" s="1">
        <v>204</v>
      </c>
      <c r="D236" s="1" t="s">
        <v>0</v>
      </c>
      <c r="E236" s="1" t="s">
        <v>514</v>
      </c>
      <c r="F236" s="13">
        <v>25120000</v>
      </c>
      <c r="G236" s="1" t="s">
        <v>321</v>
      </c>
      <c r="H236" s="1" t="s">
        <v>6</v>
      </c>
      <c r="I236" s="1">
        <v>11</v>
      </c>
      <c r="J236" s="1">
        <v>38581944</v>
      </c>
      <c r="K236">
        <f t="shared" si="5"/>
        <v>25120000</v>
      </c>
    </row>
    <row r="237" spans="1:11" x14ac:dyDescent="0.25">
      <c r="A237" s="1" t="s">
        <v>639</v>
      </c>
      <c r="B237" s="1" t="s">
        <v>640</v>
      </c>
      <c r="C237" s="1">
        <v>480</v>
      </c>
      <c r="D237" s="1" t="s">
        <v>641</v>
      </c>
      <c r="E237" s="1" t="s">
        <v>642</v>
      </c>
      <c r="F237" s="13">
        <v>13820000</v>
      </c>
      <c r="G237" s="1" t="s">
        <v>643</v>
      </c>
      <c r="H237" s="1" t="s">
        <v>6</v>
      </c>
      <c r="I237" s="1">
        <v>19</v>
      </c>
      <c r="J237" s="1">
        <v>38673595</v>
      </c>
      <c r="K237">
        <f t="shared" si="5"/>
        <v>13820000</v>
      </c>
    </row>
    <row r="238" spans="1:11" x14ac:dyDescent="0.25">
      <c r="A238" s="1" t="s">
        <v>81</v>
      </c>
      <c r="B238" s="1" t="s">
        <v>82</v>
      </c>
      <c r="C238" s="1" t="s">
        <v>83</v>
      </c>
      <c r="D238" s="1" t="s">
        <v>84</v>
      </c>
      <c r="E238" s="1" t="s">
        <v>85</v>
      </c>
      <c r="F238" s="13">
        <v>11600000</v>
      </c>
      <c r="G238" s="1" t="s">
        <v>86</v>
      </c>
      <c r="H238" s="1" t="s">
        <v>6</v>
      </c>
      <c r="I238" s="1">
        <v>12</v>
      </c>
      <c r="J238" s="1">
        <v>38923865</v>
      </c>
      <c r="K238">
        <f t="shared" si="5"/>
        <v>11600000</v>
      </c>
    </row>
    <row r="239" spans="1:11" x14ac:dyDescent="0.25">
      <c r="A239" s="1" t="s">
        <v>630</v>
      </c>
      <c r="B239" s="1" t="s">
        <v>631</v>
      </c>
      <c r="C239" s="1">
        <v>5474</v>
      </c>
      <c r="D239" s="1" t="s">
        <v>632</v>
      </c>
      <c r="E239" s="1" t="s">
        <v>633</v>
      </c>
      <c r="F239" s="13">
        <v>20771004</v>
      </c>
      <c r="G239" s="1" t="s">
        <v>11</v>
      </c>
      <c r="H239" s="1" t="s">
        <v>12</v>
      </c>
      <c r="I239" s="1">
        <v>21</v>
      </c>
      <c r="J239" s="1">
        <v>38993045</v>
      </c>
      <c r="K239">
        <f t="shared" si="5"/>
        <v>20771004</v>
      </c>
    </row>
    <row r="240" spans="1:11" x14ac:dyDescent="0.25">
      <c r="A240" s="1" t="s">
        <v>583</v>
      </c>
      <c r="B240" s="1" t="s">
        <v>584</v>
      </c>
      <c r="C240" s="1">
        <v>1022</v>
      </c>
      <c r="D240" s="1" t="s">
        <v>243</v>
      </c>
      <c r="E240" s="1" t="s">
        <v>585</v>
      </c>
      <c r="F240" s="13">
        <v>14030440</v>
      </c>
      <c r="G240" s="1" t="s">
        <v>509</v>
      </c>
      <c r="H240" s="1" t="s">
        <v>6</v>
      </c>
      <c r="I240" s="1">
        <v>16</v>
      </c>
      <c r="J240" s="1">
        <v>39143861</v>
      </c>
      <c r="K240">
        <f t="shared" si="5"/>
        <v>14030440</v>
      </c>
    </row>
    <row r="241" spans="1:11" x14ac:dyDescent="0.25">
      <c r="A241" s="1" t="s">
        <v>287</v>
      </c>
      <c r="B241" s="1" t="s">
        <v>288</v>
      </c>
      <c r="C241" s="1">
        <v>110</v>
      </c>
      <c r="D241" s="1" t="s">
        <v>0</v>
      </c>
      <c r="E241" s="1" t="s">
        <v>289</v>
      </c>
      <c r="F241" s="13">
        <v>5181220</v>
      </c>
      <c r="G241" s="1" t="s">
        <v>22</v>
      </c>
      <c r="H241" s="1" t="s">
        <v>6</v>
      </c>
      <c r="I241" s="1">
        <v>11</v>
      </c>
      <c r="J241" s="1">
        <v>39450973</v>
      </c>
      <c r="K241" t="str">
        <f t="shared" si="5"/>
        <v>05181220</v>
      </c>
    </row>
    <row r="242" spans="1:11" x14ac:dyDescent="0.25">
      <c r="A242" s="1" t="s">
        <v>346</v>
      </c>
      <c r="B242" s="1" t="s">
        <v>347</v>
      </c>
      <c r="C242" s="1">
        <v>24</v>
      </c>
      <c r="D242" s="1" t="s">
        <v>220</v>
      </c>
      <c r="E242" s="1" t="s">
        <v>30</v>
      </c>
      <c r="F242" s="13">
        <v>12308510</v>
      </c>
      <c r="G242" s="1" t="s">
        <v>348</v>
      </c>
      <c r="H242" s="1" t="s">
        <v>6</v>
      </c>
      <c r="I242" s="1">
        <v>12</v>
      </c>
      <c r="J242" s="1">
        <v>39537209</v>
      </c>
      <c r="K242">
        <f t="shared" si="5"/>
        <v>12308510</v>
      </c>
    </row>
    <row r="243" spans="1:11" x14ac:dyDescent="0.25">
      <c r="A243" s="1" t="s">
        <v>130</v>
      </c>
      <c r="B243" s="1" t="s">
        <v>131</v>
      </c>
      <c r="C243" s="1">
        <v>142</v>
      </c>
      <c r="D243" s="1" t="s">
        <v>29</v>
      </c>
      <c r="E243" s="1" t="s">
        <v>132</v>
      </c>
      <c r="F243" s="13">
        <v>24230101</v>
      </c>
      <c r="G243" s="1" t="s">
        <v>133</v>
      </c>
      <c r="H243" s="1" t="s">
        <v>12</v>
      </c>
      <c r="I243" s="1">
        <v>21</v>
      </c>
      <c r="J243" s="1">
        <v>39797258</v>
      </c>
      <c r="K243">
        <f t="shared" si="5"/>
        <v>24230101</v>
      </c>
    </row>
    <row r="244" spans="1:11" x14ac:dyDescent="0.25">
      <c r="A244" s="1" t="s">
        <v>259</v>
      </c>
      <c r="B244" s="1" t="s">
        <v>260</v>
      </c>
      <c r="C244" s="1">
        <v>309</v>
      </c>
      <c r="D244" s="1" t="s">
        <v>142</v>
      </c>
      <c r="E244" s="1" t="s">
        <v>261</v>
      </c>
      <c r="F244" s="13">
        <v>12914481</v>
      </c>
      <c r="G244" s="1" t="s">
        <v>144</v>
      </c>
      <c r="H244" s="1" t="s">
        <v>6</v>
      </c>
      <c r="I244" s="1">
        <v>11</v>
      </c>
      <c r="J244" s="1">
        <v>40326491</v>
      </c>
      <c r="K244">
        <f t="shared" si="5"/>
        <v>12914481</v>
      </c>
    </row>
    <row r="245" spans="1:11" x14ac:dyDescent="0.25">
      <c r="A245" s="1" t="s">
        <v>259</v>
      </c>
      <c r="B245" s="1" t="s">
        <v>262</v>
      </c>
      <c r="C245" s="1">
        <v>1143</v>
      </c>
      <c r="D245" s="1" t="s">
        <v>263</v>
      </c>
      <c r="E245" s="1" t="s">
        <v>30</v>
      </c>
      <c r="F245" s="13">
        <v>12900002</v>
      </c>
      <c r="G245" s="1" t="s">
        <v>144</v>
      </c>
      <c r="H245" s="1" t="s">
        <v>6</v>
      </c>
      <c r="I245" s="1">
        <v>11</v>
      </c>
      <c r="J245" s="1">
        <v>40326491</v>
      </c>
      <c r="K245">
        <f t="shared" si="5"/>
        <v>12900002</v>
      </c>
    </row>
    <row r="246" spans="1:11" x14ac:dyDescent="0.25">
      <c r="A246" s="1" t="s">
        <v>938</v>
      </c>
      <c r="B246" s="1" t="s">
        <v>939</v>
      </c>
      <c r="C246" s="1">
        <v>3500</v>
      </c>
      <c r="D246" s="1" t="s">
        <v>940</v>
      </c>
      <c r="E246" s="1" t="s">
        <v>941</v>
      </c>
      <c r="F246" s="13">
        <v>12908590</v>
      </c>
      <c r="G246" s="1" t="s">
        <v>144</v>
      </c>
      <c r="H246" s="1" t="s">
        <v>6</v>
      </c>
      <c r="I246" s="1">
        <v>11</v>
      </c>
      <c r="J246" s="1">
        <v>40333168</v>
      </c>
      <c r="K246">
        <f t="shared" si="5"/>
        <v>12908590</v>
      </c>
    </row>
    <row r="247" spans="1:11" x14ac:dyDescent="0.25">
      <c r="A247" s="1" t="s">
        <v>838</v>
      </c>
      <c r="B247" s="1" t="s">
        <v>839</v>
      </c>
      <c r="C247" s="1">
        <v>259</v>
      </c>
      <c r="D247" s="1" t="s">
        <v>0</v>
      </c>
      <c r="E247" s="1" t="s">
        <v>840</v>
      </c>
      <c r="F247" s="13">
        <v>9910180</v>
      </c>
      <c r="G247" s="1" t="s">
        <v>367</v>
      </c>
      <c r="H247" s="1" t="s">
        <v>6</v>
      </c>
      <c r="I247" s="1">
        <v>11</v>
      </c>
      <c r="J247" s="1">
        <v>40563462</v>
      </c>
      <c r="K247" t="str">
        <f t="shared" si="5"/>
        <v>09910180</v>
      </c>
    </row>
    <row r="248" spans="1:11" x14ac:dyDescent="0.25">
      <c r="A248" s="1" t="s">
        <v>713</v>
      </c>
      <c r="B248" s="1" t="s">
        <v>714</v>
      </c>
      <c r="C248" s="1">
        <v>401</v>
      </c>
      <c r="D248" s="1" t="s">
        <v>715</v>
      </c>
      <c r="E248" s="1" t="s">
        <v>716</v>
      </c>
      <c r="F248" s="13">
        <v>69040330</v>
      </c>
      <c r="G248" s="1" t="s">
        <v>112</v>
      </c>
      <c r="H248" s="1" t="s">
        <v>113</v>
      </c>
      <c r="I248" s="1">
        <v>92</v>
      </c>
      <c r="J248" s="1">
        <v>41019355</v>
      </c>
      <c r="K248">
        <f t="shared" si="5"/>
        <v>69040330</v>
      </c>
    </row>
    <row r="249" spans="1:11" x14ac:dyDescent="0.25">
      <c r="A249" s="1" t="s">
        <v>401</v>
      </c>
      <c r="B249" s="1" t="s">
        <v>402</v>
      </c>
      <c r="C249" s="1">
        <v>301</v>
      </c>
      <c r="D249" s="1" t="s">
        <v>403</v>
      </c>
      <c r="E249" s="1" t="s">
        <v>404</v>
      </c>
      <c r="F249" s="13">
        <v>9695000</v>
      </c>
      <c r="G249" s="1" t="s">
        <v>337</v>
      </c>
      <c r="H249" s="1" t="s">
        <v>6</v>
      </c>
      <c r="I249" s="1">
        <v>11</v>
      </c>
      <c r="J249" s="1">
        <v>41772067</v>
      </c>
      <c r="K249" t="str">
        <f t="shared" si="5"/>
        <v>09695000</v>
      </c>
    </row>
    <row r="250" spans="1:11" x14ac:dyDescent="0.25">
      <c r="A250" s="1" t="s">
        <v>334</v>
      </c>
      <c r="B250" s="1" t="s">
        <v>335</v>
      </c>
      <c r="C250" s="1">
        <v>4388</v>
      </c>
      <c r="D250" s="1" t="s">
        <v>0</v>
      </c>
      <c r="E250" s="1" t="s">
        <v>336</v>
      </c>
      <c r="F250" s="13">
        <v>9657000</v>
      </c>
      <c r="G250" s="1" t="s">
        <v>337</v>
      </c>
      <c r="H250" s="1" t="s">
        <v>6</v>
      </c>
      <c r="I250" s="1">
        <v>11</v>
      </c>
      <c r="J250" s="1">
        <v>41782423</v>
      </c>
      <c r="K250" t="str">
        <f t="shared" si="5"/>
        <v>09657000</v>
      </c>
    </row>
    <row r="251" spans="1:11" x14ac:dyDescent="0.25">
      <c r="A251" s="1" t="s">
        <v>87</v>
      </c>
      <c r="B251" s="1" t="s">
        <v>88</v>
      </c>
      <c r="C251" s="1">
        <v>115</v>
      </c>
      <c r="D251" s="1" t="s">
        <v>89</v>
      </c>
      <c r="E251" s="1" t="s">
        <v>90</v>
      </c>
      <c r="F251" s="13">
        <v>6453000</v>
      </c>
      <c r="G251" s="1" t="s">
        <v>91</v>
      </c>
      <c r="H251" s="1" t="s">
        <v>6</v>
      </c>
      <c r="I251" s="1">
        <v>11</v>
      </c>
      <c r="J251" s="1">
        <v>41957468</v>
      </c>
      <c r="K251" t="str">
        <f t="shared" si="5"/>
        <v>06453000</v>
      </c>
    </row>
    <row r="252" spans="1:11" x14ac:dyDescent="0.25">
      <c r="A252" s="1" t="s">
        <v>551</v>
      </c>
      <c r="B252" s="1" t="s">
        <v>552</v>
      </c>
      <c r="C252" s="1">
        <v>545</v>
      </c>
      <c r="D252" s="1" t="s">
        <v>553</v>
      </c>
      <c r="E252" s="1" t="s">
        <v>554</v>
      </c>
      <c r="F252" s="13">
        <v>9531190</v>
      </c>
      <c r="G252" s="1" t="s">
        <v>555</v>
      </c>
      <c r="H252" s="1" t="s">
        <v>6</v>
      </c>
      <c r="I252" s="1">
        <v>11</v>
      </c>
      <c r="J252" s="1">
        <v>42219092</v>
      </c>
      <c r="K252" t="str">
        <f t="shared" si="5"/>
        <v>09531190</v>
      </c>
    </row>
    <row r="253" spans="1:11" x14ac:dyDescent="0.25">
      <c r="A253" s="1" t="s">
        <v>691</v>
      </c>
      <c r="B253" s="1" t="s">
        <v>692</v>
      </c>
      <c r="C253" s="1">
        <v>23</v>
      </c>
      <c r="D253" s="1" t="s">
        <v>0</v>
      </c>
      <c r="E253" s="1" t="s">
        <v>693</v>
      </c>
      <c r="F253" s="13">
        <v>8780220</v>
      </c>
      <c r="G253" s="1" t="s">
        <v>103</v>
      </c>
      <c r="H253" s="1" t="s">
        <v>6</v>
      </c>
      <c r="I253" s="1">
        <v>11</v>
      </c>
      <c r="J253" s="1">
        <v>43129006</v>
      </c>
      <c r="K253" t="str">
        <f t="shared" si="5"/>
        <v>08780220</v>
      </c>
    </row>
    <row r="254" spans="1:11" x14ac:dyDescent="0.25">
      <c r="A254" s="1" t="s">
        <v>717</v>
      </c>
      <c r="B254" s="1" t="s">
        <v>718</v>
      </c>
      <c r="C254" s="1">
        <v>401</v>
      </c>
      <c r="D254" s="1" t="s">
        <v>0</v>
      </c>
      <c r="E254" s="1" t="s">
        <v>30</v>
      </c>
      <c r="F254" s="13">
        <v>9770000</v>
      </c>
      <c r="G254" s="1" t="s">
        <v>337</v>
      </c>
      <c r="H254" s="1" t="s">
        <v>6</v>
      </c>
      <c r="I254" s="1">
        <v>11</v>
      </c>
      <c r="J254" s="1">
        <v>43176696</v>
      </c>
      <c r="K254" t="str">
        <f t="shared" si="5"/>
        <v>09770000</v>
      </c>
    </row>
    <row r="255" spans="1:11" x14ac:dyDescent="0.25">
      <c r="A255" s="1" t="s">
        <v>746</v>
      </c>
      <c r="B255" s="1" t="s">
        <v>747</v>
      </c>
      <c r="C255" s="1">
        <v>2192</v>
      </c>
      <c r="D255" s="1" t="s">
        <v>0</v>
      </c>
      <c r="E255" s="1" t="s">
        <v>748</v>
      </c>
      <c r="F255" s="13">
        <v>2306003</v>
      </c>
      <c r="G255" s="1" t="s">
        <v>22</v>
      </c>
      <c r="H255" s="1" t="s">
        <v>6</v>
      </c>
      <c r="I255" s="1">
        <v>11</v>
      </c>
      <c r="J255" s="1">
        <v>43242749</v>
      </c>
      <c r="K255" t="str">
        <f t="shared" si="5"/>
        <v>02306003</v>
      </c>
    </row>
    <row r="256" spans="1:11" x14ac:dyDescent="0.25">
      <c r="A256" s="1" t="s">
        <v>504</v>
      </c>
      <c r="B256" s="1" t="s">
        <v>505</v>
      </c>
      <c r="C256" s="1">
        <v>472</v>
      </c>
      <c r="D256" s="1" t="s">
        <v>0</v>
      </c>
      <c r="E256" s="1" t="s">
        <v>506</v>
      </c>
      <c r="F256" s="13">
        <v>3658000</v>
      </c>
      <c r="G256" s="1" t="s">
        <v>22</v>
      </c>
      <c r="H256" s="1" t="s">
        <v>6</v>
      </c>
      <c r="I256" s="1">
        <v>11</v>
      </c>
      <c r="J256" s="1">
        <v>43245172</v>
      </c>
      <c r="K256" t="str">
        <f t="shared" si="5"/>
        <v>03658000</v>
      </c>
    </row>
    <row r="257" spans="1:11" x14ac:dyDescent="0.25">
      <c r="A257" s="1" t="s">
        <v>1112</v>
      </c>
      <c r="B257" s="1" t="s">
        <v>1113</v>
      </c>
      <c r="C257" s="1">
        <v>49</v>
      </c>
      <c r="D257" s="1" t="s">
        <v>0</v>
      </c>
      <c r="E257" s="1" t="s">
        <v>1114</v>
      </c>
      <c r="F257" s="13">
        <v>6420160</v>
      </c>
      <c r="G257" s="1" t="s">
        <v>91</v>
      </c>
      <c r="H257" s="1" t="s">
        <v>6</v>
      </c>
      <c r="I257" s="1">
        <v>11</v>
      </c>
      <c r="J257" s="1">
        <v>43752871</v>
      </c>
      <c r="K257" t="str">
        <f t="shared" si="5"/>
        <v>06420160</v>
      </c>
    </row>
    <row r="258" spans="1:11" x14ac:dyDescent="0.25">
      <c r="A258" s="1" t="s">
        <v>228</v>
      </c>
      <c r="B258" s="1" t="s">
        <v>229</v>
      </c>
      <c r="C258" s="1">
        <v>42</v>
      </c>
      <c r="D258" s="1" t="s">
        <v>230</v>
      </c>
      <c r="E258" s="1" t="s">
        <v>231</v>
      </c>
      <c r="F258" s="13">
        <v>9190900</v>
      </c>
      <c r="G258" s="1" t="s">
        <v>232</v>
      </c>
      <c r="H258" s="1" t="s">
        <v>6</v>
      </c>
      <c r="I258" s="1">
        <v>11</v>
      </c>
      <c r="J258" s="1">
        <v>44368855</v>
      </c>
      <c r="K258" t="str">
        <f t="shared" si="5"/>
        <v>09190900</v>
      </c>
    </row>
    <row r="259" spans="1:11" x14ac:dyDescent="0.25">
      <c r="A259" s="1" t="s">
        <v>482</v>
      </c>
      <c r="B259" s="1" t="s">
        <v>483</v>
      </c>
      <c r="C259" s="1">
        <v>600</v>
      </c>
      <c r="D259" s="1" t="s">
        <v>484</v>
      </c>
      <c r="E259" s="1" t="s">
        <v>485</v>
      </c>
      <c r="F259" s="13">
        <v>9080500</v>
      </c>
      <c r="G259" s="1" t="s">
        <v>232</v>
      </c>
      <c r="H259" s="1" t="s">
        <v>6</v>
      </c>
      <c r="I259" s="1">
        <v>11</v>
      </c>
      <c r="J259" s="1">
        <v>44681866</v>
      </c>
      <c r="K259" t="str">
        <f t="shared" si="5"/>
        <v>09080500</v>
      </c>
    </row>
    <row r="260" spans="1:11" x14ac:dyDescent="0.25">
      <c r="A260" s="1" t="s">
        <v>664</v>
      </c>
      <c r="B260" s="1" t="s">
        <v>665</v>
      </c>
      <c r="C260" s="1">
        <v>624</v>
      </c>
      <c r="D260" s="1" t="s">
        <v>666</v>
      </c>
      <c r="E260" s="1" t="s">
        <v>30</v>
      </c>
      <c r="F260" s="13">
        <v>9721000</v>
      </c>
      <c r="G260" s="1" t="s">
        <v>337</v>
      </c>
      <c r="H260" s="1" t="s">
        <v>6</v>
      </c>
      <c r="I260" s="1">
        <v>11</v>
      </c>
      <c r="J260" s="1">
        <v>45097776</v>
      </c>
      <c r="K260" t="str">
        <f t="shared" si="5"/>
        <v>09721000</v>
      </c>
    </row>
    <row r="261" spans="1:11" x14ac:dyDescent="0.25">
      <c r="A261" s="1" t="s">
        <v>358</v>
      </c>
      <c r="B261" s="1" t="s">
        <v>359</v>
      </c>
      <c r="C261" s="1">
        <v>247</v>
      </c>
      <c r="D261" s="1" t="s">
        <v>0</v>
      </c>
      <c r="E261" s="1" t="s">
        <v>30</v>
      </c>
      <c r="F261" s="13">
        <v>13207684</v>
      </c>
      <c r="G261" s="1" t="s">
        <v>206</v>
      </c>
      <c r="H261" s="1" t="s">
        <v>6</v>
      </c>
      <c r="I261" s="1">
        <v>11</v>
      </c>
      <c r="J261" s="1">
        <v>45211337</v>
      </c>
      <c r="K261">
        <f t="shared" si="5"/>
        <v>13207684</v>
      </c>
    </row>
    <row r="262" spans="1:11" x14ac:dyDescent="0.25">
      <c r="A262" s="1" t="s">
        <v>344</v>
      </c>
      <c r="B262" s="1" t="s">
        <v>345</v>
      </c>
      <c r="C262" s="1">
        <v>533</v>
      </c>
      <c r="D262" s="1" t="s">
        <v>0</v>
      </c>
      <c r="E262" s="1" t="s">
        <v>30</v>
      </c>
      <c r="F262" s="13">
        <v>13201017</v>
      </c>
      <c r="G262" s="1" t="s">
        <v>206</v>
      </c>
      <c r="H262" s="1" t="s">
        <v>6</v>
      </c>
      <c r="I262" s="1">
        <v>11</v>
      </c>
      <c r="J262" s="1">
        <v>45863688</v>
      </c>
      <c r="K262">
        <f t="shared" si="5"/>
        <v>13201017</v>
      </c>
    </row>
    <row r="263" spans="1:11" x14ac:dyDescent="0.25">
      <c r="A263" s="1" t="s">
        <v>1193</v>
      </c>
      <c r="B263" s="1" t="s">
        <v>1195</v>
      </c>
      <c r="C263" s="1">
        <v>48</v>
      </c>
      <c r="D263" s="1" t="s">
        <v>0</v>
      </c>
      <c r="E263" s="1" t="s">
        <v>1196</v>
      </c>
      <c r="F263" s="13">
        <v>7700000</v>
      </c>
      <c r="G263" s="1" t="s">
        <v>1194</v>
      </c>
      <c r="H263" s="1" t="s">
        <v>6</v>
      </c>
      <c r="I263" s="1">
        <v>11</v>
      </c>
      <c r="J263" s="1">
        <v>46054125</v>
      </c>
      <c r="K263" t="str">
        <f t="shared" si="5"/>
        <v>07700000</v>
      </c>
    </row>
    <row r="264" spans="1:11" x14ac:dyDescent="0.25">
      <c r="A264" s="1" t="s">
        <v>800</v>
      </c>
      <c r="B264" s="1" t="s">
        <v>801</v>
      </c>
      <c r="C264" s="1">
        <v>13</v>
      </c>
      <c r="D264" s="1" t="s">
        <v>802</v>
      </c>
      <c r="E264" s="1" t="s">
        <v>803</v>
      </c>
      <c r="F264" s="13">
        <v>6708235</v>
      </c>
      <c r="G264" s="1" t="s">
        <v>411</v>
      </c>
      <c r="H264" s="1" t="s">
        <v>6</v>
      </c>
      <c r="I264" s="1">
        <v>11</v>
      </c>
      <c r="J264" s="1">
        <v>46125657</v>
      </c>
      <c r="K264" t="str">
        <f t="shared" si="5"/>
        <v>06708235</v>
      </c>
    </row>
    <row r="265" spans="1:11" x14ac:dyDescent="0.25">
      <c r="A265" s="1" t="s">
        <v>305</v>
      </c>
      <c r="B265" s="1" t="s">
        <v>306</v>
      </c>
      <c r="C265" s="1">
        <v>36</v>
      </c>
      <c r="D265" s="1" t="s">
        <v>0</v>
      </c>
      <c r="E265" s="1" t="s">
        <v>30</v>
      </c>
      <c r="F265" s="13">
        <v>7400000</v>
      </c>
      <c r="G265" s="1" t="s">
        <v>307</v>
      </c>
      <c r="H265" s="1" t="s">
        <v>6</v>
      </c>
      <c r="I265" s="1">
        <v>11</v>
      </c>
      <c r="J265" s="1">
        <v>46552322</v>
      </c>
      <c r="K265" t="str">
        <f t="shared" si="5"/>
        <v>07400000</v>
      </c>
    </row>
    <row r="266" spans="1:11" x14ac:dyDescent="0.25">
      <c r="A266" s="1" t="s">
        <v>269</v>
      </c>
      <c r="B266" s="1" t="s">
        <v>270</v>
      </c>
      <c r="C266" s="1">
        <v>865</v>
      </c>
      <c r="D266" s="1" t="s">
        <v>0</v>
      </c>
      <c r="E266" s="1" t="s">
        <v>271</v>
      </c>
      <c r="F266" s="13">
        <v>8673000</v>
      </c>
      <c r="G266" s="1" t="s">
        <v>272</v>
      </c>
      <c r="H266" s="1" t="s">
        <v>6</v>
      </c>
      <c r="I266" s="1">
        <v>11</v>
      </c>
      <c r="J266" s="1">
        <v>47475784</v>
      </c>
      <c r="K266" t="str">
        <f t="shared" si="5"/>
        <v>08673000</v>
      </c>
    </row>
    <row r="267" spans="1:11" x14ac:dyDescent="0.25">
      <c r="A267" s="1" t="s">
        <v>2</v>
      </c>
      <c r="B267" s="1" t="s">
        <v>3</v>
      </c>
      <c r="C267" s="1">
        <v>442</v>
      </c>
      <c r="D267" s="1" t="s">
        <v>0</v>
      </c>
      <c r="E267" s="1" t="s">
        <v>4</v>
      </c>
      <c r="F267" s="13">
        <v>7073020</v>
      </c>
      <c r="G267" s="1" t="s">
        <v>5</v>
      </c>
      <c r="H267" s="1" t="s">
        <v>6</v>
      </c>
      <c r="I267" s="1">
        <v>11</v>
      </c>
      <c r="J267" s="1">
        <v>49630985</v>
      </c>
      <c r="K267" t="str">
        <f t="shared" si="5"/>
        <v>07073020</v>
      </c>
    </row>
    <row r="268" spans="1:11" x14ac:dyDescent="0.25">
      <c r="A268" s="1" t="s">
        <v>293</v>
      </c>
      <c r="B268" s="1" t="s">
        <v>294</v>
      </c>
      <c r="C268" s="1">
        <v>100</v>
      </c>
      <c r="D268" s="1" t="s">
        <v>295</v>
      </c>
      <c r="E268" s="1" t="s">
        <v>136</v>
      </c>
      <c r="F268" s="13">
        <v>4123000</v>
      </c>
      <c r="G268" s="1" t="s">
        <v>22</v>
      </c>
      <c r="H268" s="1" t="s">
        <v>6</v>
      </c>
      <c r="I268" s="1">
        <v>11</v>
      </c>
      <c r="J268" s="1">
        <v>50580780</v>
      </c>
      <c r="K268" t="str">
        <f t="shared" si="5"/>
        <v>04123000</v>
      </c>
    </row>
    <row r="269" spans="1:11" x14ac:dyDescent="0.25">
      <c r="A269" s="1" t="s">
        <v>515</v>
      </c>
      <c r="B269" s="1" t="s">
        <v>516</v>
      </c>
      <c r="C269" s="1">
        <v>22</v>
      </c>
      <c r="D269" s="1" t="s">
        <v>0</v>
      </c>
      <c r="E269" s="1" t="s">
        <v>517</v>
      </c>
      <c r="F269" s="13">
        <v>4782100</v>
      </c>
      <c r="G269" s="1" t="s">
        <v>22</v>
      </c>
      <c r="H269" s="1" t="s">
        <v>6</v>
      </c>
      <c r="I269" s="1">
        <v>11</v>
      </c>
      <c r="J269" s="1">
        <v>55212253</v>
      </c>
      <c r="K269" t="str">
        <f t="shared" si="5"/>
        <v>04782100</v>
      </c>
    </row>
    <row r="270" spans="1:11" x14ac:dyDescent="0.25">
      <c r="A270" s="1" t="s">
        <v>627</v>
      </c>
      <c r="B270" s="1" t="s">
        <v>628</v>
      </c>
      <c r="C270" s="1">
        <v>1212</v>
      </c>
      <c r="D270" s="1" t="s">
        <v>0</v>
      </c>
      <c r="E270" s="1" t="s">
        <v>629</v>
      </c>
      <c r="F270" s="13">
        <v>3309001</v>
      </c>
      <c r="G270" s="1" t="s">
        <v>22</v>
      </c>
      <c r="H270" s="1" t="s">
        <v>6</v>
      </c>
      <c r="I270" s="1">
        <v>11</v>
      </c>
      <c r="J270" s="1">
        <v>78334007</v>
      </c>
      <c r="K270" t="str">
        <f t="shared" si="5"/>
        <v>03309001</v>
      </c>
    </row>
    <row r="271" spans="1:11" x14ac:dyDescent="0.25">
      <c r="A271" s="1" t="s">
        <v>458</v>
      </c>
      <c r="B271" s="1" t="s">
        <v>459</v>
      </c>
      <c r="C271" s="1">
        <v>373</v>
      </c>
      <c r="D271" s="1" t="s">
        <v>0</v>
      </c>
      <c r="E271" s="1" t="s">
        <v>460</v>
      </c>
      <c r="F271" s="13">
        <v>7192200</v>
      </c>
      <c r="G271" s="1" t="s">
        <v>5</v>
      </c>
      <c r="H271" s="1" t="s">
        <v>6</v>
      </c>
      <c r="I271" s="1">
        <v>11</v>
      </c>
      <c r="J271" s="1">
        <v>78785691</v>
      </c>
      <c r="K271" t="str">
        <f t="shared" si="5"/>
        <v>07192200</v>
      </c>
    </row>
    <row r="272" spans="1:11" x14ac:dyDescent="0.25">
      <c r="A272" s="1" t="s">
        <v>317</v>
      </c>
      <c r="B272" s="1" t="s">
        <v>318</v>
      </c>
      <c r="C272" s="1">
        <v>5555</v>
      </c>
      <c r="D272" s="1" t="s">
        <v>319</v>
      </c>
      <c r="E272" s="1" t="s">
        <v>320</v>
      </c>
      <c r="F272" s="13">
        <v>3527900</v>
      </c>
      <c r="G272" s="1" t="s">
        <v>321</v>
      </c>
      <c r="H272" s="1" t="s">
        <v>6</v>
      </c>
      <c r="I272" s="1">
        <v>11</v>
      </c>
      <c r="J272" s="1">
        <v>78792038</v>
      </c>
      <c r="K272" t="str">
        <f t="shared" si="5"/>
        <v>03527900</v>
      </c>
    </row>
    <row r="273" spans="1:11" x14ac:dyDescent="0.25">
      <c r="A273" s="1" t="s">
        <v>322</v>
      </c>
      <c r="B273" s="1" t="s">
        <v>323</v>
      </c>
      <c r="C273" s="1">
        <v>9403</v>
      </c>
      <c r="D273" s="1" t="s">
        <v>324</v>
      </c>
      <c r="E273" s="1" t="s">
        <v>325</v>
      </c>
      <c r="F273" s="13">
        <v>12215900</v>
      </c>
      <c r="G273" s="1" t="s">
        <v>326</v>
      </c>
      <c r="H273" s="1" t="s">
        <v>6</v>
      </c>
      <c r="I273" s="1">
        <v>11</v>
      </c>
      <c r="J273" s="1">
        <v>78792038</v>
      </c>
      <c r="K273">
        <f t="shared" si="5"/>
        <v>12215900</v>
      </c>
    </row>
    <row r="274" spans="1:11" x14ac:dyDescent="0.25">
      <c r="A274" s="1" t="s">
        <v>310</v>
      </c>
      <c r="B274" s="1" t="s">
        <v>311</v>
      </c>
      <c r="C274" s="1">
        <v>566</v>
      </c>
      <c r="D274" s="1" t="s">
        <v>0</v>
      </c>
      <c r="E274" s="1" t="s">
        <v>312</v>
      </c>
      <c r="F274" s="13">
        <v>8080570</v>
      </c>
      <c r="G274" s="1" t="s">
        <v>22</v>
      </c>
      <c r="H274" s="1" t="s">
        <v>6</v>
      </c>
      <c r="I274" s="1">
        <v>11</v>
      </c>
      <c r="J274" s="1">
        <v>78792038</v>
      </c>
      <c r="K274" t="str">
        <f t="shared" si="5"/>
        <v>08080570</v>
      </c>
    </row>
    <row r="275" spans="1:11" x14ac:dyDescent="0.25">
      <c r="A275" s="1" t="s">
        <v>308</v>
      </c>
      <c r="B275" s="1" t="s">
        <v>309</v>
      </c>
      <c r="C275" s="1">
        <v>843</v>
      </c>
      <c r="D275" s="1" t="s">
        <v>0</v>
      </c>
      <c r="E275" s="1" t="s">
        <v>304</v>
      </c>
      <c r="F275" s="13">
        <v>7112000</v>
      </c>
      <c r="G275" s="1" t="s">
        <v>5</v>
      </c>
      <c r="H275" s="1" t="s">
        <v>6</v>
      </c>
      <c r="I275" s="1">
        <v>11</v>
      </c>
      <c r="J275" s="1">
        <v>78792038</v>
      </c>
      <c r="K275" t="str">
        <f t="shared" si="5"/>
        <v>07112000</v>
      </c>
    </row>
    <row r="276" spans="1:11" x14ac:dyDescent="0.25">
      <c r="A276" s="1" t="s">
        <v>302</v>
      </c>
      <c r="B276" s="1" t="s">
        <v>303</v>
      </c>
      <c r="C276" s="1">
        <v>863</v>
      </c>
      <c r="D276" s="1" t="s">
        <v>0</v>
      </c>
      <c r="E276" s="1" t="s">
        <v>304</v>
      </c>
      <c r="F276" s="13">
        <v>7112000</v>
      </c>
      <c r="G276" s="1" t="s">
        <v>5</v>
      </c>
      <c r="H276" s="1" t="s">
        <v>6</v>
      </c>
      <c r="I276" s="1">
        <v>11</v>
      </c>
      <c r="J276" s="1">
        <v>78792038</v>
      </c>
      <c r="K276" t="str">
        <f t="shared" si="5"/>
        <v>07112000</v>
      </c>
    </row>
    <row r="277" spans="1:11" x14ac:dyDescent="0.25">
      <c r="A277" s="1" t="s">
        <v>313</v>
      </c>
      <c r="B277" s="1" t="s">
        <v>314</v>
      </c>
      <c r="C277" s="1">
        <v>2255</v>
      </c>
      <c r="D277" s="1" t="s">
        <v>315</v>
      </c>
      <c r="E277" s="1" t="s">
        <v>316</v>
      </c>
      <c r="F277" s="13">
        <v>4661200</v>
      </c>
      <c r="G277" s="1" t="s">
        <v>22</v>
      </c>
      <c r="H277" s="1" t="s">
        <v>6</v>
      </c>
      <c r="I277" s="1">
        <v>11</v>
      </c>
      <c r="J277" s="1">
        <v>78792038</v>
      </c>
      <c r="K277" t="str">
        <f t="shared" si="5"/>
        <v>04661200</v>
      </c>
    </row>
    <row r="278" spans="1:11" x14ac:dyDescent="0.25">
      <c r="A278" s="1" t="s">
        <v>164</v>
      </c>
      <c r="B278" s="1" t="s">
        <v>165</v>
      </c>
      <c r="C278" s="1">
        <v>201</v>
      </c>
      <c r="D278" s="1" t="s">
        <v>0</v>
      </c>
      <c r="E278" s="1" t="s">
        <v>166</v>
      </c>
      <c r="F278" s="13">
        <v>7182000</v>
      </c>
      <c r="G278" s="1" t="s">
        <v>5</v>
      </c>
      <c r="H278" s="1" t="s">
        <v>6</v>
      </c>
      <c r="I278" s="1">
        <v>11</v>
      </c>
      <c r="J278" s="1">
        <v>78792038</v>
      </c>
      <c r="K278" t="str">
        <f t="shared" ref="K278:K341" si="6">IF(LEN(F278)&lt;8,CONCATENATE("0",F278),F278)</f>
        <v>07182000</v>
      </c>
    </row>
    <row r="279" spans="1:11" x14ac:dyDescent="0.25">
      <c r="A279" s="1" t="s">
        <v>172</v>
      </c>
      <c r="B279" s="1" t="s">
        <v>173</v>
      </c>
      <c r="C279" s="1">
        <v>2221</v>
      </c>
      <c r="D279" s="1" t="s">
        <v>174</v>
      </c>
      <c r="E279" s="1" t="s">
        <v>175</v>
      </c>
      <c r="F279" s="13">
        <v>7051001</v>
      </c>
      <c r="G279" s="1" t="s">
        <v>5</v>
      </c>
      <c r="H279" s="1" t="s">
        <v>6</v>
      </c>
      <c r="I279" s="1">
        <v>11</v>
      </c>
      <c r="J279" s="1">
        <v>78792038</v>
      </c>
      <c r="K279" t="str">
        <f t="shared" si="6"/>
        <v>07051001</v>
      </c>
    </row>
    <row r="280" spans="1:11" x14ac:dyDescent="0.25">
      <c r="A280" s="1" t="s">
        <v>161</v>
      </c>
      <c r="B280" s="1" t="s">
        <v>162</v>
      </c>
      <c r="C280" s="1">
        <v>75</v>
      </c>
      <c r="D280" s="1" t="s">
        <v>0</v>
      </c>
      <c r="E280" s="1" t="s">
        <v>163</v>
      </c>
      <c r="F280" s="13">
        <v>8011000</v>
      </c>
      <c r="G280" s="1" t="s">
        <v>22</v>
      </c>
      <c r="H280" s="1" t="s">
        <v>6</v>
      </c>
      <c r="I280" s="1">
        <v>11</v>
      </c>
      <c r="J280" s="1">
        <v>78792038</v>
      </c>
      <c r="K280" t="str">
        <f t="shared" si="6"/>
        <v>08011000</v>
      </c>
    </row>
    <row r="281" spans="1:11" x14ac:dyDescent="0.25">
      <c r="A281" s="1" t="s">
        <v>167</v>
      </c>
      <c r="B281" s="1" t="s">
        <v>168</v>
      </c>
      <c r="C281" s="1" t="s">
        <v>169</v>
      </c>
      <c r="D281" s="1" t="s">
        <v>170</v>
      </c>
      <c r="E281" s="1" t="s">
        <v>171</v>
      </c>
      <c r="F281" s="13">
        <v>8220900</v>
      </c>
      <c r="G281" s="1" t="s">
        <v>22</v>
      </c>
      <c r="H281" s="1" t="s">
        <v>6</v>
      </c>
      <c r="I281" s="1">
        <v>11</v>
      </c>
      <c r="J281" s="1">
        <v>78792038</v>
      </c>
      <c r="K281" t="str">
        <f t="shared" si="6"/>
        <v>08220900</v>
      </c>
    </row>
    <row r="282" spans="1:11" x14ac:dyDescent="0.25">
      <c r="A282" s="1" t="s">
        <v>1032</v>
      </c>
      <c r="B282" s="1" t="s">
        <v>1033</v>
      </c>
      <c r="C282" s="1">
        <v>2055</v>
      </c>
      <c r="D282" s="1" t="s">
        <v>0</v>
      </c>
      <c r="E282" s="1" t="s">
        <v>30</v>
      </c>
      <c r="F282" s="13">
        <v>68371180</v>
      </c>
      <c r="G282" s="1" t="s">
        <v>1034</v>
      </c>
      <c r="H282" s="1" t="s">
        <v>42</v>
      </c>
      <c r="I282" s="1">
        <v>93</v>
      </c>
      <c r="J282" s="1">
        <v>81292930</v>
      </c>
      <c r="K282">
        <f t="shared" si="6"/>
        <v>68371180</v>
      </c>
    </row>
    <row r="283" spans="1:11" x14ac:dyDescent="0.25">
      <c r="A283" s="1" t="s">
        <v>1099</v>
      </c>
      <c r="B283" s="1" t="s">
        <v>1100</v>
      </c>
      <c r="C283" s="1">
        <v>20</v>
      </c>
      <c r="D283" s="1" t="s">
        <v>0</v>
      </c>
      <c r="E283" s="1" t="s">
        <v>1101</v>
      </c>
      <c r="F283" s="13">
        <v>72233009</v>
      </c>
      <c r="G283" s="1" t="s">
        <v>1102</v>
      </c>
      <c r="H283" s="1" t="s">
        <v>50</v>
      </c>
      <c r="I283" s="1">
        <v>61</v>
      </c>
      <c r="J283" s="1">
        <v>81575410</v>
      </c>
      <c r="K283">
        <f t="shared" si="6"/>
        <v>72233009</v>
      </c>
    </row>
    <row r="284" spans="1:11" x14ac:dyDescent="0.25">
      <c r="A284" s="1" t="s">
        <v>1057</v>
      </c>
      <c r="B284" s="1" t="s">
        <v>1058</v>
      </c>
      <c r="C284" s="1">
        <v>2662</v>
      </c>
      <c r="D284" s="1" t="s">
        <v>0</v>
      </c>
      <c r="E284" s="1" t="s">
        <v>796</v>
      </c>
      <c r="F284" s="13">
        <v>60055402</v>
      </c>
      <c r="G284" s="1" t="s">
        <v>235</v>
      </c>
      <c r="H284" s="1" t="s">
        <v>236</v>
      </c>
      <c r="I284" s="1">
        <v>85</v>
      </c>
      <c r="J284" s="1">
        <v>85752405</v>
      </c>
      <c r="K284">
        <f t="shared" si="6"/>
        <v>60055402</v>
      </c>
    </row>
    <row r="285" spans="1:11" x14ac:dyDescent="0.25">
      <c r="A285" s="1" t="s">
        <v>885</v>
      </c>
      <c r="B285" s="1" t="s">
        <v>886</v>
      </c>
      <c r="C285" s="1">
        <v>1537</v>
      </c>
      <c r="D285" s="1" t="s">
        <v>887</v>
      </c>
      <c r="E285" s="1" t="s">
        <v>888</v>
      </c>
      <c r="F285" s="13">
        <v>51111021</v>
      </c>
      <c r="G285" s="1" t="s">
        <v>466</v>
      </c>
      <c r="H285" s="1" t="s">
        <v>467</v>
      </c>
      <c r="I285" s="1">
        <v>81</v>
      </c>
      <c r="J285" s="1">
        <v>86379226</v>
      </c>
      <c r="K285">
        <f t="shared" si="6"/>
        <v>51111021</v>
      </c>
    </row>
    <row r="286" spans="1:11" x14ac:dyDescent="0.25">
      <c r="A286" s="1" t="s">
        <v>1106</v>
      </c>
      <c r="B286" s="1" t="s">
        <v>1107</v>
      </c>
      <c r="C286" s="1" t="s">
        <v>1108</v>
      </c>
      <c r="D286" s="1" t="s">
        <v>0</v>
      </c>
      <c r="E286" s="1" t="s">
        <v>1109</v>
      </c>
      <c r="F286" s="13">
        <v>61552000</v>
      </c>
      <c r="G286" s="1" t="s">
        <v>1109</v>
      </c>
      <c r="H286" s="1" t="s">
        <v>236</v>
      </c>
      <c r="I286" s="1">
        <v>85</v>
      </c>
      <c r="J286" s="1">
        <v>86864127</v>
      </c>
      <c r="K286">
        <f t="shared" si="6"/>
        <v>61552000</v>
      </c>
    </row>
    <row r="287" spans="1:11" x14ac:dyDescent="0.25">
      <c r="A287" s="1" t="s">
        <v>749</v>
      </c>
      <c r="B287" s="1" t="s">
        <v>750</v>
      </c>
      <c r="C287" s="1">
        <v>576</v>
      </c>
      <c r="D287" s="1" t="s">
        <v>0</v>
      </c>
      <c r="E287" s="1" t="s">
        <v>751</v>
      </c>
      <c r="F287" s="13">
        <v>50680000</v>
      </c>
      <c r="G287" s="1" t="s">
        <v>466</v>
      </c>
      <c r="H287" s="1" t="s">
        <v>467</v>
      </c>
      <c r="I287" s="1">
        <v>81</v>
      </c>
      <c r="J287" s="1">
        <v>86903607</v>
      </c>
      <c r="K287">
        <f t="shared" si="6"/>
        <v>50680000</v>
      </c>
    </row>
    <row r="288" spans="1:11" x14ac:dyDescent="0.25">
      <c r="A288" s="1" t="s">
        <v>844</v>
      </c>
      <c r="B288" s="1" t="s">
        <v>845</v>
      </c>
      <c r="C288" s="1">
        <v>208</v>
      </c>
      <c r="D288" s="1" t="s">
        <v>0</v>
      </c>
      <c r="E288" s="1" t="s">
        <v>846</v>
      </c>
      <c r="F288" s="13">
        <v>57046300</v>
      </c>
      <c r="G288" s="1" t="s">
        <v>847</v>
      </c>
      <c r="H288" s="1" t="s">
        <v>848</v>
      </c>
      <c r="I288" s="1">
        <v>82</v>
      </c>
      <c r="J288" s="1">
        <v>87368653</v>
      </c>
      <c r="K288">
        <f t="shared" si="6"/>
        <v>57046300</v>
      </c>
    </row>
    <row r="289" spans="1:11" x14ac:dyDescent="0.25">
      <c r="A289" s="1" t="s">
        <v>889</v>
      </c>
      <c r="B289" s="1" t="s">
        <v>890</v>
      </c>
      <c r="C289" s="1">
        <v>567</v>
      </c>
      <c r="D289" s="1" t="s">
        <v>0</v>
      </c>
      <c r="E289" s="1" t="s">
        <v>891</v>
      </c>
      <c r="F289" s="13">
        <v>60420075</v>
      </c>
      <c r="G289" s="1" t="s">
        <v>892</v>
      </c>
      <c r="H289" s="1" t="s">
        <v>236</v>
      </c>
      <c r="I289" s="1">
        <v>85</v>
      </c>
      <c r="J289" s="1">
        <v>87458339</v>
      </c>
      <c r="K289">
        <f t="shared" si="6"/>
        <v>60420075</v>
      </c>
    </row>
    <row r="290" spans="1:11" x14ac:dyDescent="0.25">
      <c r="A290" s="1" t="s">
        <v>1076</v>
      </c>
      <c r="B290" s="1" t="s">
        <v>1077</v>
      </c>
      <c r="C290" s="1">
        <v>270</v>
      </c>
      <c r="D290" s="1" t="s">
        <v>1078</v>
      </c>
      <c r="E290" s="1" t="s">
        <v>1079</v>
      </c>
      <c r="F290" s="13">
        <v>58038100</v>
      </c>
      <c r="G290" s="1" t="s">
        <v>836</v>
      </c>
      <c r="H290" s="1" t="s">
        <v>837</v>
      </c>
      <c r="I290" s="1">
        <v>83</v>
      </c>
      <c r="J290" s="1">
        <v>87610243</v>
      </c>
      <c r="K290">
        <f t="shared" si="6"/>
        <v>58038100</v>
      </c>
    </row>
    <row r="291" spans="1:11" x14ac:dyDescent="0.25">
      <c r="A291" s="1" t="s">
        <v>432</v>
      </c>
      <c r="B291" s="1" t="s">
        <v>433</v>
      </c>
      <c r="C291" s="1">
        <v>1671</v>
      </c>
      <c r="D291" s="1" t="s">
        <v>434</v>
      </c>
      <c r="E291" s="1" t="s">
        <v>30</v>
      </c>
      <c r="F291" s="13">
        <v>60025060</v>
      </c>
      <c r="G291" s="1" t="s">
        <v>235</v>
      </c>
      <c r="H291" s="1" t="s">
        <v>236</v>
      </c>
      <c r="I291" s="1">
        <v>85</v>
      </c>
      <c r="J291" s="1">
        <v>87812113</v>
      </c>
      <c r="K291">
        <f t="shared" si="6"/>
        <v>60025060</v>
      </c>
    </row>
    <row r="292" spans="1:11" x14ac:dyDescent="0.25">
      <c r="A292" s="1" t="s">
        <v>991</v>
      </c>
      <c r="B292" s="1" t="s">
        <v>992</v>
      </c>
      <c r="C292" s="1">
        <v>599</v>
      </c>
      <c r="D292" s="1" t="s">
        <v>993</v>
      </c>
      <c r="E292" s="1" t="s">
        <v>994</v>
      </c>
      <c r="F292" s="13">
        <v>35020270</v>
      </c>
      <c r="G292" s="1" t="s">
        <v>995</v>
      </c>
      <c r="H292" s="1" t="s">
        <v>241</v>
      </c>
      <c r="I292" s="1">
        <v>33</v>
      </c>
      <c r="J292" s="1">
        <v>88007728</v>
      </c>
      <c r="K292">
        <f t="shared" si="6"/>
        <v>35020270</v>
      </c>
    </row>
    <row r="293" spans="1:11" x14ac:dyDescent="0.25">
      <c r="A293" s="1" t="s">
        <v>872</v>
      </c>
      <c r="B293" s="1" t="s">
        <v>873</v>
      </c>
      <c r="C293" s="1">
        <v>2200</v>
      </c>
      <c r="D293" s="1" t="s">
        <v>874</v>
      </c>
      <c r="E293" s="1" t="s">
        <v>875</v>
      </c>
      <c r="F293" s="13">
        <v>60120002</v>
      </c>
      <c r="G293" s="1" t="s">
        <v>235</v>
      </c>
      <c r="H293" s="1" t="s">
        <v>236</v>
      </c>
      <c r="I293" s="1">
        <v>85</v>
      </c>
      <c r="J293" s="1">
        <v>88642200</v>
      </c>
      <c r="K293">
        <f t="shared" si="6"/>
        <v>60120002</v>
      </c>
    </row>
    <row r="294" spans="1:11" x14ac:dyDescent="0.25">
      <c r="A294" s="1" t="s">
        <v>1110</v>
      </c>
      <c r="B294" s="1" t="s">
        <v>1111</v>
      </c>
      <c r="C294" s="1">
        <v>92</v>
      </c>
      <c r="D294" s="1" t="s">
        <v>0</v>
      </c>
      <c r="E294" s="1" t="s">
        <v>235</v>
      </c>
      <c r="F294" s="13">
        <v>60861445</v>
      </c>
      <c r="G294" s="1" t="s">
        <v>235</v>
      </c>
      <c r="H294" s="1" t="s">
        <v>236</v>
      </c>
      <c r="I294" s="1">
        <v>85</v>
      </c>
      <c r="J294" s="1">
        <v>88858783</v>
      </c>
      <c r="K294">
        <f t="shared" si="6"/>
        <v>60861445</v>
      </c>
    </row>
    <row r="295" spans="1:11" x14ac:dyDescent="0.25">
      <c r="A295" s="1" t="s">
        <v>876</v>
      </c>
      <c r="B295" s="1" t="s">
        <v>877</v>
      </c>
      <c r="C295" s="1">
        <v>555</v>
      </c>
      <c r="D295" s="1" t="s">
        <v>0</v>
      </c>
      <c r="E295" s="1" t="s">
        <v>878</v>
      </c>
      <c r="F295" s="13">
        <v>60440805</v>
      </c>
      <c r="G295" s="1" t="s">
        <v>235</v>
      </c>
      <c r="H295" s="1" t="s">
        <v>236</v>
      </c>
      <c r="I295" s="1">
        <v>85</v>
      </c>
      <c r="J295" s="1">
        <v>89247906</v>
      </c>
      <c r="K295">
        <f t="shared" si="6"/>
        <v>60440805</v>
      </c>
    </row>
    <row r="296" spans="1:11" x14ac:dyDescent="0.25">
      <c r="A296" s="1" t="s">
        <v>903</v>
      </c>
      <c r="B296" s="1" t="s">
        <v>904</v>
      </c>
      <c r="C296" s="1">
        <v>49</v>
      </c>
      <c r="D296" s="1" t="s">
        <v>0</v>
      </c>
      <c r="E296" s="1" t="s">
        <v>905</v>
      </c>
      <c r="F296" s="13">
        <v>40270100</v>
      </c>
      <c r="G296" s="1" t="s">
        <v>251</v>
      </c>
      <c r="H296" s="1" t="s">
        <v>38</v>
      </c>
      <c r="I296" s="1">
        <v>71</v>
      </c>
      <c r="J296" s="1">
        <v>91709329</v>
      </c>
      <c r="K296">
        <f t="shared" si="6"/>
        <v>40270100</v>
      </c>
    </row>
    <row r="297" spans="1:11" x14ac:dyDescent="0.25">
      <c r="A297" s="1" t="s">
        <v>807</v>
      </c>
      <c r="B297" s="1" t="s">
        <v>808</v>
      </c>
      <c r="C297" s="1">
        <v>614</v>
      </c>
      <c r="D297" s="1" t="s">
        <v>20</v>
      </c>
      <c r="E297" s="1" t="s">
        <v>809</v>
      </c>
      <c r="F297" s="13">
        <v>95555000</v>
      </c>
      <c r="G297" s="1" t="s">
        <v>810</v>
      </c>
      <c r="H297" s="1" t="s">
        <v>268</v>
      </c>
      <c r="I297" s="1">
        <v>51</v>
      </c>
      <c r="J297" s="1">
        <v>92083001</v>
      </c>
      <c r="K297">
        <f t="shared" si="6"/>
        <v>95555000</v>
      </c>
    </row>
    <row r="298" spans="1:11" x14ac:dyDescent="0.25">
      <c r="A298" s="1" t="s">
        <v>464</v>
      </c>
      <c r="B298" s="1" t="s">
        <v>465</v>
      </c>
      <c r="C298" s="1">
        <v>1398</v>
      </c>
      <c r="D298" s="1" t="s">
        <v>0</v>
      </c>
      <c r="E298" s="1" t="s">
        <v>421</v>
      </c>
      <c r="F298" s="13">
        <v>52050225</v>
      </c>
      <c r="G298" s="1" t="s">
        <v>466</v>
      </c>
      <c r="H298" s="1" t="s">
        <v>467</v>
      </c>
      <c r="I298" s="1">
        <v>81</v>
      </c>
      <c r="J298" s="1">
        <v>92474941</v>
      </c>
      <c r="K298">
        <f t="shared" si="6"/>
        <v>52050225</v>
      </c>
    </row>
    <row r="299" spans="1:11" x14ac:dyDescent="0.25">
      <c r="A299" s="1" t="s">
        <v>108</v>
      </c>
      <c r="B299" s="1" t="s">
        <v>109</v>
      </c>
      <c r="C299" s="1">
        <v>407</v>
      </c>
      <c r="D299" s="1" t="s">
        <v>110</v>
      </c>
      <c r="E299" s="1" t="s">
        <v>111</v>
      </c>
      <c r="F299" s="13">
        <v>69048500</v>
      </c>
      <c r="G299" s="1" t="s">
        <v>112</v>
      </c>
      <c r="H299" s="1" t="s">
        <v>113</v>
      </c>
      <c r="I299" s="1">
        <v>92</v>
      </c>
      <c r="J299" s="1">
        <v>92512772</v>
      </c>
      <c r="K299">
        <f t="shared" si="6"/>
        <v>69048500</v>
      </c>
    </row>
    <row r="300" spans="1:11" x14ac:dyDescent="0.25">
      <c r="A300" s="1" t="s">
        <v>953</v>
      </c>
      <c r="B300" s="1" t="s">
        <v>954</v>
      </c>
      <c r="C300" s="1">
        <v>0</v>
      </c>
      <c r="D300" s="1" t="s">
        <v>0</v>
      </c>
      <c r="E300" s="1" t="s">
        <v>955</v>
      </c>
      <c r="F300" s="13">
        <v>55660000</v>
      </c>
      <c r="G300" s="1" t="s">
        <v>956</v>
      </c>
      <c r="H300" s="1" t="s">
        <v>467</v>
      </c>
      <c r="I300" s="1">
        <v>81</v>
      </c>
      <c r="J300" s="1">
        <v>93324437</v>
      </c>
      <c r="K300">
        <f t="shared" si="6"/>
        <v>55660000</v>
      </c>
    </row>
    <row r="301" spans="1:11" x14ac:dyDescent="0.25">
      <c r="A301" s="1" t="s">
        <v>1182</v>
      </c>
      <c r="B301" s="1" t="s">
        <v>1183</v>
      </c>
      <c r="C301" s="1">
        <v>4181</v>
      </c>
      <c r="D301" s="1" t="s">
        <v>1184</v>
      </c>
      <c r="E301" s="1" t="s">
        <v>636</v>
      </c>
      <c r="F301" s="13">
        <v>69044000</v>
      </c>
      <c r="G301" s="1" t="s">
        <v>112</v>
      </c>
      <c r="H301" s="1" t="s">
        <v>113</v>
      </c>
      <c r="I301" s="1">
        <v>92</v>
      </c>
      <c r="J301" s="1">
        <v>93776218</v>
      </c>
      <c r="K301">
        <f t="shared" si="6"/>
        <v>69044000</v>
      </c>
    </row>
    <row r="302" spans="1:11" x14ac:dyDescent="0.25">
      <c r="A302" s="1" t="s">
        <v>702</v>
      </c>
      <c r="B302" s="1" t="s">
        <v>703</v>
      </c>
      <c r="C302" s="1">
        <v>21</v>
      </c>
      <c r="D302" s="1" t="s">
        <v>704</v>
      </c>
      <c r="E302" s="1" t="s">
        <v>705</v>
      </c>
      <c r="F302" s="13">
        <v>64010050</v>
      </c>
      <c r="G302" s="1" t="s">
        <v>384</v>
      </c>
      <c r="H302" s="1" t="s">
        <v>385</v>
      </c>
      <c r="I302" s="1">
        <v>11</v>
      </c>
      <c r="J302" s="1">
        <v>94606377</v>
      </c>
      <c r="K302">
        <f t="shared" si="6"/>
        <v>64010050</v>
      </c>
    </row>
    <row r="303" spans="1:11" x14ac:dyDescent="0.25">
      <c r="A303" s="1" t="s">
        <v>1137</v>
      </c>
      <c r="B303" s="1" t="s">
        <v>1138</v>
      </c>
      <c r="C303" s="1">
        <v>389</v>
      </c>
      <c r="D303" s="1" t="s">
        <v>1139</v>
      </c>
      <c r="E303" s="1" t="s">
        <v>1140</v>
      </c>
      <c r="F303" s="13">
        <v>42700000</v>
      </c>
      <c r="G303" s="1" t="s">
        <v>500</v>
      </c>
      <c r="H303" s="1" t="s">
        <v>38</v>
      </c>
      <c r="I303" s="1">
        <v>71</v>
      </c>
      <c r="J303" s="1">
        <v>96361846</v>
      </c>
      <c r="K303">
        <f t="shared" si="6"/>
        <v>42700000</v>
      </c>
    </row>
    <row r="304" spans="1:11" x14ac:dyDescent="0.25">
      <c r="A304" s="1" t="s">
        <v>935</v>
      </c>
      <c r="B304" s="1" t="s">
        <v>936</v>
      </c>
      <c r="C304" s="1">
        <v>49</v>
      </c>
      <c r="D304" s="1" t="s">
        <v>0</v>
      </c>
      <c r="E304" s="1" t="s">
        <v>937</v>
      </c>
      <c r="F304" s="13">
        <v>57070010</v>
      </c>
      <c r="G304" s="1" t="s">
        <v>847</v>
      </c>
      <c r="H304" s="1" t="s">
        <v>848</v>
      </c>
      <c r="I304" s="1">
        <v>82</v>
      </c>
      <c r="J304" s="1">
        <v>96686942</v>
      </c>
      <c r="K304">
        <f t="shared" si="6"/>
        <v>57070010</v>
      </c>
    </row>
    <row r="305" spans="1:11" x14ac:dyDescent="0.25">
      <c r="A305" s="1" t="s">
        <v>833</v>
      </c>
      <c r="B305" s="1" t="s">
        <v>834</v>
      </c>
      <c r="C305" s="1">
        <v>152</v>
      </c>
      <c r="D305" s="1" t="s">
        <v>0</v>
      </c>
      <c r="E305" s="1" t="s">
        <v>835</v>
      </c>
      <c r="F305" s="13">
        <v>58037070</v>
      </c>
      <c r="G305" s="1" t="s">
        <v>836</v>
      </c>
      <c r="H305" s="1" t="s">
        <v>837</v>
      </c>
      <c r="I305" s="1">
        <v>83</v>
      </c>
      <c r="J305" s="1">
        <v>96825346</v>
      </c>
      <c r="K305">
        <f t="shared" si="6"/>
        <v>58037070</v>
      </c>
    </row>
    <row r="306" spans="1:11" x14ac:dyDescent="0.25">
      <c r="A306" s="1" t="s">
        <v>1126</v>
      </c>
      <c r="B306" s="1" t="s">
        <v>1127</v>
      </c>
      <c r="C306" s="1">
        <v>789</v>
      </c>
      <c r="D306" s="1" t="s">
        <v>1128</v>
      </c>
      <c r="E306" s="1" t="s">
        <v>1129</v>
      </c>
      <c r="F306" s="13">
        <v>52060435</v>
      </c>
      <c r="G306" s="1" t="s">
        <v>466</v>
      </c>
      <c r="H306" s="1" t="s">
        <v>467</v>
      </c>
      <c r="I306" s="1">
        <v>81</v>
      </c>
      <c r="J306" s="1">
        <v>96839396</v>
      </c>
      <c r="K306">
        <f t="shared" si="6"/>
        <v>52060435</v>
      </c>
    </row>
    <row r="307" spans="1:11" x14ac:dyDescent="0.25">
      <c r="A307" s="1" t="s">
        <v>742</v>
      </c>
      <c r="B307" s="1" t="s">
        <v>743</v>
      </c>
      <c r="C307" s="1">
        <v>3056</v>
      </c>
      <c r="D307" s="1" t="s">
        <v>744</v>
      </c>
      <c r="E307" s="1" t="s">
        <v>745</v>
      </c>
      <c r="F307" s="13">
        <v>41730101</v>
      </c>
      <c r="G307" s="1" t="s">
        <v>251</v>
      </c>
      <c r="H307" s="1" t="s">
        <v>38</v>
      </c>
      <c r="I307" s="1">
        <v>71</v>
      </c>
      <c r="J307" s="1">
        <v>96947090</v>
      </c>
      <c r="K307">
        <f t="shared" si="6"/>
        <v>41730101</v>
      </c>
    </row>
    <row r="308" spans="1:11" x14ac:dyDescent="0.25">
      <c r="A308" s="1" t="s">
        <v>1080</v>
      </c>
      <c r="B308" s="1" t="s">
        <v>655</v>
      </c>
      <c r="C308" s="1">
        <v>3700</v>
      </c>
      <c r="D308" s="1" t="s">
        <v>1081</v>
      </c>
      <c r="E308" s="1" t="s">
        <v>1082</v>
      </c>
      <c r="F308" s="13">
        <v>59064000</v>
      </c>
      <c r="G308" s="1" t="s">
        <v>637</v>
      </c>
      <c r="H308" s="1" t="s">
        <v>638</v>
      </c>
      <c r="I308" s="1">
        <v>84</v>
      </c>
      <c r="J308" s="1">
        <v>98028300</v>
      </c>
      <c r="K308">
        <f t="shared" si="6"/>
        <v>59064000</v>
      </c>
    </row>
    <row r="309" spans="1:11" x14ac:dyDescent="0.25">
      <c r="A309" s="1" t="s">
        <v>978</v>
      </c>
      <c r="B309" s="1" t="s">
        <v>979</v>
      </c>
      <c r="C309" s="1">
        <v>60</v>
      </c>
      <c r="D309" s="1" t="s">
        <v>0</v>
      </c>
      <c r="E309" s="1" t="s">
        <v>980</v>
      </c>
      <c r="F309" s="13">
        <v>45550000</v>
      </c>
      <c r="G309" s="1" t="s">
        <v>981</v>
      </c>
      <c r="H309" s="1" t="s">
        <v>38</v>
      </c>
      <c r="I309" s="1">
        <v>73</v>
      </c>
      <c r="J309" s="1">
        <v>98320631</v>
      </c>
      <c r="K309">
        <f t="shared" si="6"/>
        <v>45550000</v>
      </c>
    </row>
    <row r="310" spans="1:11" x14ac:dyDescent="0.25">
      <c r="A310" s="1" t="s">
        <v>807</v>
      </c>
      <c r="B310" s="1" t="s">
        <v>1163</v>
      </c>
      <c r="C310" s="1">
        <v>479</v>
      </c>
      <c r="D310" s="1" t="s">
        <v>0</v>
      </c>
      <c r="E310" s="1" t="s">
        <v>1164</v>
      </c>
      <c r="F310" s="13">
        <v>80330350</v>
      </c>
      <c r="G310" s="1" t="s">
        <v>209</v>
      </c>
      <c r="H310" s="1" t="s">
        <v>17</v>
      </c>
      <c r="I310" s="1">
        <v>41</v>
      </c>
      <c r="J310" s="1">
        <v>98885004</v>
      </c>
      <c r="K310">
        <f t="shared" si="6"/>
        <v>80330350</v>
      </c>
    </row>
    <row r="311" spans="1:11" x14ac:dyDescent="0.25">
      <c r="A311" s="1" t="s">
        <v>1165</v>
      </c>
      <c r="B311" s="1" t="s">
        <v>1166</v>
      </c>
      <c r="C311" s="1">
        <v>611</v>
      </c>
      <c r="D311" s="1" t="s">
        <v>0</v>
      </c>
      <c r="E311" s="1" t="s">
        <v>30</v>
      </c>
      <c r="F311" s="13">
        <v>64260000</v>
      </c>
      <c r="G311" s="1" t="s">
        <v>1167</v>
      </c>
      <c r="H311" s="1" t="s">
        <v>385</v>
      </c>
      <c r="I311" s="1">
        <v>86</v>
      </c>
      <c r="J311" s="1">
        <v>99136693</v>
      </c>
      <c r="K311">
        <f t="shared" si="6"/>
        <v>64260000</v>
      </c>
    </row>
    <row r="312" spans="1:11" x14ac:dyDescent="0.25">
      <c r="A312" s="1" t="s">
        <v>688</v>
      </c>
      <c r="B312" s="1" t="s">
        <v>689</v>
      </c>
      <c r="C312" s="1">
        <v>9067</v>
      </c>
      <c r="D312" s="1" t="s">
        <v>0</v>
      </c>
      <c r="E312" s="1" t="s">
        <v>690</v>
      </c>
      <c r="F312" s="13">
        <v>59092100</v>
      </c>
      <c r="G312" s="1" t="s">
        <v>637</v>
      </c>
      <c r="H312" s="1" t="s">
        <v>638</v>
      </c>
      <c r="I312" s="1">
        <v>84</v>
      </c>
      <c r="J312" s="1">
        <v>99249850</v>
      </c>
      <c r="K312">
        <f t="shared" si="6"/>
        <v>59092100</v>
      </c>
    </row>
    <row r="313" spans="1:11" x14ac:dyDescent="0.25">
      <c r="A313" s="1" t="s">
        <v>544</v>
      </c>
      <c r="B313" s="1" t="s">
        <v>545</v>
      </c>
      <c r="C313" s="1">
        <v>54</v>
      </c>
      <c r="D313" s="1" t="s">
        <v>0</v>
      </c>
      <c r="E313" s="1" t="s">
        <v>546</v>
      </c>
      <c r="F313" s="13">
        <v>84010460</v>
      </c>
      <c r="G313" s="1" t="s">
        <v>546</v>
      </c>
      <c r="H313" s="1" t="s">
        <v>17</v>
      </c>
      <c r="I313" s="1">
        <v>42</v>
      </c>
      <c r="J313" s="1">
        <v>99264753</v>
      </c>
      <c r="K313">
        <f t="shared" si="6"/>
        <v>84010460</v>
      </c>
    </row>
    <row r="314" spans="1:11" x14ac:dyDescent="0.25">
      <c r="A314" s="1" t="s">
        <v>694</v>
      </c>
      <c r="B314" s="1" t="s">
        <v>695</v>
      </c>
      <c r="C314" s="1">
        <v>178</v>
      </c>
      <c r="D314" s="1" t="s">
        <v>696</v>
      </c>
      <c r="E314" s="1" t="s">
        <v>30</v>
      </c>
      <c r="F314" s="13">
        <v>46100000</v>
      </c>
      <c r="G314" s="1" t="s">
        <v>697</v>
      </c>
      <c r="H314" s="1" t="s">
        <v>38</v>
      </c>
      <c r="I314" s="1">
        <v>77</v>
      </c>
      <c r="J314" s="1">
        <v>99786436</v>
      </c>
      <c r="K314">
        <f t="shared" si="6"/>
        <v>46100000</v>
      </c>
    </row>
    <row r="315" spans="1:11" x14ac:dyDescent="0.25">
      <c r="A315" s="1" t="s">
        <v>1042</v>
      </c>
      <c r="B315" s="1" t="s">
        <v>1043</v>
      </c>
      <c r="C315" s="1">
        <v>141</v>
      </c>
      <c r="D315" s="1" t="s">
        <v>1044</v>
      </c>
      <c r="E315" s="1" t="s">
        <v>1045</v>
      </c>
      <c r="F315" s="13">
        <v>55014730</v>
      </c>
      <c r="G315" s="1" t="s">
        <v>1046</v>
      </c>
      <c r="H315" s="1" t="s">
        <v>467</v>
      </c>
      <c r="I315" s="1">
        <v>81</v>
      </c>
      <c r="J315" s="1">
        <v>99979778</v>
      </c>
      <c r="K315">
        <f t="shared" si="6"/>
        <v>55014730</v>
      </c>
    </row>
    <row r="316" spans="1:11" x14ac:dyDescent="0.25">
      <c r="A316" s="1" t="s">
        <v>609</v>
      </c>
      <c r="B316" s="1" t="s">
        <v>610</v>
      </c>
      <c r="C316" s="1">
        <v>925</v>
      </c>
      <c r="D316" s="1" t="s">
        <v>0</v>
      </c>
      <c r="E316" s="1" t="s">
        <v>611</v>
      </c>
      <c r="F316" s="13">
        <v>66060281</v>
      </c>
      <c r="G316" s="1" t="s">
        <v>281</v>
      </c>
      <c r="H316" s="1" t="s">
        <v>42</v>
      </c>
      <c r="I316" s="1">
        <v>91</v>
      </c>
      <c r="J316" s="1">
        <v>388359908</v>
      </c>
      <c r="K316">
        <f t="shared" si="6"/>
        <v>66060281</v>
      </c>
    </row>
    <row r="317" spans="1:11" x14ac:dyDescent="0.25">
      <c r="A317" s="1" t="s">
        <v>841</v>
      </c>
      <c r="B317" s="1" t="s">
        <v>842</v>
      </c>
      <c r="C317" s="1">
        <v>2</v>
      </c>
      <c r="D317" s="1" t="s">
        <v>0</v>
      </c>
      <c r="E317" s="1" t="s">
        <v>843</v>
      </c>
      <c r="F317" s="13">
        <v>3444020</v>
      </c>
      <c r="G317" s="1" t="s">
        <v>22</v>
      </c>
      <c r="H317" s="1" t="s">
        <v>6</v>
      </c>
      <c r="I317" s="1">
        <v>11</v>
      </c>
      <c r="J317" s="1">
        <v>941648385</v>
      </c>
      <c r="K317" t="str">
        <f t="shared" si="6"/>
        <v>03444020</v>
      </c>
    </row>
    <row r="318" spans="1:11" x14ac:dyDescent="0.25">
      <c r="A318" s="1" t="s">
        <v>882</v>
      </c>
      <c r="B318" s="1" t="s">
        <v>883</v>
      </c>
      <c r="C318" s="1">
        <v>101</v>
      </c>
      <c r="D318" s="1" t="s">
        <v>884</v>
      </c>
      <c r="E318" s="1" t="s">
        <v>30</v>
      </c>
      <c r="F318" s="13">
        <v>9521320</v>
      </c>
      <c r="G318" s="1" t="s">
        <v>555</v>
      </c>
      <c r="H318" s="1" t="s">
        <v>6</v>
      </c>
      <c r="I318" s="1">
        <v>11</v>
      </c>
      <c r="J318" s="1">
        <v>959479788</v>
      </c>
      <c r="K318" t="str">
        <f t="shared" si="6"/>
        <v>09521320</v>
      </c>
    </row>
    <row r="319" spans="1:11" x14ac:dyDescent="0.25">
      <c r="A319" s="1" t="s">
        <v>1012</v>
      </c>
      <c r="B319" s="1" t="s">
        <v>1013</v>
      </c>
      <c r="C319" s="1">
        <v>0</v>
      </c>
      <c r="D319" s="1" t="s">
        <v>0</v>
      </c>
      <c r="E319" s="1" t="s">
        <v>1014</v>
      </c>
      <c r="F319" s="13">
        <v>6717210</v>
      </c>
      <c r="G319" s="1" t="s">
        <v>411</v>
      </c>
      <c r="H319" s="1" t="s">
        <v>6</v>
      </c>
      <c r="I319" s="1">
        <v>11</v>
      </c>
      <c r="J319" s="1">
        <v>963938700</v>
      </c>
      <c r="K319" t="str">
        <f t="shared" si="6"/>
        <v>06717210</v>
      </c>
    </row>
    <row r="320" spans="1:11" x14ac:dyDescent="0.25">
      <c r="A320" s="1" t="s">
        <v>644</v>
      </c>
      <c r="B320" s="1" t="s">
        <v>645</v>
      </c>
      <c r="C320" s="1">
        <v>332</v>
      </c>
      <c r="D320" s="1" t="s">
        <v>0</v>
      </c>
      <c r="E320" s="1" t="s">
        <v>646</v>
      </c>
      <c r="F320" s="13">
        <v>20950090</v>
      </c>
      <c r="G320" s="1" t="s">
        <v>11</v>
      </c>
      <c r="H320" s="1" t="s">
        <v>12</v>
      </c>
      <c r="I320" s="1">
        <v>21</v>
      </c>
      <c r="J320" s="1">
        <v>964171857</v>
      </c>
      <c r="K320">
        <f t="shared" si="6"/>
        <v>20950090</v>
      </c>
    </row>
    <row r="321" spans="1:11" x14ac:dyDescent="0.25">
      <c r="A321" s="1" t="s">
        <v>327</v>
      </c>
      <c r="B321" s="1" t="s">
        <v>328</v>
      </c>
      <c r="C321" s="1">
        <v>37</v>
      </c>
      <c r="D321" s="1" t="s">
        <v>0</v>
      </c>
      <c r="E321" s="1" t="s">
        <v>329</v>
      </c>
      <c r="F321" s="13">
        <v>12243030</v>
      </c>
      <c r="G321" s="1" t="s">
        <v>330</v>
      </c>
      <c r="H321" s="1" t="s">
        <v>6</v>
      </c>
      <c r="I321" s="1">
        <v>12</v>
      </c>
      <c r="J321" s="1">
        <v>974018971</v>
      </c>
      <c r="K321">
        <f t="shared" si="6"/>
        <v>12243030</v>
      </c>
    </row>
    <row r="322" spans="1:11" x14ac:dyDescent="0.25">
      <c r="A322" s="1" t="s">
        <v>566</v>
      </c>
      <c r="B322" s="1" t="s">
        <v>567</v>
      </c>
      <c r="C322" s="1">
        <v>350</v>
      </c>
      <c r="D322" s="1" t="s">
        <v>568</v>
      </c>
      <c r="E322" s="1" t="s">
        <v>569</v>
      </c>
      <c r="F322" s="13">
        <v>13033000</v>
      </c>
      <c r="G322" s="1" t="s">
        <v>227</v>
      </c>
      <c r="H322" s="1" t="s">
        <v>6</v>
      </c>
      <c r="I322" s="1">
        <v>19</v>
      </c>
      <c r="J322" s="1">
        <v>974051729</v>
      </c>
      <c r="K322">
        <f t="shared" si="6"/>
        <v>13033000</v>
      </c>
    </row>
    <row r="323" spans="1:11" x14ac:dyDescent="0.25">
      <c r="A323" s="1" t="s">
        <v>1083</v>
      </c>
      <c r="B323" s="1" t="s">
        <v>1084</v>
      </c>
      <c r="C323" s="1">
        <v>596</v>
      </c>
      <c r="D323" s="1" t="s">
        <v>0</v>
      </c>
      <c r="E323" s="1" t="s">
        <v>1085</v>
      </c>
      <c r="F323" s="13">
        <v>5016080</v>
      </c>
      <c r="G323" s="1" t="s">
        <v>22</v>
      </c>
      <c r="H323" s="1" t="s">
        <v>6</v>
      </c>
      <c r="I323" s="1">
        <v>11</v>
      </c>
      <c r="J323" s="1">
        <v>975772757</v>
      </c>
      <c r="K323" t="str">
        <f t="shared" si="6"/>
        <v>05016080</v>
      </c>
    </row>
    <row r="324" spans="1:11" x14ac:dyDescent="0.25">
      <c r="A324" s="1" t="s">
        <v>242</v>
      </c>
      <c r="B324" s="1" t="s">
        <v>244</v>
      </c>
      <c r="C324" s="1">
        <v>110</v>
      </c>
      <c r="D324" s="1" t="s">
        <v>243</v>
      </c>
      <c r="E324" s="1" t="s">
        <v>245</v>
      </c>
      <c r="F324" s="13">
        <v>13140000</v>
      </c>
      <c r="G324" s="1" t="s">
        <v>246</v>
      </c>
      <c r="H324" s="1" t="s">
        <v>6</v>
      </c>
      <c r="I324" s="1">
        <v>19</v>
      </c>
      <c r="J324" s="1">
        <v>978130813</v>
      </c>
      <c r="K324">
        <f t="shared" si="6"/>
        <v>13140000</v>
      </c>
    </row>
    <row r="325" spans="1:11" x14ac:dyDescent="0.25">
      <c r="A325" s="1" t="s">
        <v>1175</v>
      </c>
      <c r="B325" s="1" t="s">
        <v>1176</v>
      </c>
      <c r="C325" s="1" t="s">
        <v>1177</v>
      </c>
      <c r="D325" s="1" t="s">
        <v>0</v>
      </c>
      <c r="E325" s="1" t="s">
        <v>1178</v>
      </c>
      <c r="F325" s="13">
        <v>66023570</v>
      </c>
      <c r="G325" s="1" t="s">
        <v>281</v>
      </c>
      <c r="H325" s="1" t="s">
        <v>42</v>
      </c>
      <c r="I325" s="1">
        <v>91</v>
      </c>
      <c r="J325" s="1">
        <v>980241816</v>
      </c>
      <c r="K325">
        <f t="shared" si="6"/>
        <v>66023570</v>
      </c>
    </row>
    <row r="326" spans="1:11" x14ac:dyDescent="0.25">
      <c r="A326" s="1" t="s">
        <v>865</v>
      </c>
      <c r="B326" s="1" t="s">
        <v>866</v>
      </c>
      <c r="C326" s="1">
        <v>838</v>
      </c>
      <c r="D326" s="1" t="s">
        <v>867</v>
      </c>
      <c r="E326" s="1" t="s">
        <v>30</v>
      </c>
      <c r="F326" s="13">
        <v>9020110</v>
      </c>
      <c r="G326" s="1" t="s">
        <v>232</v>
      </c>
      <c r="H326" s="1" t="s">
        <v>6</v>
      </c>
      <c r="I326" s="1">
        <v>11</v>
      </c>
      <c r="J326" s="1">
        <v>980559264</v>
      </c>
      <c r="K326" t="str">
        <f t="shared" si="6"/>
        <v>09020110</v>
      </c>
    </row>
    <row r="327" spans="1:11" x14ac:dyDescent="0.25">
      <c r="A327" s="1" t="s">
        <v>900</v>
      </c>
      <c r="B327" s="1" t="s">
        <v>901</v>
      </c>
      <c r="C327" s="1">
        <v>759</v>
      </c>
      <c r="D327" s="1" t="s">
        <v>542</v>
      </c>
      <c r="E327" s="1" t="s">
        <v>902</v>
      </c>
      <c r="F327" s="13">
        <v>66055030</v>
      </c>
      <c r="G327" s="1" t="s">
        <v>281</v>
      </c>
      <c r="H327" s="1" t="s">
        <v>42</v>
      </c>
      <c r="I327" s="1">
        <v>91</v>
      </c>
      <c r="J327" s="1">
        <v>981021008</v>
      </c>
      <c r="K327">
        <f t="shared" si="6"/>
        <v>66055030</v>
      </c>
    </row>
    <row r="328" spans="1:11" x14ac:dyDescent="0.25">
      <c r="A328" s="1" t="s">
        <v>1066</v>
      </c>
      <c r="B328" s="1" t="s">
        <v>1067</v>
      </c>
      <c r="C328" s="1">
        <v>11</v>
      </c>
      <c r="D328" s="1" t="s">
        <v>1068</v>
      </c>
      <c r="E328" s="1" t="s">
        <v>1069</v>
      </c>
      <c r="F328" s="13">
        <v>67130800</v>
      </c>
      <c r="G328" s="1" t="s">
        <v>1070</v>
      </c>
      <c r="H328" s="1" t="s">
        <v>42</v>
      </c>
      <c r="I328" s="1">
        <v>91</v>
      </c>
      <c r="J328" s="1">
        <v>981231554</v>
      </c>
      <c r="K328">
        <f t="shared" si="6"/>
        <v>67130800</v>
      </c>
    </row>
    <row r="329" spans="1:11" x14ac:dyDescent="0.25">
      <c r="A329" s="1" t="s">
        <v>7</v>
      </c>
      <c r="B329" s="1" t="s">
        <v>8</v>
      </c>
      <c r="C329" s="1">
        <v>135</v>
      </c>
      <c r="D329" s="1" t="s">
        <v>9</v>
      </c>
      <c r="E329" s="1" t="s">
        <v>10</v>
      </c>
      <c r="F329" s="13">
        <v>22621200</v>
      </c>
      <c r="G329" s="1" t="s">
        <v>11</v>
      </c>
      <c r="H329" s="1" t="s">
        <v>12</v>
      </c>
      <c r="I329" s="1">
        <v>21</v>
      </c>
      <c r="J329" s="1">
        <v>981681940</v>
      </c>
      <c r="K329">
        <f t="shared" si="6"/>
        <v>22621200</v>
      </c>
    </row>
    <row r="330" spans="1:11" x14ac:dyDescent="0.25">
      <c r="A330" s="1" t="s">
        <v>158</v>
      </c>
      <c r="B330" s="1" t="s">
        <v>159</v>
      </c>
      <c r="C330" s="1">
        <v>688</v>
      </c>
      <c r="D330" s="1" t="s">
        <v>0</v>
      </c>
      <c r="E330" s="1" t="s">
        <v>160</v>
      </c>
      <c r="F330" s="13">
        <v>7054042</v>
      </c>
      <c r="G330" s="1" t="s">
        <v>5</v>
      </c>
      <c r="H330" s="1" t="s">
        <v>6</v>
      </c>
      <c r="I330" s="1">
        <v>11</v>
      </c>
      <c r="J330" s="1">
        <v>984100059</v>
      </c>
      <c r="K330" t="str">
        <f t="shared" si="6"/>
        <v>07054042</v>
      </c>
    </row>
    <row r="331" spans="1:11" x14ac:dyDescent="0.25">
      <c r="A331" s="1" t="s">
        <v>1038</v>
      </c>
      <c r="B331" s="1" t="s">
        <v>1039</v>
      </c>
      <c r="C331" s="1">
        <v>688</v>
      </c>
      <c r="D331" s="1" t="s">
        <v>1040</v>
      </c>
      <c r="E331" s="1" t="s">
        <v>1041</v>
      </c>
      <c r="F331" s="13">
        <v>7054042</v>
      </c>
      <c r="G331" s="1" t="s">
        <v>5</v>
      </c>
      <c r="H331" s="1" t="s">
        <v>6</v>
      </c>
      <c r="I331" s="1">
        <v>11</v>
      </c>
      <c r="J331" s="1">
        <v>984100059</v>
      </c>
      <c r="K331" t="str">
        <f t="shared" si="6"/>
        <v>07054042</v>
      </c>
    </row>
    <row r="332" spans="1:11" x14ac:dyDescent="0.25">
      <c r="A332" s="1" t="s">
        <v>945</v>
      </c>
      <c r="B332" s="1" t="s">
        <v>946</v>
      </c>
      <c r="C332" s="1">
        <v>247</v>
      </c>
      <c r="D332" s="1" t="s">
        <v>0</v>
      </c>
      <c r="E332" s="1" t="s">
        <v>947</v>
      </c>
      <c r="F332" s="13">
        <v>18110575</v>
      </c>
      <c r="G332" s="1" t="s">
        <v>948</v>
      </c>
      <c r="H332" s="1" t="s">
        <v>6</v>
      </c>
      <c r="I332" s="1">
        <v>15</v>
      </c>
      <c r="J332" s="1">
        <v>988095582</v>
      </c>
      <c r="K332">
        <f t="shared" si="6"/>
        <v>18110575</v>
      </c>
    </row>
    <row r="333" spans="1:11" x14ac:dyDescent="0.25">
      <c r="A333" s="1" t="s">
        <v>782</v>
      </c>
      <c r="B333" s="1" t="s">
        <v>783</v>
      </c>
      <c r="C333" s="1">
        <v>1141</v>
      </c>
      <c r="D333" s="1" t="s">
        <v>784</v>
      </c>
      <c r="E333" s="1" t="s">
        <v>785</v>
      </c>
      <c r="F333" s="13">
        <v>66085390</v>
      </c>
      <c r="G333" s="1" t="s">
        <v>281</v>
      </c>
      <c r="H333" s="1" t="s">
        <v>42</v>
      </c>
      <c r="I333" s="1">
        <v>91</v>
      </c>
      <c r="J333" s="1">
        <v>988385410</v>
      </c>
      <c r="K333">
        <f t="shared" si="6"/>
        <v>66085390</v>
      </c>
    </row>
    <row r="334" spans="1:11" x14ac:dyDescent="0.25">
      <c r="A334" s="1" t="s">
        <v>1103</v>
      </c>
      <c r="B334" s="1" t="s">
        <v>1104</v>
      </c>
      <c r="C334" s="1">
        <v>541</v>
      </c>
      <c r="D334" s="1" t="s">
        <v>0</v>
      </c>
      <c r="E334" s="1" t="s">
        <v>30</v>
      </c>
      <c r="F334" s="13">
        <v>16370000</v>
      </c>
      <c r="G334" s="1" t="s">
        <v>1105</v>
      </c>
      <c r="H334" s="1" t="s">
        <v>6</v>
      </c>
      <c r="I334" s="1">
        <v>14</v>
      </c>
      <c r="J334" s="1">
        <v>991190308</v>
      </c>
      <c r="K334">
        <f t="shared" si="6"/>
        <v>16370000</v>
      </c>
    </row>
    <row r="335" spans="1:11" x14ac:dyDescent="0.25">
      <c r="A335" s="1" t="s">
        <v>526</v>
      </c>
      <c r="B335" s="1" t="s">
        <v>527</v>
      </c>
      <c r="C335" s="1">
        <v>2104</v>
      </c>
      <c r="D335" s="1" t="s">
        <v>0</v>
      </c>
      <c r="E335" s="1" t="s">
        <v>30</v>
      </c>
      <c r="F335" s="13">
        <v>13631040</v>
      </c>
      <c r="G335" s="1" t="s">
        <v>528</v>
      </c>
      <c r="H335" s="1" t="s">
        <v>6</v>
      </c>
      <c r="I335" s="1">
        <v>19</v>
      </c>
      <c r="J335" s="1">
        <v>991581139</v>
      </c>
      <c r="K335">
        <f t="shared" si="6"/>
        <v>13631040</v>
      </c>
    </row>
    <row r="336" spans="1:11" x14ac:dyDescent="0.25">
      <c r="A336" s="1" t="s">
        <v>349</v>
      </c>
      <c r="B336" s="1" t="s">
        <v>350</v>
      </c>
      <c r="C336" s="1">
        <v>1205</v>
      </c>
      <c r="D336" s="1" t="s">
        <v>0</v>
      </c>
      <c r="E336" s="1" t="s">
        <v>351</v>
      </c>
      <c r="F336" s="13">
        <v>69305025</v>
      </c>
      <c r="G336" s="1" t="s">
        <v>352</v>
      </c>
      <c r="H336" s="1" t="s">
        <v>353</v>
      </c>
      <c r="I336" s="1">
        <v>95</v>
      </c>
      <c r="J336" s="1">
        <v>991639510</v>
      </c>
      <c r="K336">
        <f t="shared" si="6"/>
        <v>69305025</v>
      </c>
    </row>
    <row r="337" spans="1:11" x14ac:dyDescent="0.25">
      <c r="A337" s="1" t="s">
        <v>48</v>
      </c>
      <c r="B337" s="1" t="s">
        <v>342</v>
      </c>
      <c r="C337" s="1">
        <v>221</v>
      </c>
      <c r="D337" s="1" t="s">
        <v>0</v>
      </c>
      <c r="E337" s="1" t="s">
        <v>343</v>
      </c>
      <c r="F337" s="13">
        <v>29101345</v>
      </c>
      <c r="G337" s="1" t="s">
        <v>341</v>
      </c>
      <c r="H337" s="1" t="s">
        <v>55</v>
      </c>
      <c r="I337" s="1">
        <v>27</v>
      </c>
      <c r="J337" s="1">
        <v>992985411</v>
      </c>
      <c r="K337">
        <f t="shared" si="6"/>
        <v>29101345</v>
      </c>
    </row>
    <row r="338" spans="1:11" x14ac:dyDescent="0.25">
      <c r="A338" s="1" t="s">
        <v>456</v>
      </c>
      <c r="B338" s="1" t="s">
        <v>457</v>
      </c>
      <c r="C338" s="1">
        <v>594</v>
      </c>
      <c r="D338" s="1" t="s">
        <v>0</v>
      </c>
      <c r="E338" s="1" t="s">
        <v>298</v>
      </c>
      <c r="F338" s="13">
        <v>3336000</v>
      </c>
      <c r="G338" s="1" t="s">
        <v>22</v>
      </c>
      <c r="H338" s="1" t="s">
        <v>6</v>
      </c>
      <c r="I338" s="1">
        <v>11</v>
      </c>
      <c r="J338" s="1">
        <v>993700698</v>
      </c>
      <c r="K338" t="str">
        <f t="shared" si="6"/>
        <v>03336000</v>
      </c>
    </row>
    <row r="339" spans="1:11" x14ac:dyDescent="0.25">
      <c r="A339" s="1" t="s">
        <v>222</v>
      </c>
      <c r="B339" s="1" t="s">
        <v>576</v>
      </c>
      <c r="C339" s="1">
        <v>244</v>
      </c>
      <c r="D339" s="1" t="s">
        <v>577</v>
      </c>
      <c r="E339" s="1" t="s">
        <v>30</v>
      </c>
      <c r="F339" s="13">
        <v>29016095</v>
      </c>
      <c r="G339" s="1" t="s">
        <v>578</v>
      </c>
      <c r="H339" s="1" t="s">
        <v>55</v>
      </c>
      <c r="I339" s="1">
        <v>27</v>
      </c>
      <c r="J339" s="1">
        <v>995211101</v>
      </c>
      <c r="K339">
        <f t="shared" si="6"/>
        <v>29016095</v>
      </c>
    </row>
    <row r="340" spans="1:11" x14ac:dyDescent="0.25">
      <c r="A340" s="1" t="s">
        <v>1119</v>
      </c>
      <c r="B340" s="1" t="s">
        <v>1120</v>
      </c>
      <c r="C340" s="1" t="s">
        <v>1121</v>
      </c>
      <c r="D340" s="1" t="s">
        <v>454</v>
      </c>
      <c r="E340" s="1" t="s">
        <v>30</v>
      </c>
      <c r="F340" s="13">
        <v>13700000</v>
      </c>
      <c r="G340" s="1" t="s">
        <v>1122</v>
      </c>
      <c r="H340" s="1" t="s">
        <v>6</v>
      </c>
      <c r="I340" s="1">
        <v>19</v>
      </c>
      <c r="J340" s="1">
        <v>995787011</v>
      </c>
      <c r="K340">
        <f t="shared" si="6"/>
        <v>13700000</v>
      </c>
    </row>
    <row r="341" spans="1:11" x14ac:dyDescent="0.25">
      <c r="A341" s="1" t="s">
        <v>1179</v>
      </c>
      <c r="B341" s="1" t="s">
        <v>1180</v>
      </c>
      <c r="C341" s="1">
        <v>102</v>
      </c>
      <c r="D341" s="1" t="s">
        <v>0</v>
      </c>
      <c r="E341" s="1" t="s">
        <v>1181</v>
      </c>
      <c r="F341" s="13">
        <v>2405000</v>
      </c>
      <c r="G341" s="1" t="s">
        <v>22</v>
      </c>
      <c r="H341" s="1" t="s">
        <v>6</v>
      </c>
      <c r="I341" s="1">
        <v>11</v>
      </c>
      <c r="J341" s="1">
        <v>996384844</v>
      </c>
      <c r="K341" t="str">
        <f t="shared" si="6"/>
        <v>02405000</v>
      </c>
    </row>
    <row r="342" spans="1:11" x14ac:dyDescent="0.25">
      <c r="A342" s="1" t="s">
        <v>849</v>
      </c>
      <c r="B342" s="1" t="s">
        <v>850</v>
      </c>
      <c r="C342" s="1">
        <v>6</v>
      </c>
      <c r="D342" s="1" t="s">
        <v>20</v>
      </c>
      <c r="E342" s="1" t="s">
        <v>851</v>
      </c>
      <c r="F342" s="13">
        <v>29150250</v>
      </c>
      <c r="G342" s="1" t="s">
        <v>292</v>
      </c>
      <c r="H342" s="1" t="s">
        <v>55</v>
      </c>
      <c r="I342" s="1">
        <v>27</v>
      </c>
      <c r="J342" s="1">
        <v>996469103</v>
      </c>
      <c r="K342">
        <f t="shared" ref="K342:K351" si="7">IF(LEN(F342)&lt;8,CONCATENATE("0",F342),F342)</f>
        <v>29150250</v>
      </c>
    </row>
    <row r="343" spans="1:11" x14ac:dyDescent="0.25">
      <c r="A343" s="1" t="s">
        <v>913</v>
      </c>
      <c r="B343" s="1" t="s">
        <v>914</v>
      </c>
      <c r="C343" s="1">
        <v>442</v>
      </c>
      <c r="D343" s="1" t="s">
        <v>915</v>
      </c>
      <c r="E343" s="1" t="s">
        <v>30</v>
      </c>
      <c r="F343" s="13">
        <v>18190000</v>
      </c>
      <c r="G343" s="1" t="s">
        <v>916</v>
      </c>
      <c r="H343" s="1" t="s">
        <v>6</v>
      </c>
      <c r="I343" s="1">
        <v>15</v>
      </c>
      <c r="J343" s="1">
        <v>996534663</v>
      </c>
      <c r="K343">
        <f t="shared" si="7"/>
        <v>18190000</v>
      </c>
    </row>
    <row r="344" spans="1:11" x14ac:dyDescent="0.25">
      <c r="A344" s="1" t="s">
        <v>996</v>
      </c>
      <c r="B344" s="1" t="s">
        <v>997</v>
      </c>
      <c r="C344" s="1">
        <v>304</v>
      </c>
      <c r="D344" s="1" t="s">
        <v>998</v>
      </c>
      <c r="E344" s="1" t="s">
        <v>999</v>
      </c>
      <c r="F344" s="13">
        <v>3634900</v>
      </c>
      <c r="G344" s="1" t="s">
        <v>22</v>
      </c>
      <c r="H344" s="1" t="s">
        <v>6</v>
      </c>
      <c r="I344" s="1">
        <v>11</v>
      </c>
      <c r="J344" s="1">
        <v>996569591</v>
      </c>
      <c r="K344" t="str">
        <f t="shared" si="7"/>
        <v>03634900</v>
      </c>
    </row>
    <row r="345" spans="1:11" x14ac:dyDescent="0.25">
      <c r="A345" s="1" t="s">
        <v>100</v>
      </c>
      <c r="B345" s="1" t="s">
        <v>101</v>
      </c>
      <c r="C345" s="1">
        <v>562</v>
      </c>
      <c r="D345" s="1" t="s">
        <v>0</v>
      </c>
      <c r="E345" s="1" t="s">
        <v>102</v>
      </c>
      <c r="F345" s="13">
        <v>8710160</v>
      </c>
      <c r="G345" s="1" t="s">
        <v>103</v>
      </c>
      <c r="H345" s="1" t="s">
        <v>6</v>
      </c>
      <c r="I345" s="1">
        <v>11</v>
      </c>
      <c r="J345" s="1">
        <v>997261417</v>
      </c>
      <c r="K345" t="str">
        <f t="shared" si="7"/>
        <v>08710160</v>
      </c>
    </row>
    <row r="346" spans="1:11" x14ac:dyDescent="0.25">
      <c r="A346" s="1" t="s">
        <v>1115</v>
      </c>
      <c r="B346" s="1" t="s">
        <v>1116</v>
      </c>
      <c r="C346" s="1">
        <v>1224</v>
      </c>
      <c r="D346" s="1" t="s">
        <v>1117</v>
      </c>
      <c r="E346" s="1" t="s">
        <v>963</v>
      </c>
      <c r="F346" s="13">
        <v>29215440</v>
      </c>
      <c r="G346" s="1" t="s">
        <v>1118</v>
      </c>
      <c r="H346" s="1" t="s">
        <v>55</v>
      </c>
      <c r="I346" s="1">
        <v>27</v>
      </c>
      <c r="J346" s="1">
        <v>997490839</v>
      </c>
      <c r="K346">
        <f t="shared" si="7"/>
        <v>29215440</v>
      </c>
    </row>
    <row r="347" spans="1:11" x14ac:dyDescent="0.25">
      <c r="A347" s="1" t="s">
        <v>600</v>
      </c>
      <c r="B347" s="1" t="s">
        <v>601</v>
      </c>
      <c r="C347" s="1">
        <v>500</v>
      </c>
      <c r="D347" s="1" t="s">
        <v>602</v>
      </c>
      <c r="E347" s="1" t="s">
        <v>10</v>
      </c>
      <c r="F347" s="13">
        <v>22640100</v>
      </c>
      <c r="G347" s="1" t="s">
        <v>11</v>
      </c>
      <c r="H347" s="1" t="s">
        <v>12</v>
      </c>
      <c r="I347" s="1">
        <v>21</v>
      </c>
      <c r="J347" s="1">
        <v>998673701</v>
      </c>
      <c r="K347">
        <f t="shared" si="7"/>
        <v>22640100</v>
      </c>
    </row>
    <row r="348" spans="1:11" x14ac:dyDescent="0.25">
      <c r="A348" s="1" t="s">
        <v>616</v>
      </c>
      <c r="B348" s="1" t="s">
        <v>617</v>
      </c>
      <c r="C348" s="1">
        <v>181</v>
      </c>
      <c r="D348" s="1" t="s">
        <v>618</v>
      </c>
      <c r="E348" s="1" t="s">
        <v>619</v>
      </c>
      <c r="F348" s="13">
        <v>29040860</v>
      </c>
      <c r="G348" s="1" t="s">
        <v>578</v>
      </c>
      <c r="H348" s="1" t="s">
        <v>55</v>
      </c>
      <c r="I348" s="1">
        <v>27</v>
      </c>
      <c r="J348" s="1">
        <v>998825467</v>
      </c>
      <c r="K348">
        <f t="shared" si="7"/>
        <v>29040860</v>
      </c>
    </row>
    <row r="349" spans="1:11" x14ac:dyDescent="0.25">
      <c r="A349" s="1" t="s">
        <v>445</v>
      </c>
      <c r="B349" s="1" t="s">
        <v>446</v>
      </c>
      <c r="C349" s="1">
        <v>158</v>
      </c>
      <c r="D349" s="1" t="s">
        <v>0</v>
      </c>
      <c r="E349" s="1" t="s">
        <v>30</v>
      </c>
      <c r="F349" s="13">
        <v>12010100</v>
      </c>
      <c r="G349" s="1" t="s">
        <v>431</v>
      </c>
      <c r="H349" s="1" t="s">
        <v>6</v>
      </c>
      <c r="I349" s="1">
        <v>12</v>
      </c>
      <c r="J349" s="1">
        <v>999332525</v>
      </c>
      <c r="K349">
        <f t="shared" si="7"/>
        <v>12010100</v>
      </c>
    </row>
    <row r="350" spans="1:11" x14ac:dyDescent="0.25">
      <c r="A350" s="1" t="s">
        <v>852</v>
      </c>
      <c r="B350" s="1" t="s">
        <v>853</v>
      </c>
      <c r="C350" s="1">
        <v>292</v>
      </c>
      <c r="D350" s="1" t="s">
        <v>0</v>
      </c>
      <c r="E350" s="1" t="s">
        <v>854</v>
      </c>
      <c r="F350" s="13">
        <v>9070230</v>
      </c>
      <c r="G350" s="1" t="s">
        <v>232</v>
      </c>
      <c r="H350" s="1" t="s">
        <v>6</v>
      </c>
      <c r="I350" s="1">
        <v>11</v>
      </c>
      <c r="J350" s="1">
        <v>999818485</v>
      </c>
      <c r="K350" t="str">
        <f t="shared" si="7"/>
        <v>09070230</v>
      </c>
    </row>
    <row r="351" spans="1:11" x14ac:dyDescent="0.25">
      <c r="A351" s="1" t="s">
        <v>671</v>
      </c>
      <c r="B351" s="1" t="s">
        <v>672</v>
      </c>
      <c r="C351" s="1">
        <v>319</v>
      </c>
      <c r="D351" s="1" t="s">
        <v>0</v>
      </c>
      <c r="E351" s="1" t="s">
        <v>673</v>
      </c>
      <c r="F351" s="13">
        <v>28015020</v>
      </c>
      <c r="G351" s="1" t="s">
        <v>674</v>
      </c>
      <c r="H351" s="1" t="s">
        <v>12</v>
      </c>
      <c r="I351" s="1">
        <v>22</v>
      </c>
      <c r="J351" s="1">
        <v>999840171</v>
      </c>
      <c r="K351">
        <f t="shared" si="7"/>
        <v>28015020</v>
      </c>
    </row>
    <row r="352" spans="1:11" hidden="1" x14ac:dyDescent="0.25">
      <c r="A352" s="6" t="s">
        <v>96</v>
      </c>
      <c r="B352" s="6" t="s">
        <v>97</v>
      </c>
      <c r="C352" s="6">
        <v>203</v>
      </c>
      <c r="D352" s="6" t="s">
        <v>98</v>
      </c>
      <c r="E352" s="6" t="s">
        <v>99</v>
      </c>
      <c r="F352" s="6">
        <v>72600500</v>
      </c>
      <c r="G352" s="6" t="s">
        <v>49</v>
      </c>
      <c r="H352" s="6" t="s">
        <v>50</v>
      </c>
      <c r="I352" s="6">
        <v>61</v>
      </c>
      <c r="J352" s="6"/>
    </row>
    <row r="354" spans="7:7" x14ac:dyDescent="0.25">
      <c r="G354" t="s">
        <v>1241</v>
      </c>
    </row>
    <row r="653" spans="1:10" x14ac:dyDescent="0.25">
      <c r="A653" s="4"/>
      <c r="B653" s="4"/>
      <c r="C653" s="4"/>
      <c r="D653" s="4"/>
      <c r="E653" s="4"/>
      <c r="F653" s="15"/>
      <c r="G653" s="4"/>
      <c r="H653" s="4"/>
      <c r="I653" s="4"/>
      <c r="J653" s="4"/>
    </row>
  </sheetData>
  <autoFilter ref="A1:J352">
    <filterColumn colId="9">
      <filters>
        <filter val="(11) 97672-9230 / (11) 4032-6030"/>
        <filter val="(11)2062-4019 e 2062-4009"/>
        <filter val="(11)3637-7573/"/>
        <filter val="(11)4055-2486"/>
        <filter val="(71) 3369-3981"/>
        <filter val="084 9929 0880"/>
        <filter val="11) 2063-5176"/>
        <filter val="11)2591-1095"/>
        <filter val="11)95303-5594"/>
        <filter val="12-3206-5873"/>
        <filter val="20209278"/>
        <filter val="20256032"/>
        <filter val="20936858"/>
        <filter val="2204- 5240"/>
        <filter val="22252006"/>
        <filter val="22262990"/>
        <filter val="22523680"/>
        <filter val="22692010"/>
        <filter val="22846762"/>
        <filter val="23070013"/>
        <filter val="23255897"/>
        <filter val="23411929"/>
        <filter val="23865078"/>
        <filter val="24 33500017"/>
        <filter val="24272770"/>
        <filter val="24294999"/>
        <filter val="24632301"/>
        <filter val="24845631"/>
        <filter val="24845988"/>
        <filter val="24881489"/>
        <filter val="25127454"/>
        <filter val="25232619"/>
        <filter val="25331023"/>
        <filter val="25399231"/>
        <filter val="25591424"/>
        <filter val="26718901"/>
        <filter val="26803083"/>
        <filter val="27 3397658"/>
        <filter val="27727060"/>
        <filter val="27863297"/>
        <filter val="27911060"/>
        <filter val="27914270"/>
        <filter val="28017559"/>
        <filter val="28922771"/>
        <filter val="28972244"/>
        <filter val="29280442"/>
        <filter val="30112379"/>
        <filter val="30137912"/>
        <filter val="30143418"/>
        <filter val="30160448"/>
        <filter val="30171372"/>
        <filter val="30217003"/>
        <filter val="30221552"/>
        <filter val="30226221"/>
        <filter val="30261892"/>
        <filter val="30262981"/>
        <filter val="30266350"/>
        <filter val="30351520"/>
        <filter val="30423001"/>
        <filter val="30450001"/>
        <filter val="30650500"/>
        <filter val="30787306"/>
        <filter val="30788767"/>
        <filter val="30814754"/>
        <filter val="30860624"/>
        <filter val="30862535"/>
        <filter val="30907193"/>
        <filter val="30936664"/>
        <filter val="30946221"/>
        <filter val="30973336"/>
        <filter val="31041817"/>
        <filter val="3104-1817"/>
        <filter val="31050985"/>
        <filter val="31081936"/>
        <filter val="31440776"/>
        <filter val="31450060"/>
        <filter val="31577763"/>
        <filter val="31592812"/>
        <filter val="31651015"/>
        <filter val="31672285"/>
        <filter val="31849047"/>
        <filter val="32032101"/>
        <filter val="32073003"/>
        <filter val="32086407"/>
        <filter val="32089931"/>
        <filter val="32112809"/>
        <filter val="32115572"/>
        <filter val="32118681"/>
        <filter val="32135254"/>
        <filter val="32154491"/>
        <filter val="32224319"/>
        <filter val="32228318"/>
        <filter val="32238609"/>
        <filter val="32245352"/>
        <filter val="32247296"/>
        <filter val="32247354"/>
        <filter val="32250708"/>
        <filter val="32252864"/>
        <filter val="32271243"/>
        <filter val="32273020"/>
        <filter val="32273413"/>
        <filter val="32281469"/>
        <filter val="32313931"/>
        <filter val="32316016"/>
        <filter val="32324613"/>
        <filter val="32333390"/>
        <filter val="32345122"/>
        <filter val="32365805"/>
        <filter val="32375750"/>
        <filter val="32389046"/>
        <filter val="32511769"/>
        <filter val="32521050"/>
        <filter val="32564734"/>
        <filter val="32588052 e 30825768"/>
        <filter val="32628451"/>
        <filter val="32630306"/>
        <filter val="32632005"/>
        <filter val="32632229"/>
        <filter val="32643547"/>
        <filter val="32651640"/>
        <filter val="32667750"/>
        <filter val="32734167"/>
        <filter val="32800567"/>
        <filter val="32815590"/>
        <filter val="32862377"/>
        <filter val="32884654"/>
        <filter val="32891045"/>
        <filter val="33024024"/>
        <filter val="33057082"/>
        <filter val="33081831"/>
        <filter val="33112695"/>
        <filter val="33132053"/>
        <filter val="33233087"/>
        <filter val="33268615"/>
        <filter val="33271014"/>
        <filter val="33283313"/>
        <filter val="33331188"/>
        <filter val="33333555"/>
        <filter val="33338811"/>
        <filter val="33372621"/>
        <filter val="33373288"/>
        <filter val="33379712"/>
        <filter val="33515141"/>
        <filter val="33525000"/>
        <filter val="33545582"/>
        <filter val="33759600"/>
        <filter val="33769585"/>
        <filter val="33816006"/>
        <filter val="33861800"/>
        <filter val="3392-2366"/>
        <filter val="34010723"/>
        <filter val="34093505"/>
        <filter val="34201404"/>
        <filter val="34228622"/>
        <filter val="34246143"/>
        <filter val="34247294"/>
        <filter val="34282956"/>
        <filter val="34341218"/>
        <filter val="34352170"/>
        <filter val="34352363"/>
        <filter val="34371564"/>
        <filter val="34418250"/>
        <filter val="34425695"/>
        <filter val="34465070"/>
        <filter val="34634573"/>
        <filter val="34669026"/>
        <filter val="34738558"/>
        <filter val="34932207"/>
        <filter val="34961795"/>
        <filter val="35115826"/>
        <filter val="35157855"/>
        <filter val="35204462"/>
        <filter val="35213435"/>
        <filter val="35223282"/>
        <filter val="35240895"/>
        <filter val="35262283"/>
        <filter val="35318080"/>
        <filter val="35362131"/>
        <filter val="35433643"/>
        <filter val="3544-5500"/>
        <filter val="35855566"/>
        <filter val="36088632"/>
        <filter val="36132539"/>
        <filter val="36181277"/>
        <filter val="36184150"/>
        <filter val="36212666"/>
        <filter val="36215066"/>
        <filter val="36241425"/>
        <filter val="36252149"/>
        <filter val="36274844"/>
        <filter val="36312295"/>
        <filter val="36313697"/>
        <filter val="36315033"/>
        <filter val="36346697"/>
        <filter val="36417044"/>
        <filter val="36560133"/>
        <filter val="36685770"/>
        <filter val="36816183"/>
        <filter val="36838054"/>
        <filter val="36841340"/>
        <filter val="37111397"/>
        <filter val="37291840"/>
        <filter val="37330562"/>
        <filter val="37337260"/>
        <filter val="37922013"/>
        <filter val="37961330"/>
        <filter val="37968932"/>
        <filter val="38055473"/>
        <filter val="38322562"/>
        <filter val="38443676"/>
        <filter val="38581944"/>
        <filter val="38673595"/>
        <filter val="38750613"/>
        <filter val="388359908"/>
        <filter val="38923865"/>
        <filter val="38993045"/>
        <filter val="39143861"/>
        <filter val="39450973"/>
        <filter val="39537209"/>
        <filter val="39797258"/>
        <filter val="40326491"/>
        <filter val="40333168"/>
        <filter val="40563462"/>
        <filter val="41019355"/>
        <filter val="4130226223"/>
        <filter val="41772067"/>
        <filter val="41782423"/>
        <filter val="41957468"/>
        <filter val="42219092"/>
        <filter val="43129006"/>
        <filter val="43176696"/>
        <filter val="43242749"/>
        <filter val="43245172"/>
        <filter val="43752871"/>
        <filter val="44368855"/>
        <filter val="44681866"/>
        <filter val="44-9921-3456"/>
        <filter val="45097776"/>
        <filter val="45211337"/>
        <filter val="45863688"/>
        <filter val="46054125"/>
        <filter val="46125657"/>
        <filter val="46141226"/>
        <filter val="4636-2647"/>
        <filter val="46552322"/>
        <filter val="47475784"/>
        <filter val="47861540"/>
        <filter val="49630985"/>
        <filter val="50580780"/>
        <filter val="51023336"/>
        <filter val="51836847"/>
        <filter val="55212253"/>
        <filter val="67 3026-6999"/>
        <filter val="78334007"/>
        <filter val="78785691"/>
        <filter val="78792038"/>
        <filter val="81292930"/>
        <filter val="81575410"/>
        <filter val="85-3226 9595"/>
        <filter val="85752405"/>
        <filter val="86379226"/>
        <filter val="86864127"/>
        <filter val="86903607"/>
        <filter val="87368653"/>
        <filter val="87458339"/>
        <filter val="87610243"/>
        <filter val="87812113"/>
        <filter val="88007728"/>
        <filter val="88642200"/>
        <filter val="88858783"/>
        <filter val="89247906"/>
        <filter val="91709329"/>
        <filter val="92083001"/>
        <filter val="92474941"/>
        <filter val="92512772"/>
        <filter val="93324437"/>
        <filter val="93776218"/>
        <filter val="941648385"/>
        <filter val="94606377"/>
        <filter val="959479788"/>
        <filter val="96361846"/>
        <filter val="963938700"/>
        <filter val="964171857"/>
        <filter val="96686942"/>
        <filter val="96825346"/>
        <filter val="96839396"/>
        <filter val="96947090"/>
        <filter val="974018971"/>
        <filter val="974051729"/>
        <filter val="975772757"/>
        <filter val="978130813"/>
        <filter val="980241816"/>
        <filter val="98028300"/>
        <filter val="980559264"/>
        <filter val="981021008"/>
        <filter val="981231554"/>
        <filter val="981681940"/>
        <filter val="98320631"/>
        <filter val="984100059"/>
        <filter val="988095582"/>
        <filter val="988385410"/>
        <filter val="98885004"/>
        <filter val="991190308"/>
        <filter val="99136693"/>
        <filter val="991581139"/>
        <filter val="991639510"/>
        <filter val="99249850"/>
        <filter val="99264753"/>
        <filter val="992985411"/>
        <filter val="993700698"/>
        <filter val="995211101"/>
        <filter val="995787011"/>
        <filter val="996384844"/>
        <filter val="996469103"/>
        <filter val="996534663"/>
        <filter val="996569591"/>
        <filter val="997261417"/>
        <filter val="997490839"/>
        <filter val="99786436"/>
        <filter val="998673701"/>
        <filter val="998825467"/>
        <filter val="999332525"/>
        <filter val="99979778"/>
        <filter val="999818485"/>
        <filter val="999840171"/>
        <filter val="Diadema 40432979"/>
      </filters>
    </filterColumn>
    <sortState ref="A2:J358">
      <sortCondition ref="J1:J358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Oliveira</dc:creator>
  <cp:lastModifiedBy>user</cp:lastModifiedBy>
  <dcterms:created xsi:type="dcterms:W3CDTF">2015-01-29T15:22:41Z</dcterms:created>
  <dcterms:modified xsi:type="dcterms:W3CDTF">2015-02-06T16:15:10Z</dcterms:modified>
</cp:coreProperties>
</file>