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BlankJournal\BlankJournal\Data\"/>
    </mc:Choice>
  </mc:AlternateContent>
  <bookViews>
    <workbookView xWindow="360" yWindow="45" windowWidth="19320" windowHeight="11565" tabRatio="753" activeTab="13"/>
  </bookViews>
  <sheets>
    <sheet name="титул" sheetId="13" r:id="rId1"/>
    <sheet name="1.ГА" sheetId="3" r:id="rId2"/>
    <sheet name="2.ОРУ110" sheetId="5" r:id="rId3"/>
    <sheet name="3.1.ОРУ220" sheetId="8" r:id="rId4"/>
    <sheet name="3.2.ОРУ220" sheetId="23" r:id="rId5"/>
    <sheet name="4.КРУЭ500" sheetId="9" r:id="rId6"/>
    <sheet name="5.Трансформаторы" sheetId="4" r:id="rId7"/>
    <sheet name="6.1 РЗА и ПА 110" sheetId="1" r:id="rId8"/>
    <sheet name="6.2 РЗА и ПА 220" sheetId="16" r:id="rId9"/>
    <sheet name="6.3 РЗА и ПА 500" sheetId="18" r:id="rId10"/>
    <sheet name="7.1 АКА ВЛ 220" sheetId="17" r:id="rId11"/>
    <sheet name="7.2 АКА ВЛ 500" sheetId="20" r:id="rId12"/>
    <sheet name="8. КРУ 6кВ" sheetId="22" r:id="rId13"/>
    <sheet name="Лист1" sheetId="24" r:id="rId14"/>
  </sheets>
  <definedNames>
    <definedName name="_xlnm.Print_Titles" localSheetId="1">'1.ГА'!#REF!</definedName>
    <definedName name="_xlnm.Print_Titles" localSheetId="2">'2.ОРУ110'!#REF!</definedName>
    <definedName name="_xlnm.Print_Titles" localSheetId="3">'3.1.ОРУ220'!#REF!</definedName>
    <definedName name="_xlnm.Print_Titles" localSheetId="4">'3.2.ОРУ220'!#REF!</definedName>
    <definedName name="_xlnm.Print_Titles" localSheetId="5">'4.КРУЭ500'!#REF!</definedName>
    <definedName name="_xlnm.Print_Titles" localSheetId="6">'5.Трансформаторы'!#REF!</definedName>
    <definedName name="_xlnm.Print_Titles" localSheetId="7">'6.1 РЗА и ПА 110'!#REF!</definedName>
    <definedName name="_xlnm.Print_Titles" localSheetId="8">'6.2 РЗА и ПА 220'!#REF!</definedName>
    <definedName name="_xlnm.Print_Titles" localSheetId="9">'6.3 РЗА и ПА 500'!#REF!</definedName>
    <definedName name="_xlnm.Print_Titles" localSheetId="10">'7.1 АКА ВЛ 220'!#REF!</definedName>
    <definedName name="_xlnm.Print_Titles" localSheetId="11">'7.2 АКА ВЛ 500'!#REF!</definedName>
    <definedName name="_xlnm.Print_Titles" localSheetId="12">'8. КРУ 6кВ'!#REF!</definedName>
    <definedName name="_xlnm.Print_Area" localSheetId="2">'2.ОРУ110'!$A$1:$C$76</definedName>
  </definedNames>
  <calcPr calcId="152511"/>
</workbook>
</file>

<file path=xl/calcChain.xml><?xml version="1.0" encoding="utf-8"?>
<calcChain xmlns="http://schemas.openxmlformats.org/spreadsheetml/2006/main">
  <c r="F2" i="24" l="1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129" i="24"/>
  <c r="F130" i="24"/>
  <c r="F131" i="24"/>
  <c r="F132" i="24"/>
  <c r="F133" i="24"/>
  <c r="F134" i="24"/>
  <c r="F135" i="24"/>
  <c r="F136" i="24"/>
  <c r="F137" i="24"/>
  <c r="F138" i="24"/>
  <c r="F139" i="24"/>
  <c r="F140" i="24"/>
  <c r="F141" i="24"/>
  <c r="F142" i="24"/>
  <c r="F143" i="24"/>
  <c r="F144" i="24"/>
  <c r="F145" i="24"/>
  <c r="F146" i="24"/>
  <c r="F147" i="24"/>
  <c r="F148" i="24"/>
  <c r="F149" i="24"/>
  <c r="F150" i="24"/>
  <c r="F151" i="24"/>
  <c r="F152" i="24"/>
  <c r="F153" i="24"/>
  <c r="F154" i="24"/>
  <c r="F155" i="24"/>
  <c r="F156" i="24"/>
  <c r="F157" i="24"/>
  <c r="F158" i="24"/>
  <c r="F159" i="24"/>
  <c r="F160" i="24"/>
  <c r="F161" i="24"/>
  <c r="F162" i="24"/>
  <c r="F163" i="24"/>
  <c r="F164" i="24"/>
  <c r="F165" i="24"/>
  <c r="F166" i="24"/>
  <c r="F167" i="24"/>
  <c r="F168" i="24"/>
  <c r="F169" i="24"/>
  <c r="F170" i="24"/>
  <c r="F171" i="24"/>
  <c r="F172" i="24"/>
  <c r="F173" i="24"/>
  <c r="F174" i="24"/>
  <c r="F175" i="24"/>
  <c r="F176" i="24"/>
  <c r="F177" i="24"/>
  <c r="F178" i="24"/>
  <c r="F179" i="24"/>
  <c r="F180" i="24"/>
  <c r="F181" i="24"/>
  <c r="F182" i="24"/>
  <c r="F183" i="24"/>
  <c r="F184" i="24"/>
  <c r="F185" i="24"/>
  <c r="F186" i="24"/>
  <c r="F187" i="24"/>
  <c r="F188" i="24"/>
  <c r="F189" i="24"/>
  <c r="F190" i="24"/>
  <c r="F191" i="24"/>
  <c r="F192" i="24"/>
  <c r="F193" i="24"/>
  <c r="F194" i="24"/>
  <c r="F195" i="24"/>
  <c r="F196" i="24"/>
  <c r="F197" i="24"/>
  <c r="F198" i="24"/>
  <c r="F199" i="24"/>
  <c r="F200" i="24"/>
  <c r="F201" i="24"/>
  <c r="F202" i="24"/>
  <c r="F203" i="24"/>
  <c r="F204" i="24"/>
  <c r="F205" i="24"/>
  <c r="F206" i="24"/>
  <c r="F207" i="24"/>
  <c r="F208" i="24"/>
  <c r="F209" i="24"/>
  <c r="F210" i="24"/>
  <c r="F211" i="24"/>
  <c r="F212" i="24"/>
  <c r="F213" i="24"/>
  <c r="F214" i="24"/>
  <c r="F215" i="24"/>
  <c r="F216" i="24"/>
  <c r="F217" i="24"/>
  <c r="F218" i="24"/>
  <c r="F219" i="24"/>
  <c r="F220" i="24"/>
  <c r="F221" i="24"/>
  <c r="F222" i="24"/>
  <c r="F223" i="24"/>
  <c r="F224" i="24"/>
  <c r="F225" i="24"/>
  <c r="F226" i="24"/>
  <c r="F227" i="24"/>
  <c r="F228" i="24"/>
  <c r="F229" i="24"/>
  <c r="F230" i="24"/>
  <c r="F231" i="24"/>
  <c r="F232" i="24"/>
  <c r="F233" i="24"/>
  <c r="F234" i="24"/>
  <c r="F235" i="24"/>
  <c r="F236" i="24"/>
  <c r="F237" i="24"/>
  <c r="F238" i="24"/>
  <c r="F239" i="24"/>
  <c r="F240" i="24"/>
  <c r="F241" i="24"/>
  <c r="F242" i="24"/>
  <c r="F243" i="24"/>
  <c r="F244" i="24"/>
  <c r="F245" i="24"/>
  <c r="F246" i="24"/>
  <c r="F247" i="24"/>
  <c r="F248" i="24"/>
  <c r="F249" i="24"/>
  <c r="F250" i="24"/>
  <c r="F251" i="24"/>
  <c r="F252" i="24"/>
  <c r="F253" i="24"/>
  <c r="F254" i="24"/>
  <c r="F255" i="24"/>
  <c r="F256" i="24"/>
  <c r="F257" i="24"/>
  <c r="F258" i="24"/>
  <c r="F259" i="24"/>
  <c r="F260" i="24"/>
  <c r="F261" i="24"/>
  <c r="F262" i="24"/>
  <c r="F263" i="24"/>
  <c r="F264" i="24"/>
  <c r="F265" i="24"/>
  <c r="F266" i="24"/>
  <c r="F267" i="24"/>
  <c r="F268" i="24"/>
  <c r="F269" i="24"/>
  <c r="F270" i="24"/>
  <c r="F271" i="24"/>
  <c r="F272" i="24"/>
  <c r="F273" i="24"/>
  <c r="F274" i="24"/>
  <c r="F275" i="24"/>
  <c r="F276" i="24"/>
  <c r="F277" i="24"/>
  <c r="F278" i="24"/>
  <c r="F279" i="24"/>
  <c r="F280" i="24"/>
  <c r="F281" i="24"/>
  <c r="F282" i="24"/>
  <c r="F283" i="24"/>
  <c r="F284" i="24"/>
  <c r="F285" i="24"/>
  <c r="F286" i="24"/>
  <c r="F287" i="24"/>
  <c r="F288" i="24"/>
  <c r="F289" i="24"/>
  <c r="F290" i="24"/>
  <c r="F291" i="24"/>
  <c r="F292" i="24"/>
  <c r="F293" i="24"/>
  <c r="F294" i="24"/>
  <c r="F295" i="24"/>
  <c r="F296" i="24"/>
  <c r="F297" i="24"/>
  <c r="F298" i="24"/>
  <c r="F299" i="24"/>
  <c r="F300" i="24"/>
  <c r="F301" i="24"/>
  <c r="F302" i="24"/>
  <c r="F303" i="24"/>
  <c r="F304" i="24"/>
  <c r="F305" i="24"/>
  <c r="F306" i="24"/>
  <c r="F307" i="24"/>
  <c r="F308" i="24"/>
  <c r="F309" i="24"/>
  <c r="F310" i="24"/>
  <c r="F311" i="24"/>
  <c r="F312" i="24"/>
  <c r="F313" i="24"/>
  <c r="F314" i="24"/>
  <c r="F315" i="24"/>
  <c r="F316" i="24"/>
  <c r="F317" i="24"/>
  <c r="F318" i="24"/>
  <c r="F319" i="24"/>
  <c r="F320" i="24"/>
  <c r="F321" i="24"/>
  <c r="F322" i="24"/>
  <c r="F323" i="24"/>
  <c r="F324" i="24"/>
  <c r="F325" i="24"/>
  <c r="F326" i="24"/>
  <c r="F327" i="24"/>
  <c r="F328" i="24"/>
  <c r="F329" i="24"/>
  <c r="F330" i="24"/>
  <c r="F331" i="24"/>
  <c r="F332" i="24"/>
  <c r="F333" i="24"/>
  <c r="F334" i="24"/>
  <c r="F335" i="24"/>
  <c r="F336" i="24"/>
  <c r="F337" i="24"/>
  <c r="F338" i="24"/>
  <c r="F339" i="24"/>
  <c r="F340" i="24"/>
  <c r="F341" i="24"/>
  <c r="F342" i="24"/>
  <c r="F343" i="24"/>
  <c r="F344" i="24"/>
  <c r="F345" i="24"/>
  <c r="F346" i="24"/>
  <c r="F347" i="24"/>
  <c r="F348" i="24"/>
  <c r="F349" i="24"/>
  <c r="F350" i="24"/>
  <c r="F351" i="24"/>
  <c r="F352" i="24"/>
  <c r="F353" i="24"/>
  <c r="F354" i="24"/>
  <c r="F355" i="24"/>
  <c r="F356" i="24"/>
  <c r="F357" i="24"/>
  <c r="F358" i="24"/>
  <c r="F359" i="24"/>
  <c r="F360" i="24"/>
  <c r="F361" i="24"/>
  <c r="F362" i="24"/>
  <c r="F363" i="24"/>
  <c r="F364" i="24"/>
  <c r="F365" i="24"/>
  <c r="F366" i="24"/>
  <c r="F367" i="24"/>
  <c r="F368" i="24"/>
  <c r="F369" i="24"/>
  <c r="F370" i="24"/>
  <c r="F371" i="24"/>
  <c r="F372" i="24"/>
  <c r="F373" i="24"/>
  <c r="F374" i="24"/>
  <c r="F375" i="24"/>
  <c r="F376" i="24"/>
  <c r="F377" i="24"/>
  <c r="F378" i="24"/>
  <c r="F379" i="24"/>
  <c r="F380" i="24"/>
  <c r="F381" i="24"/>
  <c r="F382" i="24"/>
  <c r="F383" i="24"/>
  <c r="F384" i="24"/>
  <c r="F385" i="24"/>
  <c r="F386" i="24"/>
  <c r="F387" i="24"/>
  <c r="F388" i="24"/>
  <c r="F389" i="24"/>
  <c r="F390" i="24"/>
  <c r="F391" i="24"/>
  <c r="F392" i="24"/>
  <c r="F393" i="24"/>
  <c r="F394" i="24"/>
  <c r="F395" i="24"/>
  <c r="F396" i="24"/>
  <c r="F397" i="24"/>
  <c r="F398" i="24"/>
  <c r="F399" i="24"/>
  <c r="F400" i="24"/>
  <c r="F401" i="24"/>
  <c r="F402" i="24"/>
  <c r="F403" i="24"/>
  <c r="F404" i="24"/>
  <c r="F405" i="24"/>
  <c r="F406" i="24"/>
  <c r="F407" i="24"/>
  <c r="F408" i="24"/>
  <c r="F409" i="24"/>
  <c r="F410" i="24"/>
  <c r="F411" i="24"/>
  <c r="F412" i="24"/>
  <c r="F413" i="24"/>
  <c r="F414" i="24"/>
  <c r="F415" i="24"/>
  <c r="F416" i="24"/>
  <c r="F417" i="24"/>
  <c r="F418" i="24"/>
  <c r="F419" i="24"/>
  <c r="F420" i="24"/>
  <c r="F421" i="24"/>
  <c r="F422" i="24"/>
  <c r="F423" i="24"/>
  <c r="F424" i="24"/>
  <c r="F425" i="24"/>
  <c r="F426" i="24"/>
  <c r="F427" i="24"/>
  <c r="F428" i="24"/>
  <c r="F429" i="24"/>
  <c r="F430" i="24"/>
  <c r="F431" i="24"/>
  <c r="F432" i="24"/>
  <c r="F433" i="24"/>
  <c r="F434" i="24"/>
  <c r="F435" i="24"/>
  <c r="F436" i="24"/>
  <c r="F437" i="24"/>
  <c r="F438" i="24"/>
  <c r="F439" i="24"/>
  <c r="F440" i="24"/>
  <c r="F441" i="24"/>
  <c r="F442" i="24"/>
  <c r="F443" i="24"/>
  <c r="F444" i="24"/>
  <c r="F445" i="24"/>
  <c r="F446" i="24"/>
  <c r="F447" i="24"/>
  <c r="F448" i="24"/>
  <c r="F449" i="24"/>
  <c r="F450" i="24"/>
  <c r="F451" i="24"/>
  <c r="F452" i="24"/>
  <c r="F453" i="24"/>
  <c r="F454" i="24"/>
  <c r="F455" i="24"/>
  <c r="F456" i="24"/>
  <c r="F457" i="24"/>
  <c r="F458" i="24"/>
  <c r="F459" i="24"/>
  <c r="F460" i="24"/>
  <c r="F461" i="24"/>
  <c r="F462" i="24"/>
  <c r="F463" i="24"/>
  <c r="F464" i="24"/>
  <c r="F465" i="24"/>
  <c r="F466" i="24"/>
  <c r="F467" i="24"/>
  <c r="F468" i="24"/>
  <c r="F469" i="24"/>
  <c r="F470" i="24"/>
  <c r="F471" i="24"/>
  <c r="F472" i="24"/>
  <c r="F473" i="24"/>
  <c r="F474" i="24"/>
  <c r="F475" i="24"/>
  <c r="F476" i="24"/>
  <c r="F477" i="24"/>
  <c r="F478" i="24"/>
  <c r="F479" i="24"/>
  <c r="F480" i="24"/>
  <c r="F481" i="24"/>
  <c r="F482" i="24"/>
  <c r="F483" i="24"/>
  <c r="F484" i="24"/>
  <c r="F485" i="24"/>
  <c r="F486" i="24"/>
  <c r="F487" i="24"/>
  <c r="F1" i="24"/>
</calcChain>
</file>

<file path=xl/sharedStrings.xml><?xml version="1.0" encoding="utf-8"?>
<sst xmlns="http://schemas.openxmlformats.org/spreadsheetml/2006/main" count="3412" uniqueCount="1209">
  <si>
    <t>Вывод передатчика АКА-16 кГц ВЛ-500 кВ Емелино.</t>
  </si>
  <si>
    <t>Ввод передатчика АКА-16 кГц ВЛ-500 кВ Емелино.</t>
  </si>
  <si>
    <t>Вывод приемника АКА-20 кГц ВЛ-500 кВ Емелино.</t>
  </si>
  <si>
    <t>Ввод приемника АКА-20 кГц ВЛ-500 кВ Емелино.</t>
  </si>
  <si>
    <t>Вывод в ремонт 1СШ-110 кВ с переводом всех присоединений на 2СШ-110 кв.</t>
  </si>
  <si>
    <t xml:space="preserve">Ввод в работу 1СШ-110 кв. Вариант 2. Опробование от ШСВ-110 кВ. </t>
  </si>
  <si>
    <t>Вывод в ремонт 2СШ-110 кВ с переводом всех присоединений на 1СШ-110 кВ.</t>
  </si>
  <si>
    <t>Ввод в работу 2СШ-110 кВ. Вариант 2. Опробование от ШСВ-110 кВ.</t>
  </si>
  <si>
    <t>Вывод в ремонт ОСШ-110 кВ.</t>
  </si>
  <si>
    <t>Вывод в ремонт ТН 1СШ-110 кВ на время более 2 часов.</t>
  </si>
  <si>
    <t>Вывод в ремонт ТН 1СШ-110 кВ на время до 2 часов.</t>
  </si>
  <si>
    <t>Вывод в ремонт ТН 2СШ-110 кВ на время более 2 часов.</t>
  </si>
  <si>
    <t>Вывод в ремонт ТН 2СШ-110 кВ на время до 2 часов.</t>
  </si>
  <si>
    <t>Вывод в ремонт ШСВ-110 кВ.</t>
  </si>
  <si>
    <t>Ввод в работу ШСВ-110 кВ.</t>
  </si>
  <si>
    <t>Вывод в ремонт ОВ-110 кВ.</t>
  </si>
  <si>
    <t>Ввод в работу В-110 кВ Светлая.</t>
  </si>
  <si>
    <t>Вывод в ремонт В-110 кВ Ивановка.</t>
  </si>
  <si>
    <t>Ввод в работу В-110 кВ Ивановка.</t>
  </si>
  <si>
    <t>Вывод в ремонт В-110 кВ Водозабор-1.</t>
  </si>
  <si>
    <t>Ввод в работу В-110 кВ Водозабор-1.</t>
  </si>
  <si>
    <t>Вывод в ремонт В-110 кВ Водозабор-2.</t>
  </si>
  <si>
    <t>Ввод в работу В-110 кВ Водозабор-2.</t>
  </si>
  <si>
    <t>Вывод в ремонт В-110 кВ Каучук.</t>
  </si>
  <si>
    <t>Ввод в работу В-110 кВ Каучук.</t>
  </si>
  <si>
    <t>Вывод в ремонт В-110 кВ ЧаТЭЦ.</t>
  </si>
  <si>
    <t>Ввод в работу В-110 кВ ЧаТЭЦ.</t>
  </si>
  <si>
    <t>Ввод в работу В-110 кВ КШТ-1.</t>
  </si>
  <si>
    <t>Ввод в работу В-110 кВ КШТ-2.</t>
  </si>
  <si>
    <t>Вывод в ремонт В-110 кВ Берёзовка.</t>
  </si>
  <si>
    <t>Ввод в работу В-110 кВ Берёзовка.</t>
  </si>
  <si>
    <t>Вывод в ремонт В-110 кВ Дубовая.</t>
  </si>
  <si>
    <t>Ввод в работу В-110 кВ Дубовая.</t>
  </si>
  <si>
    <t>Вывод в ремонт В-110 кВ 1Т.</t>
  </si>
  <si>
    <t>Ввод в работу В-110 кВ 1Т.</t>
  </si>
  <si>
    <t>Вывод в ремонт В-110 кВ 5,6АТ.</t>
  </si>
  <si>
    <t>Ввод в работу В-110 кВ 5,6АТ.</t>
  </si>
  <si>
    <t>Ввод в работу трансформатора 1Т.</t>
  </si>
  <si>
    <t>Вывод в ремонт ВЛ-110 кВ Светлая.</t>
  </si>
  <si>
    <t>Ввод в работу ВЛ-110 кВ Светлая.</t>
  </si>
  <si>
    <t>Вывод в ремонт ВЛ-110 кВ Ивановка.</t>
  </si>
  <si>
    <t>Ввод в работу ВЛ-110 кВ Ивановка.</t>
  </si>
  <si>
    <t>Вывод в ремонт ВЛ-110 кВ Водозабор-1.</t>
  </si>
  <si>
    <t>Ввод в работу ВЛ-110 кВ Водозабор-1.</t>
  </si>
  <si>
    <t>Вывод в ремонт ВЛ-110 кВ Водозабор-2.</t>
  </si>
  <si>
    <t>Ввод в работу ВЛ-110 кВ Водозабор-2.</t>
  </si>
  <si>
    <t>Вывод в ремонт ВЛ-110 кВ Каучук.</t>
  </si>
  <si>
    <t>Ввод в работу ВЛ-110 кВ Каучук.</t>
  </si>
  <si>
    <t>Вывод в ремонт ВЛ-110 кВ ЧаТЭЦ.</t>
  </si>
  <si>
    <t>Ввод в работу ВЛ-110 кВ ЧаТЭЦ.</t>
  </si>
  <si>
    <t>Вывод в ремонт ВЛ-110 кВ КШТ-1.</t>
  </si>
  <si>
    <t>Ввод в работу ВЛ-110 кВ КШТ-1.</t>
  </si>
  <si>
    <t>Вывод в ремонт ВЛ-110 кВ КШТ-2.</t>
  </si>
  <si>
    <t>Ввод в работу ВЛ-110 кВ КШТ-2.</t>
  </si>
  <si>
    <t>Вывод в ремонт ВЛ-110 кВ Берёзовка.</t>
  </si>
  <si>
    <t>Ввод в работу ВЛ-110 кВ Берёзовка.</t>
  </si>
  <si>
    <t>Вывод в ремонт ВЛ-110 кВ Дубовая.</t>
  </si>
  <si>
    <t>Ввод в работу ВЛ-110 кВ Дубовая.</t>
  </si>
  <si>
    <t>Вывод ДФЗ ВЛ-110 кВ Водозабор-1 (ВЛ-110 кВ питается через свой В)</t>
  </si>
  <si>
    <t>Ввод ДФЗ ВЛ-110 кВ Водозабор-1 (ВЛ-110 кВ питается через свой В)</t>
  </si>
  <si>
    <t>Вывод ДФЗ ВЛ-110 кВ Водозабор-2 (ВЛ-110 кВ питается через свой В)</t>
  </si>
  <si>
    <t>Ввод ДФЗ ВЛ-110 кВ Водозабор-2 (ВЛ-110 кВ питается через свой В)</t>
  </si>
  <si>
    <t>Вывод ДФЗ ВЛ-110 кВ Каучук (ВЛ-110 кВ питается через свой В)</t>
  </si>
  <si>
    <t>Ввод ДФЗ ВЛ-110 кВ Каучук (ВЛ-110 кВ питается через свой В)</t>
  </si>
  <si>
    <t>Вывод ДФЗ ВЛ-110 кВ ЧаТЭЦ (ВЛ-110 кВ питается через свой В)</t>
  </si>
  <si>
    <t>Ввод ДФЗ ВЛ-110 кВ ЧаТЭЦ (ВЛ-110 кВ питается через свой В)</t>
  </si>
  <si>
    <t>Вывод ДФЗ ВЛ-110 кВ Берёзовка (на ПС «Берёзовка» отключена ремонтная перемычка, ВЛ-110 кВ питается через свой В)</t>
  </si>
  <si>
    <t>Ввод ДФЗ ВЛ-110 кВ Берёзовка (на ПС «Берёзовка» отключена ремонтная перемычка, ВЛ-110 кВ питается через свой В)</t>
  </si>
  <si>
    <t>Вывод ДФЗ ВЛ-110 кВ Берёзовка (на ПС «Берёзовка» включена ремонтная перемычка, ВЛ-110 кВ питается через свой В)</t>
  </si>
  <si>
    <t>Ввод ДФЗ ВЛ-110 кВ Берёзовка (на ПС «Берёзовка» включена ремонтная перемычка, ВЛ-110 кВ питается через свой В)</t>
  </si>
  <si>
    <t>Вывод ДФЗ ВЛ-110 кВ Дубовая (на ПС «Дубовая» отключена ремонтная перемычка, ВЛ-110 кВ питается через свой В)</t>
  </si>
  <si>
    <t>Вывод АПЧ</t>
  </si>
  <si>
    <t>Ввод АПЧ</t>
  </si>
  <si>
    <t>Ввод в работу полукомплекта 1 АРУ</t>
  </si>
  <si>
    <t>Ввод в работу полукомплекта 2 АРУ</t>
  </si>
  <si>
    <t>Вывод в ремонт ОСШ-220кВ</t>
  </si>
  <si>
    <t>Вывод в ремонт ТН 1СШ-220 кВ на время более 2 часов</t>
  </si>
  <si>
    <t>Вывод в ремонт ТН 1СШ-220 кВ на время до 2 часов</t>
  </si>
  <si>
    <t>Вывод в ремонт ТН 2СШ-220 кВ на время более 2 часов</t>
  </si>
  <si>
    <t>Вывод в ремонт ТН 2СШ-220 кВ на время до 2 часов</t>
  </si>
  <si>
    <t>Ввод в работу ТН 2СШ-220 кВ. (ТН 2СШ-220 кВ в ремонте до 2 часов)</t>
  </si>
  <si>
    <t>Вывод в ремонт ШСВ-220 кВ</t>
  </si>
  <si>
    <t>Ввод в работу ШСВ-220 кВ</t>
  </si>
  <si>
    <t>Вывод в ремонт ОВ-220 кВ</t>
  </si>
  <si>
    <t>Ввод в резерв ОВ-220 кВ</t>
  </si>
  <si>
    <t>Вывод в ремонт В-220 кВ Каучук-1</t>
  </si>
  <si>
    <t>Ввод в работу В-220 кВ Каучук-1</t>
  </si>
  <si>
    <t>Вывод в ремонт В-220 кВ Каучук-2</t>
  </si>
  <si>
    <t>Ввод в работу В-220 кВ Каучук-2</t>
  </si>
  <si>
    <t>Вывод в ремонт В-220 кВ Светлая</t>
  </si>
  <si>
    <t>Ввод в работу В-220 кВ Светлая</t>
  </si>
  <si>
    <t>Вывод в ремонт В-220 кВ 4Т</t>
  </si>
  <si>
    <t>Ввод в работу В-220 кВ 4Т</t>
  </si>
  <si>
    <t>Вывод в ремонт В-220 кВ 5,6 АТ</t>
  </si>
  <si>
    <t>Ввод в работу В-220 кВ 5,6 АТ</t>
  </si>
  <si>
    <t>Вывод в ремонт трансформатора 4Т</t>
  </si>
  <si>
    <t>Ввод в работу трансформатора 4Т</t>
  </si>
  <si>
    <t>Вывод в ремонт автотрансформаторов 5,6АТ</t>
  </si>
  <si>
    <t>Ввод в работу автотрансформаторов 5,6АТ</t>
  </si>
  <si>
    <t>Вывод в ремонт автотрансформатора 5АТ</t>
  </si>
  <si>
    <t>Ввод в работу автотрансформатора 5АТ</t>
  </si>
  <si>
    <t>Вывод в ремонт автотрансформатора 6АТ</t>
  </si>
  <si>
    <t>Ввод в работу автотрансформатора 6АТ</t>
  </si>
  <si>
    <t>Вывод в ремонт ВЛ-220 кВ Каучук-1</t>
  </si>
  <si>
    <t>Ввод в работу ВЛ-220 кВ Каучук-1</t>
  </si>
  <si>
    <t>Вывод в ремонт ВЛ-220 кВ Каучук-2</t>
  </si>
  <si>
    <t>Ввод в работу ВЛ-220 кВ Каучук-2</t>
  </si>
  <si>
    <t>Вывод в ремонт ВЛ-220 кВ Светлая</t>
  </si>
  <si>
    <t>Ввод в работу ВЛ-220 кВ Светлая</t>
  </si>
  <si>
    <t>Вывод в ремонт ВЛ-500 кВ Воткинская ГЭС-Емелино</t>
  </si>
  <si>
    <t>Ввод в работу ВЛ-500 кВ Воткинская ГЭС-Емелино</t>
  </si>
  <si>
    <t>Вывод в ремонт ВЛ-500 кВ Воткинская ГЭС-Кармановская ГРЭС</t>
  </si>
  <si>
    <t>Ввод в работу ВЛ-500 кВ Воткинская ГЭС-Кармановская ГРЭС</t>
  </si>
  <si>
    <t>Вывод в ремонт ВЛ-500 кВ Воткинская ГЭС-Вятка</t>
  </si>
  <si>
    <t>Ввод в работу ВЛ-500 кВ Воткинская ГЭС-Вятка</t>
  </si>
  <si>
    <t>Вывод в ремонт 1СШ-500 кВ</t>
  </si>
  <si>
    <t xml:space="preserve">Ввод в работу 1СШ-500 кВ. Вариант №2. Опробование 1СШ-500 кВ от 1В-500 кВ Емелино
</t>
  </si>
  <si>
    <t>Вывод в ремонт 2СШ-500 кВ</t>
  </si>
  <si>
    <t xml:space="preserve">Ввод в работу 2СШ-500 кВ. Вариант №2. Опробование 2СШ-500 кВ от 2В-500 кВ Емелино
</t>
  </si>
  <si>
    <t>Ввод в работу 1СШ-220 кВ. Вариант 1. Опробование от ВЛ-220 кВ Каучук-1</t>
  </si>
  <si>
    <t>Ввод в работу 1СШ-220 кВ. Вариант 2. Опробование от ШСВ-220 кВ</t>
  </si>
  <si>
    <t>Ввод в работу 2СШ-220 кВ. Вариант 1. Опробование от ВЛ-220 кВ Каучук-2</t>
  </si>
  <si>
    <t>Ввод в работу 2СШ-220 кВ. Вариант 2. Опробование от ШСВ-220 кВ</t>
  </si>
  <si>
    <t>Ввод в работу ТН 1СШ-220 кВ. (ТН 1СШ-220 кВ в ремонте более 2 часов)</t>
  </si>
  <si>
    <t>Ввод в работу ТН 2СШ-220 кВ. (ТН 2СШ-220 кВ в ремонте более 2 часов)</t>
  </si>
  <si>
    <t>Вывод в ремонт трансформатора 1Т.</t>
  </si>
  <si>
    <t>Ввод в работу ТН 1СШ-110 кВ (ТН 1СШ-110 кВ был в ремонте более 2 часов).</t>
  </si>
  <si>
    <t>Ввод в работу ТН 1СШ-110 кВ (ТН 1СШ-110 кВ был в ремонте менее 2 часов).</t>
  </si>
  <si>
    <t>Ввод в работу ТН 2СШ-110 кВ (ТН 2СШ-110 кВ был в ремонте более 2 часов).</t>
  </si>
  <si>
    <t>Ввод в работу ТН 2СШ-110 кВ (ТН 2СШ-110 кВ был в ремонте менее 2 часов).</t>
  </si>
  <si>
    <t>Ввод в работу 1СШ-110 кв. Вариант 1. Опробование от ВЛ-110 кВ Каучук.</t>
  </si>
  <si>
    <t>Ввод в работу 2СШ-110 кВ. Вариант 1. Опробование от ВЛ-110 кВ ЧаТЭЦ.</t>
  </si>
  <si>
    <t>Вывод в ремонт 1СШ-220 кВ с переводом всех присоединений на 2СШ-220 кВ.</t>
  </si>
  <si>
    <t>Ввод в работу ТН 1СШ-220 кВ. (ТН 1СШ-220 кВ в ремонте до 2 часов)</t>
  </si>
  <si>
    <t>ПЕРЕЧЕНЬ</t>
  </si>
  <si>
    <t>Типовых бланков переключений</t>
  </si>
  <si>
    <t>1-01</t>
  </si>
  <si>
    <t>1-02</t>
  </si>
  <si>
    <t>1-03</t>
  </si>
  <si>
    <t>1-04</t>
  </si>
  <si>
    <t>1-05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</si>
  <si>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</si>
  <si>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</si>
  <si>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</si>
  <si>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</si>
  <si>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</si>
  <si>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</si>
  <si>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</si>
  <si>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</si>
  <si>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</si>
  <si>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</si>
  <si>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</si>
  <si>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</si>
  <si>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</si>
  <si>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</si>
  <si>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</si>
  <si>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</si>
  <si>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</si>
  <si>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</si>
  <si>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</si>
  <si>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</si>
  <si>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</si>
  <si>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</si>
  <si>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</si>
  <si>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</si>
  <si>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</si>
  <si>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</si>
  <si>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</si>
  <si>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</si>
  <si>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</si>
  <si>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</si>
  <si>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</si>
  <si>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</si>
  <si>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</si>
  <si>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</si>
  <si>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</si>
  <si>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</si>
  <si>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</si>
  <si>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</si>
  <si>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</si>
  <si>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</si>
  <si>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</si>
  <si>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</si>
  <si>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</si>
  <si>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</si>
  <si>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</si>
  <si>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</si>
  <si>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</si>
  <si>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</si>
  <si>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</si>
  <si>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</si>
  <si>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</si>
  <si>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</si>
  <si>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</si>
  <si>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</si>
  <si>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</si>
  <si>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</si>
  <si>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</si>
  <si>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</si>
  <si>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</si>
  <si>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3-47</t>
  </si>
  <si>
    <t>3-48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</si>
  <si>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</si>
  <si>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</si>
  <si>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</si>
  <si>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</si>
  <si>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</si>
  <si>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</si>
  <si>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</si>
  <si>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</si>
  <si>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</si>
  <si>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</si>
  <si>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</si>
  <si>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</si>
  <si>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</si>
  <si>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</si>
  <si>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</si>
  <si>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</si>
  <si>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</si>
  <si>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</si>
  <si>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</si>
  <si>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</si>
  <si>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</si>
  <si>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</si>
  <si>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</si>
  <si>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</si>
  <si>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</si>
  <si>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</si>
  <si>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</si>
  <si>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</si>
  <si>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</si>
  <si>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</si>
  <si>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</si>
  <si>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</si>
  <si>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</si>
  <si>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</si>
  <si>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</si>
  <si>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</si>
  <si>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</si>
  <si>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</si>
  <si>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</si>
  <si>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</si>
  <si>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</si>
  <si>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</si>
  <si>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</si>
  <si>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</si>
  <si>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</si>
  <si>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</si>
  <si>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Ввод ДФЗ BЛ-110 кВ Дубовая (на ПС «Дубовая» отключена ремонтная перемычка, BЛ-110 кВ питается через свой В)</t>
  </si>
  <si>
    <t>Вывод ДФЗ BЛ-110 кВ Дубовая (на ПС «Дубовая» включена ремонтная перемычка, BЛ-110 кВ питается через свой В)</t>
  </si>
  <si>
    <t>Ввод ДФЗ BЛ-110 кВ Дубовая (на ПС «Дубовая» включена ремонтная перемычка, BЛ-110 кВ питается через свой В)</t>
  </si>
  <si>
    <t>Вывод ДФЗ BЛ-220 кВ Иж-1 (ВЛ-220 кВ питается через свой В)</t>
  </si>
  <si>
    <t>Ввод ДФЗ BЛ-220 кВ Иж-1 (ВЛ-220 кВ питается через свой В)</t>
  </si>
  <si>
    <t>Вывод ДФЗ BЛ-220 кВ Иж-1 (ВЛ-220 кВ питается через ОВ-220 кВ)</t>
  </si>
  <si>
    <t>Ввод ДФЗ BЛ-220 кВ Иж-1 (ВЛ-220 кВ питается через ОВ-220 кВ)</t>
  </si>
  <si>
    <t>Вывод ДФЗ BЛ-220 кВ Иж-2 (ВЛ-220 кВ питается через свой В)</t>
  </si>
  <si>
    <t>Ввод ДФЗ BЛ-220 кВ Иж-2 (ВЛ-220 кВ питается через свой В)</t>
  </si>
  <si>
    <t>Вывод ДФЗ BЛ-220 кВ Иж-2 (ВЛ-220 кВ питается через ОВ-220 кВ)</t>
  </si>
  <si>
    <t>Ввод ДФЗ BЛ-220 кВ Иж-2 (ВЛ-220 кВ питается через ОВ-220 кВ)</t>
  </si>
  <si>
    <t>Вывод ДФЗ BЛ-220 кВ Каучук-1 (ВЛ-220 кВ питается через свой В)</t>
  </si>
  <si>
    <t>Ввод ДФЗ BЛ-220 кВ Каучук-1 (ВЛ-220 кВ питается через свой В)</t>
  </si>
  <si>
    <t>Вывод ДФЗ BЛ-220 кВ Каучук-1 (ВЛ-220 кВ питается через ОВ-220 кВ)</t>
  </si>
  <si>
    <t>Ввод ДФЗ BЛ-220 кВ Каучук-1 (ВЛ-220 кВ питается через ОВ-220 кВ)</t>
  </si>
  <si>
    <t>Вывод ДФЗ BЛ-220 кВ Каучук-2 (ВЛ-220 кВ питается через свой В)</t>
  </si>
  <si>
    <t>Ввод ДФЗ BЛ-220 кВ Каучук-2 (ВЛ-220 кВ питается через свой В)</t>
  </si>
  <si>
    <t>Вывод ДФЗ BЛ-220 кВ Каучук-2 (ВЛ-220 кВ питается через ОВ-220 кВ)</t>
  </si>
  <si>
    <t>Ввод ДФЗ BЛ-220 кВ Каучук-2 (ВЛ-220 кВ питается через ОВ-220 кВ)</t>
  </si>
  <si>
    <t>Вывод ДФЗ BЛ-220 кВ Светлая (ВЛ-220 кВ питается через свой В)</t>
  </si>
  <si>
    <t>Ввод ДФЗ BЛ-220 кВ Светлая (ВЛ-220 кВ питается через свой В)</t>
  </si>
  <si>
    <t>Вывод ДФЗ BЛ-220 кВ Светлая (ВЛ-220 кВ питается через ОВ-220 кВ)</t>
  </si>
  <si>
    <t>Ввод ДФЗ BЛ-220 кВ Светлая (ВЛ-220 кВ питается через ОВ-220 кВ)</t>
  </si>
  <si>
    <t>Вывод приемника АКА-512 кГц ВЛ-500 кВ КаГРЭС.</t>
  </si>
  <si>
    <t>Ввод приемника АКА-512 кГц ВЛ-500 кВ КаГРЭС.</t>
  </si>
  <si>
    <t>Вывод передатчика АКА-676 кГц ВЛ-220 кВ Ижевск 1.</t>
  </si>
  <si>
    <t>Ввод передатчика АКА-676 кГц ВЛ-220 кВ Ижевск 1.</t>
  </si>
  <si>
    <t>Вывод приемника АКА-592 кГц ВЛ-220 кВ Ижевск 1.</t>
  </si>
  <si>
    <t>Ввод приемника АКА-592 кГц ВЛ-220 кВ Ижевск 1.</t>
  </si>
  <si>
    <t>Вывод передатчика АКА-548 кГц ВЛ-220 кВ Ижевск 2.</t>
  </si>
  <si>
    <t>Ввод передатчика АКА-548 кГц ВЛ-220 кВ Ижевск 2.</t>
  </si>
  <si>
    <t>Ввод приемника АКА-580 кГц ВЛ-220 кВ Ижевск 2.</t>
  </si>
  <si>
    <t>Вывод приемника АКА-580 кГц ВЛ-220 кВ Ижевск 2.</t>
  </si>
  <si>
    <t>Вывод передатчика АКА-328 кГц ВЛ-220 кВ Светлая.</t>
  </si>
  <si>
    <t>Ввод передатчика АКА-328 кГц ВЛ-220 кВ Светлая.</t>
  </si>
  <si>
    <t>Вывод приемника АКА-936 кГц ВЛ-220 кВ Каучук 1.</t>
  </si>
  <si>
    <t>Ввод приемника АКА-936 кГц ВЛ-220 кВ Каучук 1.</t>
  </si>
  <si>
    <t>Ввод в резерв ОСШ-110 кВ.</t>
  </si>
  <si>
    <t>Ввод в резерв ОВ-110 кВ.</t>
  </si>
  <si>
    <t>Вывод в ремонт В-110 кВ КШТ-1.</t>
  </si>
  <si>
    <t>Вывод в ремонт В-110 кВ КШТ-2.</t>
  </si>
  <si>
    <t>Вывод в ремонт 2СШ-220 кВ с переводом всех присоединений на 1СШ-220 кВ.</t>
  </si>
  <si>
    <t>Ввод в резерв ОСШ-220кВ</t>
  </si>
  <si>
    <t>Вывод в ремонт В-220 кВ Ижевск 1</t>
  </si>
  <si>
    <t>Ввод в работу В-220 кВ Ижевск 1</t>
  </si>
  <si>
    <t>Вывод в ремонт В-220 кВ Ижевск 2</t>
  </si>
  <si>
    <t>Ввод в работу В-220 кВ Ижевск 2</t>
  </si>
  <si>
    <t>Вывод в ремонт ВЛ-220 кВ Ижевск 1</t>
  </si>
  <si>
    <t>Ввод в работу ВЛ-220 кВ Ижевск 1</t>
  </si>
  <si>
    <t>Вывод АОПО (МКПА-1) ВЛ-220 кВ Ижевск-1,2 (для смены уставок)</t>
  </si>
  <si>
    <t>Ввод АОПО (МКПА-1) ВЛ-220 кВ Ижевск-1,2 (для смены уставок)</t>
  </si>
  <si>
    <t>Вывод АОПО (МКПА-2) ВЛ-220 кВ Ижевск-1,2 (для смены уставок)</t>
  </si>
  <si>
    <t>Ввод АОПО (МКПА-2) ВЛ-220 кВ Ижевск-1,2 (для смены уставок)</t>
  </si>
  <si>
    <t>Вывод в ремонт ВЛ-220 кВ Ижевск 2</t>
  </si>
  <si>
    <t>Ввод в работу ВЛ-220 кВ Ижжевск 2</t>
  </si>
  <si>
    <t>Вывод приемника АКА-648 кГц ВЛ-220 кВ Ижевск 2.</t>
  </si>
  <si>
    <t>Ввод приемника АКА-648 кГц ВЛ-220 кВ Ижевск 2.</t>
  </si>
  <si>
    <t>Вывод в ремонт В-110 кВ Светлая.</t>
  </si>
  <si>
    <t xml:space="preserve"> </t>
  </si>
  <si>
    <t>Ввод АОПО (МКПА-2) ВЛ 220 Ижевск-1,2 (после проведения ТО)</t>
  </si>
  <si>
    <t>Вывод АОПО (МКПА-1) АТГ-2</t>
  </si>
  <si>
    <t>Вывод АОПО (МКПА-1) АТГ-3</t>
  </si>
  <si>
    <t>Ввод АОПО (МКПА-1) АТГ-2</t>
  </si>
  <si>
    <t>Вывод АОПО (МКПА-2) АТГ-2</t>
  </si>
  <si>
    <t>Ввод АОПО (МКПА-2) АТГ-2</t>
  </si>
  <si>
    <t>Ввод АОПО (МКПА-1) АТГ-3</t>
  </si>
  <si>
    <t>Вывод АОПО (МКПА-2) АТГ-3</t>
  </si>
  <si>
    <t>Ввод АОПО (МКПА-2) АТГ-3</t>
  </si>
  <si>
    <t>г. Чайковский 2015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</si>
  <si>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</si>
  <si>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</si>
  <si>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</si>
  <si>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</si>
  <si>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</si>
  <si>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</si>
  <si>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</si>
  <si>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</si>
  <si>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</si>
  <si>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</si>
  <si>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</si>
  <si>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</si>
  <si>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</si>
  <si>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</si>
  <si>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</si>
  <si>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</si>
  <si>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</si>
  <si>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</si>
  <si>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</si>
  <si>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</si>
  <si>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</si>
  <si>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</si>
  <si>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</si>
  <si>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</si>
  <si>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</si>
  <si>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</si>
  <si>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</si>
  <si>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</si>
  <si>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</si>
  <si>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</si>
  <si>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</si>
  <si>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</si>
  <si>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</si>
  <si>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</si>
  <si>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</si>
  <si>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</si>
  <si>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</si>
  <si>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</si>
  <si>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</si>
  <si>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</si>
  <si>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</si>
  <si>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</si>
  <si>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</si>
  <si>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</si>
  <si>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</si>
  <si>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</si>
  <si>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</si>
  <si>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</si>
  <si>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</si>
  <si>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</si>
  <si>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</si>
  <si>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</si>
  <si>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</si>
  <si>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</si>
  <si>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</si>
  <si>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</si>
  <si>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</si>
  <si>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</si>
  <si>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</si>
  <si>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</si>
  <si>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</si>
  <si>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</si>
  <si>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</si>
  <si>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</si>
  <si>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3-45</t>
  </si>
  <si>
    <t>3-46</t>
  </si>
  <si>
    <t>Вывод в ремонт В-1-500 кВ Емелино</t>
  </si>
  <si>
    <t>Ввод в работу В-1-500 кВ Емелино</t>
  </si>
  <si>
    <t>Вывод в ремонт В-2-500 кВ Емелино</t>
  </si>
  <si>
    <t>Ввод в работу В-2-500 кВ Емелино</t>
  </si>
  <si>
    <t>Вывод в ремонт В-1-500 кВ Карманово</t>
  </si>
  <si>
    <t>Ввод в работу В-1-500 кВ Карманово</t>
  </si>
  <si>
    <t>Вывод в ремонт В-2-500 кВ Карманово</t>
  </si>
  <si>
    <t>Ввод в работу В-2-500 кВ Карманово</t>
  </si>
  <si>
    <t>Вывод в ремонт В-1-500 кВ Вятка</t>
  </si>
  <si>
    <t>Ввод в работу В-1-500 кВ Вятка</t>
  </si>
  <si>
    <t>Вывод в ремонт В-2-500 кВ Вятка</t>
  </si>
  <si>
    <t>Ввод в работу В-2-500 кВ Вятка</t>
  </si>
  <si>
    <t>Вывод в ремонт Р 500 кВ Емелино</t>
  </si>
  <si>
    <t>Ввод в работу Р 500 кВ Емелино</t>
  </si>
  <si>
    <t>Вывод в ремонт Р 500 кВ Вятка</t>
  </si>
  <si>
    <t>Ввод в работу Р 500 кВ Вятка</t>
  </si>
  <si>
    <t>6.1-01</t>
  </si>
  <si>
    <t>6.1-02</t>
  </si>
  <si>
    <t>6.1-03</t>
  </si>
  <si>
    <t>6.1-04</t>
  </si>
  <si>
    <t>6.1-05</t>
  </si>
  <si>
    <t>6.1-06</t>
  </si>
  <si>
    <t>6.1-07</t>
  </si>
  <si>
    <t>6.1-08</t>
  </si>
  <si>
    <t>6.1-09</t>
  </si>
  <si>
    <t>6.1-10</t>
  </si>
  <si>
    <t>6.1-11</t>
  </si>
  <si>
    <t>6.1-12</t>
  </si>
  <si>
    <t>6.1-13</t>
  </si>
  <si>
    <t>6.1-14</t>
  </si>
  <si>
    <t>6.1-15</t>
  </si>
  <si>
    <t>6.1-16</t>
  </si>
  <si>
    <t>6.1-17</t>
  </si>
  <si>
    <t>6.1-18</t>
  </si>
  <si>
    <t>6.1-19</t>
  </si>
  <si>
    <t>6.1-20</t>
  </si>
  <si>
    <t>6.1-21</t>
  </si>
  <si>
    <t>6.1-22</t>
  </si>
  <si>
    <t>6.1-23</t>
  </si>
  <si>
    <t>6.1-24</t>
  </si>
  <si>
    <t>6.1-25</t>
  </si>
  <si>
    <t>6.1-26</t>
  </si>
  <si>
    <t>6.1-27</t>
  </si>
  <si>
    <t>6.1-28</t>
  </si>
  <si>
    <t>6.1-29</t>
  </si>
  <si>
    <t>6.1-30</t>
  </si>
  <si>
    <t>6.1-31</t>
  </si>
  <si>
    <t>6.1-32</t>
  </si>
  <si>
    <t>6.1-33</t>
  </si>
  <si>
    <t>6.1-34</t>
  </si>
  <si>
    <t>6.2-01</t>
  </si>
  <si>
    <t>6.2-02</t>
  </si>
  <si>
    <t>Вывод ДФЗ ВЛ-110 кВ Водозабор-1 (ВЛ-110 кВ питается через ОВ-110кВ)</t>
  </si>
  <si>
    <t>Ввод ДФЗ ВЛ-110 кВ Водозабор-1 (ВЛ-110 кВ питается через ОВ-110кВ)</t>
  </si>
  <si>
    <t>Вывод ДФЗ ВЛ-110 кВ Водозабор-2 (ВЛ-110 кВ питается через ОВ-110кВ)</t>
  </si>
  <si>
    <t>Ввод ДФЗ ВЛ-110 кВ Водозабор-2 (ВЛ-110 кВ питается через ОВ-110кВ)</t>
  </si>
  <si>
    <t>Вывод ДФЗ ВЛ-110 кВ Каучук (ВЛ-110 кВ питается через ОВ-110кВ)</t>
  </si>
  <si>
    <t>Ввод ДФЗ ВЛ-110 кВ Каучук (ВЛ-110 кВ питается через ОВ-110кВ)</t>
  </si>
  <si>
    <t>Вывод ДФЗ ВЛ-110 кВ ЧаТЭЦ (ВЛ-110 кВ питается через ОВ-110кВ)</t>
  </si>
  <si>
    <t>Ввод ДФЗ ВЛ-110 кВ ЧаТЭЦ (ВЛ-110 кВ питается через ОВ-110кВ)</t>
  </si>
  <si>
    <t>Вывод ДФЗ ВЛ-110 кВ Берёзовка (на ПС «Берёзовка» отключена ремонтная перемычка, ВЛ-110 кВ питается через ОВ-110кВ)</t>
  </si>
  <si>
    <t>Ввод ДФЗ ВЛ-110 кВ Берёзовка (на ПС «Берёзовка» отключена ремонтная перемычка, ВЛ-110 кВ питается через ОВ-110кВ)</t>
  </si>
  <si>
    <t>Вывод ДФЗ ВЛ-110 кВ Берёзовка (на ПС «Берёзовка» включена ремонтная перемычка, ВЛ-110 кВ питается через ОВ-110кВ)</t>
  </si>
  <si>
    <t>Ввод ДФЗ ВЛ-110 кВ Берёзовка (на ПС «Берёзовка» включена ремонтная перемычка, ВЛ-110 кВ питается через ОВ-110кВ)</t>
  </si>
  <si>
    <t>Вывод ДФЗ ВЛ-110 кВ Дубовая (на ПС «Дубовая» отключена ремонтная перемычка, ВЛ-110 кВ питается через ОВ-110кВ)</t>
  </si>
  <si>
    <t>Ввод ДФЗ BЛ-110 кВ Дубовая (на ПС «Дубовая» отключена ремонтная перемычка, BЛ-110 кВ питается через ОВ-110кВ)</t>
  </si>
  <si>
    <t>Вывод ДФЗ BЛ-110 кВ Дубовая (на ПС «Дубовая» включена ремонтная перемычка, BЛ-110 кВ питается через ОВ-110кВ)</t>
  </si>
  <si>
    <t>Ввод ДФЗ BЛ-110 кВ Дубовая (на ПС «Дубовая» включена ремонтная перемычка, BЛ-110 кВ питается черезОВ-110кВ)</t>
  </si>
  <si>
    <t>Вывод в ремонт полукомплектов 1 и 2 АРУ на базе УПАЭ</t>
  </si>
  <si>
    <t>Ввод в работу полукомплектов 1 и 2 АРУ на базе УПАЭ</t>
  </si>
  <si>
    <t>6.2-03</t>
  </si>
  <si>
    <t>6.2-04</t>
  </si>
  <si>
    <t>6.2-05</t>
  </si>
  <si>
    <t>6.2-06</t>
  </si>
  <si>
    <t>6.2-07</t>
  </si>
  <si>
    <t>6.2-08</t>
  </si>
  <si>
    <t>6.2-09</t>
  </si>
  <si>
    <t>6.2-10</t>
  </si>
  <si>
    <t>6.2-11</t>
  </si>
  <si>
    <t>6.2-12</t>
  </si>
  <si>
    <t>6.2-13</t>
  </si>
  <si>
    <t>6.2-14</t>
  </si>
  <si>
    <t>6.2-15</t>
  </si>
  <si>
    <t>6.2-16</t>
  </si>
  <si>
    <t>6.2-17</t>
  </si>
  <si>
    <t>6.2-18</t>
  </si>
  <si>
    <t>6.2-19</t>
  </si>
  <si>
    <t>6.2-20</t>
  </si>
  <si>
    <t>6.2-21</t>
  </si>
  <si>
    <t>6.2-22</t>
  </si>
  <si>
    <t>6.2-23</t>
  </si>
  <si>
    <t>6.2-24</t>
  </si>
  <si>
    <t>6.2-25</t>
  </si>
  <si>
    <t>6.2-26</t>
  </si>
  <si>
    <t>6.2-27</t>
  </si>
  <si>
    <t>6.2-28</t>
  </si>
  <si>
    <t>6.2-29</t>
  </si>
  <si>
    <t>6.2-30</t>
  </si>
  <si>
    <t>6.2-31</t>
  </si>
  <si>
    <t>6.2-32</t>
  </si>
  <si>
    <t>6.3-01</t>
  </si>
  <si>
    <t>6.3-02</t>
  </si>
  <si>
    <t>6.3-03</t>
  </si>
  <si>
    <t>6.3-04</t>
  </si>
  <si>
    <t>6.3-05</t>
  </si>
  <si>
    <t>6.3-06</t>
  </si>
  <si>
    <t>6.3-07</t>
  </si>
  <si>
    <t>6.3-08</t>
  </si>
  <si>
    <t>Вывод ДЗШ-110 кВ</t>
  </si>
  <si>
    <t xml:space="preserve">Ввод ДЗШ-110 кВ </t>
  </si>
  <si>
    <t xml:space="preserve">Вывод ДЗШ-220 кВ </t>
  </si>
  <si>
    <t xml:space="preserve">Ввод ДЗШ-220 кВ </t>
  </si>
  <si>
    <t xml:space="preserve">
Вывод АОПО (МКПА-1) ВЛ 220 Ижевск-1,2 (для проведения ТО)</t>
  </si>
  <si>
    <t xml:space="preserve">                                                            
Ввод АОПО (МКПА-1) ВЛ 220 Ижевск-1,2 (после проведения ТО)</t>
  </si>
  <si>
    <t xml:space="preserve">
Вывод АОПО (МКПА-2) ВЛ 220 Ижевск-1,2 (для проведения ТО)</t>
  </si>
  <si>
    <t>Вывод РЗ 1к (ДФЗ) ВЛ-500 кВ Емелино</t>
  </si>
  <si>
    <t>Ввод РЗ 1к (ДФЗ) ВЛ-500 кВ Емелино</t>
  </si>
  <si>
    <t>Вывод РЗ 1к (ДФЗ) ВЛ-500 кВ КаГРЭС</t>
  </si>
  <si>
    <t>Ввод РЗ 1к (ДФЗ) ВЛ-500 кВ КаГРЭС</t>
  </si>
  <si>
    <t>Вывод РЗ 1к (ДФЗ) ВЛ-500 кВ Вятка</t>
  </si>
  <si>
    <t>Ввод РЗ 1к (ДФЗ) ВЛ-500 кВ Вятка</t>
  </si>
  <si>
    <t>Вывод в ремонт полукомплекта 1 АРУ</t>
  </si>
  <si>
    <t>Вывод в ремонт полукомплекта 2 АРУ.</t>
  </si>
  <si>
    <t>Вывод МКПА-1 ВЛ 500 Емелино</t>
  </si>
  <si>
    <t>Ввод МКПА-1 ВЛ 500 Емелино</t>
  </si>
  <si>
    <t>Вывод МКПА-2 ВЛ 500 Емелино</t>
  </si>
  <si>
    <t>Ввод МКПА-2 ВЛ 500 Емелино</t>
  </si>
  <si>
    <t>Вывод МКПА-1 ВЛ 500 КаГРЭС</t>
  </si>
  <si>
    <t>Ввод МКПА-1 ВЛ 500 КаГРЭС</t>
  </si>
  <si>
    <t>Вывод МКПА-2 ВЛ 500 КаГРЭС</t>
  </si>
  <si>
    <t>Ввод МКПА-2 ВЛ 500 КаГРЭС</t>
  </si>
  <si>
    <t>Вывод МКПА-1 ВЛ 500 Вятка</t>
  </si>
  <si>
    <t>Ввод МКПА-1 ВЛ 500 Вятка</t>
  </si>
  <si>
    <t>Вывод МКПА-2 ВЛ 500 Вятка</t>
  </si>
  <si>
    <t>Ввод МКПА-2 ВЛ 500 Вятка</t>
  </si>
  <si>
    <t>Вывод АУВ В-1-500 кВ Емелино</t>
  </si>
  <si>
    <t>Ввод АУВ В-1-500 кВ Емелино</t>
  </si>
  <si>
    <t>Вывод АУВ В-2-500 кВ Емелино</t>
  </si>
  <si>
    <t>Ввод АУВ В-2-500 кВ Емелино</t>
  </si>
  <si>
    <t>Вывод АУВ В-1-500 кВ КаГРЭС</t>
  </si>
  <si>
    <t>Ввод АУВ В-1-500 кВ КаГРЭС</t>
  </si>
  <si>
    <t>Вывод АУВ В-2-500 кВ КаГРЭС</t>
  </si>
  <si>
    <t>Ввод АУВ В-2-500 кВ КаГРЭС</t>
  </si>
  <si>
    <t>Вывод АУВ В-1-500 кВ Вятка</t>
  </si>
  <si>
    <t>Ввод АУВ В-1-500 кВ Вятка</t>
  </si>
  <si>
    <t>Вывод АУВ В-2-500 кВ Вятка</t>
  </si>
  <si>
    <t>Ввод АУВ В-2-500 кВ Вятка</t>
  </si>
  <si>
    <t>6.3-09</t>
  </si>
  <si>
    <t>6.3-10</t>
  </si>
  <si>
    <t>6.3-11</t>
  </si>
  <si>
    <t>6.3-12</t>
  </si>
  <si>
    <t>6.3-13</t>
  </si>
  <si>
    <t>6.3-14</t>
  </si>
  <si>
    <t>6.3-15</t>
  </si>
  <si>
    <t>6.3-16</t>
  </si>
  <si>
    <t>6.3-17</t>
  </si>
  <si>
    <t>6.3-18</t>
  </si>
  <si>
    <t>6.3-19</t>
  </si>
  <si>
    <t>6.3-20</t>
  </si>
  <si>
    <t>6.3-21</t>
  </si>
  <si>
    <t>6.3-22</t>
  </si>
  <si>
    <t>6.3-23</t>
  </si>
  <si>
    <t>6.3-24</t>
  </si>
  <si>
    <t>6.3-25</t>
  </si>
  <si>
    <t>6.3-26</t>
  </si>
  <si>
    <t>6.3-27</t>
  </si>
  <si>
    <t>6.3-28</t>
  </si>
  <si>
    <t>6.3-29</t>
  </si>
  <si>
    <t>6.3-30</t>
  </si>
  <si>
    <t>6.3-31</t>
  </si>
  <si>
    <t>6.3-32</t>
  </si>
  <si>
    <t>6.3-33</t>
  </si>
  <si>
    <t>6.3-34</t>
  </si>
  <si>
    <t>6.3-35</t>
  </si>
  <si>
    <t>6.3-36</t>
  </si>
  <si>
    <t>6.3-37</t>
  </si>
  <si>
    <t>6.3-38</t>
  </si>
  <si>
    <t>6.3-39</t>
  </si>
  <si>
    <t>6.3-40</t>
  </si>
  <si>
    <t>6.3-41</t>
  </si>
  <si>
    <t>6.3-42</t>
  </si>
  <si>
    <t>6.3-43</t>
  </si>
  <si>
    <t>6.3-44</t>
  </si>
  <si>
    <t>6.3-45</t>
  </si>
  <si>
    <t>6.3-46</t>
  </si>
  <si>
    <t>6.3-47</t>
  </si>
  <si>
    <t>6.3-48</t>
  </si>
  <si>
    <t>6.3-49</t>
  </si>
  <si>
    <t>6.3-50</t>
  </si>
  <si>
    <t>6.3-51</t>
  </si>
  <si>
    <t>6.3-52</t>
  </si>
  <si>
    <t>6.3-53</t>
  </si>
  <si>
    <t>6.3-54</t>
  </si>
  <si>
    <t>7.1-01</t>
  </si>
  <si>
    <t>7.1-02</t>
  </si>
  <si>
    <t>7.1-03</t>
  </si>
  <si>
    <t>7.1-04</t>
  </si>
  <si>
    <t>7.1-05</t>
  </si>
  <si>
    <t>7.1-06</t>
  </si>
  <si>
    <t>7.1-07</t>
  </si>
  <si>
    <t>7.1-08</t>
  </si>
  <si>
    <t>7.1-09</t>
  </si>
  <si>
    <t>7.1-10</t>
  </si>
  <si>
    <t>7.1-11</t>
  </si>
  <si>
    <t>7.1-12</t>
  </si>
  <si>
    <t>7.1-13</t>
  </si>
  <si>
    <t>7.1-14</t>
  </si>
  <si>
    <t>Вывод приемника АКА-96 кГц ВЛ-500 кВ Вятка.</t>
  </si>
  <si>
    <t>Ввод приемника АКА-96 кГц ВЛ-500 кВ Вятка.</t>
  </si>
  <si>
    <t>Вывод передатчика АКА-116 кГц ВЛ-500 кВ Вятка.</t>
  </si>
  <si>
    <t>Ввод передатчика АКА-116 кГц ВЛ-500 кВ Вятка.</t>
  </si>
  <si>
    <t>Вывод приема-передатчика АКСТ-406 кГц ВЛ-500 кВ КаГРЭС.</t>
  </si>
  <si>
    <t>Ввод приема-передатчика АКСТ-406 кГц ВЛ-500 кВ КаГРЭС.</t>
  </si>
  <si>
    <t>Вывод передатчика АКА-468 кГц ВЛ-500 кВ КаГРЭС.</t>
  </si>
  <si>
    <t>Ввод передатчика АКА-468 кГц ВЛ-500 кВ КаГРЭС.</t>
  </si>
  <si>
    <t>7.2-01</t>
  </si>
  <si>
    <t>7.2-02</t>
  </si>
  <si>
    <t>7.2-03</t>
  </si>
  <si>
    <t>7.2-04</t>
  </si>
  <si>
    <t>7.2-05</t>
  </si>
  <si>
    <t>7.2-06</t>
  </si>
  <si>
    <t>7.2-07</t>
  </si>
  <si>
    <t>7.2-08</t>
  </si>
  <si>
    <t>7.2-09</t>
  </si>
  <si>
    <t>7.2-10</t>
  </si>
  <si>
    <t>7.2-11</t>
  </si>
  <si>
    <t>7.2-12</t>
  </si>
  <si>
    <t>7.2-13</t>
  </si>
  <si>
    <t>7.2-14</t>
  </si>
  <si>
    <t>Вывод РЗ 2к (ДЗ, ТНЗНП, МФО, ОАПВ) ВЛ-500 кВ Емелино</t>
  </si>
  <si>
    <t>Ввод РЗ 2к (ДЗ, ТНЗНП, МФО, ОАПВ) ВЛ-500 кВ Емелино</t>
  </si>
  <si>
    <t>Вывод РЗ 3к (ДЗ, ТНЗНП, МФО, ОАПВ) ВЛ-500 кВ Емелино</t>
  </si>
  <si>
    <t>Ввод РЗ 3к (ДЗ, ТНЗНП, МФО, ОАПВ) ВЛ-500 кВ Емелино</t>
  </si>
  <si>
    <t>Вывод РЗ 2к (ДЗ, ТНЗНП, МФО, ОАПВ) ВЛ-500 кВ КаГРЭС</t>
  </si>
  <si>
    <t>Ввод РЗ 2к (ДЗ, ТНЗНП, МФО, ОАПВ) ВЛ-500 кВ КаГРЭС</t>
  </si>
  <si>
    <t>Вывод РЗ 3к (ДЗ, ТНЗНП, МФО, ОАПВ) ВЛ-500 кВ КаГРЭС</t>
  </si>
  <si>
    <t>Ввод РЗ 3к (ДЗ, ТНЗНП, МФО, ОАПВ) ВЛ-500 кВ КаГРЭС</t>
  </si>
  <si>
    <t>Вывод РЗ 2к (ДЗ, ТНЗНП, МФО, ОАПВ) ВЛ-500 кВ Вятка</t>
  </si>
  <si>
    <t>Ввод РЗ 2к (ДЗ, ТНЗНП, МФО, ОАПВ) ВЛ-500 кВ Вятка</t>
  </si>
  <si>
    <t>Вывод РЗ 3к (ДЗ, ТНЗНП, МФО, ОАПВ) ВЛ-500 кВ Вятка</t>
  </si>
  <si>
    <t>Ввод РЗ 3к (ДЗ, ТНЗНП, МФО, ОАПВ) ВЛ-500 кВ Вятка</t>
  </si>
  <si>
    <t>Вывод защит реактора 1к ВЛ-500 кВ Емелино</t>
  </si>
  <si>
    <t>Вывод защит реактора 2к ВЛ-500 кВ Емелино</t>
  </si>
  <si>
    <t>Ввод защит реактора 1к ВЛ-500 кВ Емелино</t>
  </si>
  <si>
    <t>Ввод защит реактора 2к ВЛ-500 кВ Емелино</t>
  </si>
  <si>
    <t>Вывод защит реактора 1к ВЛ-500 кВ Вятка</t>
  </si>
  <si>
    <t>Ввод защит реактора 1к ВЛ-500 кВ Вятка</t>
  </si>
  <si>
    <t>Вывод защит реактора 2к ВЛ-500 кВ Вятка</t>
  </si>
  <si>
    <t>Ввод защит реактора 2к ВЛ-500 кВ Вятка</t>
  </si>
  <si>
    <t>Вывод АУВ В Реактора 500 кВ Емелино</t>
  </si>
  <si>
    <t>Ввод АУВ В Реактора 500 кВ Емелино</t>
  </si>
  <si>
    <t>Вывод АУВ В Реактора 500 кВ Вятка</t>
  </si>
  <si>
    <t>Ввод АУВ В Реактора 500 кВ Вятка</t>
  </si>
  <si>
    <t>Вывод ДЗОШ ВЛ-500 кВ Емелино</t>
  </si>
  <si>
    <t>Ввод ДЗОШ ВЛ-500 кВ Емелино</t>
  </si>
  <si>
    <t>Вывод ДЗОШ ВЛ-500 кВ КаГРЭС</t>
  </si>
  <si>
    <t>Ввод ДЗОШ ВЛ-500 кВ КаГРЭС</t>
  </si>
  <si>
    <t>Вывод ДЗОШ ВЛ-500 кВ Вятка</t>
  </si>
  <si>
    <t>Ввод ДЗОШ ВЛ-500 кВ Вятка</t>
  </si>
  <si>
    <t>Вывод ДЗШ 1СШ-500 кВ КРУЭ 1 комплект</t>
  </si>
  <si>
    <t>Ввод ДЗШ 1СШ-500 кВ КРУЭ 1 комплект</t>
  </si>
  <si>
    <t>Вывод ДЗШ 2СШ-500 кВ КРУЭ 1 комплект</t>
  </si>
  <si>
    <t>Ввод ДЗШ 2СШ-500 кВ КРУЭ 1 комплект</t>
  </si>
  <si>
    <t>Вывод ДЗШ 1СШ-500 кВ КРУЭ 2 комплект</t>
  </si>
  <si>
    <t>Ввод ДЗШ 1СШ-500 кВ КРУЭ 2 комплект</t>
  </si>
  <si>
    <t>Вывод ДЗШ 2СШ-500 кВ КРУЭ 2 комплект</t>
  </si>
  <si>
    <t>Ввод ДЗШ 2СШ-500 кВ КРУЭ 2 комплект</t>
  </si>
  <si>
    <t>Вывод МЗ-1 1Т</t>
  </si>
  <si>
    <t>Вывод МЗ-2 1Т</t>
  </si>
  <si>
    <t>Вывод МЗ-1 2АТГ</t>
  </si>
  <si>
    <t>Вывод МЗ-2 2АТГ</t>
  </si>
  <si>
    <t>Вывод КСЗ 500 2АТГ</t>
  </si>
  <si>
    <t>Вывод МЗ-1 3АТГ</t>
  </si>
  <si>
    <t>Вывод МЗ-2 3АТГ</t>
  </si>
  <si>
    <t>Вывод КСЗ 500 3АТГ</t>
  </si>
  <si>
    <t>Вывод МЗ-1 4Т</t>
  </si>
  <si>
    <t>Вывод МЗ-2 4Т</t>
  </si>
  <si>
    <t>Вывод МЗ-1 5АТ</t>
  </si>
  <si>
    <t>Вывод МЗ-2 5АТ</t>
  </si>
  <si>
    <t>Вывод МЗ-1 6АТ</t>
  </si>
  <si>
    <t>Вывод МЗ-2 6АТ</t>
  </si>
  <si>
    <t>Ввод МЗ-1 1Т</t>
  </si>
  <si>
    <t>Ввод МЗ-2 1Т</t>
  </si>
  <si>
    <t>Ввод МЗ-1 2АТГ</t>
  </si>
  <si>
    <t>Ввод МЗ-2 2АТГ</t>
  </si>
  <si>
    <t>Ввод КСЗ 500 2АТГ</t>
  </si>
  <si>
    <t>Ввод МЗ-1 3АТГ</t>
  </si>
  <si>
    <t>Ввод МЗ-2 3АТГ</t>
  </si>
  <si>
    <t>Ввод КСЗ 500 3АТГ</t>
  </si>
  <si>
    <t>Ввод МЗ-1 4Т</t>
  </si>
  <si>
    <t>Ввод МЗ-2 4Т</t>
  </si>
  <si>
    <t>Ввод МЗ-1 5АТ</t>
  </si>
  <si>
    <t>Ввод МЗ-2 5АТ</t>
  </si>
  <si>
    <t>Ввод МЗ-1 6АТ</t>
  </si>
  <si>
    <t>Ввод МЗ-2 6АТ</t>
  </si>
  <si>
    <t>Вывод ДЗП-110 5,6 АТ</t>
  </si>
  <si>
    <t>Ввод ДЗП-110 5,6 АТ</t>
  </si>
  <si>
    <t>Вывод в ремонт ТН-1-500</t>
  </si>
  <si>
    <t>Ввод в работу ТН-1-500</t>
  </si>
  <si>
    <t>Вывод в ремонт ТН-2-500</t>
  </si>
  <si>
    <t>Ввод в работу ТН-2-500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</si>
  <si>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</si>
  <si>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</si>
  <si>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</si>
  <si>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</si>
  <si>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</si>
  <si>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</si>
  <si>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</si>
  <si>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</si>
  <si>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</si>
  <si>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</si>
  <si>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</si>
  <si>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</si>
  <si>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</si>
  <si>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</si>
  <si>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</si>
  <si>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</si>
  <si>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</si>
  <si>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</si>
  <si>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</si>
  <si>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</si>
  <si>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</si>
  <si>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</si>
  <si>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</si>
  <si>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</si>
  <si>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</si>
  <si>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</si>
  <si>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</si>
  <si>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</si>
  <si>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</si>
  <si>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</si>
  <si>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6.3-55</t>
  </si>
  <si>
    <t>6.3-56</t>
  </si>
  <si>
    <t>6.3-57</t>
  </si>
  <si>
    <t>6.3-58</t>
  </si>
  <si>
    <t>6.3-59</t>
  </si>
  <si>
    <t>6.3-60</t>
  </si>
  <si>
    <t>6.3-61</t>
  </si>
  <si>
    <t>6.3-62</t>
  </si>
  <si>
    <t>6.3-63</t>
  </si>
  <si>
    <t>6.3-64</t>
  </si>
  <si>
    <t>6.3-65</t>
  </si>
  <si>
    <t>6.3-66</t>
  </si>
  <si>
    <t>6.3-67</t>
  </si>
  <si>
    <t>6.3-68</t>
  </si>
  <si>
    <t>6.3-69</t>
  </si>
  <si>
    <t>6.3-70</t>
  </si>
  <si>
    <t>6.3-71</t>
  </si>
  <si>
    <t>6.3-72</t>
  </si>
  <si>
    <t>6.3-73</t>
  </si>
  <si>
    <t>6.3-74</t>
  </si>
  <si>
    <t>6.3-75</t>
  </si>
  <si>
    <t>6.3-76</t>
  </si>
  <si>
    <t>6.3-77</t>
  </si>
  <si>
    <t>6.3-78</t>
  </si>
  <si>
    <t>6.3-79</t>
  </si>
  <si>
    <t>6.3-80</t>
  </si>
  <si>
    <t>6.3-81</t>
  </si>
  <si>
    <t>6.3-82</t>
  </si>
  <si>
    <t>6.3-83</t>
  </si>
  <si>
    <t>6.3-84</t>
  </si>
  <si>
    <t>Вывод в ремонт трнасформатора 7Т</t>
  </si>
  <si>
    <t>Ввод в работу трнасформатора 7Т</t>
  </si>
  <si>
    <t>Вывод в ремонт трнасформатора 8Т</t>
  </si>
  <si>
    <t>Ввод в работу трнасформатора 8Т</t>
  </si>
  <si>
    <t>Вывод в ремонт трнасформатора 9Т</t>
  </si>
  <si>
    <t>Ввод в работу трнасформатора 9Т</t>
  </si>
  <si>
    <t>5-45</t>
  </si>
  <si>
    <t>5-46</t>
  </si>
  <si>
    <t>5-47</t>
  </si>
  <si>
    <t>5-48</t>
  </si>
  <si>
    <t>5-49</t>
  </si>
  <si>
    <t>5-50</t>
  </si>
  <si>
    <t>Вывод в ремонт В-220 кВ 2АТГ</t>
  </si>
  <si>
    <t>Ввод в работу В-220 кВ 2АТГ</t>
  </si>
  <si>
    <t>Вывод в ремонт В-220 кВ 3АТГ</t>
  </si>
  <si>
    <t>Ввод в работу В-220 кВ 3АТГ</t>
  </si>
  <si>
    <t xml:space="preserve">Ввод в работу 1СШ-500 кВ. Вариант №1. Опробование 1СШ-500 кВ от В-220 кВ 2АТГ
</t>
  </si>
  <si>
    <t xml:space="preserve">Ввод в работу 2СШ-500 кВ. Вариант №1. Опробование 2СШ-500 кВ от В-220 кВ 3АТГ
</t>
  </si>
  <si>
    <t>Вывод в ремонт автотрансформатора 2АТГ</t>
  </si>
  <si>
    <t>Ввод в работу автотрансформатора 2АТГ</t>
  </si>
  <si>
    <t>Вывод в ремонт автотрансформатора 3АТГ</t>
  </si>
  <si>
    <t>Ввод в работу автотрансформатора 3АТГ</t>
  </si>
  <si>
    <t>6.3-85</t>
  </si>
  <si>
    <t>Вывод ОАПВ ВЛ-500 кВ КаГРЭС (ТАПВ в работе)</t>
  </si>
  <si>
    <t>Ввод в работу ОАПВ ВЛ-500 кВ КаГРЭС</t>
  </si>
  <si>
    <t>6.3-86</t>
  </si>
  <si>
    <t>6.3-87</t>
  </si>
  <si>
    <t>6.3-88</t>
  </si>
  <si>
    <t>Ввод в работу ГГ-1</t>
  </si>
  <si>
    <t>Ввод в работу ГГ-2</t>
  </si>
  <si>
    <t>Ввод в работу ГГ-3</t>
  </si>
  <si>
    <t>Ввод в работу ГГ-4</t>
  </si>
  <si>
    <t>Ввод в работу ГГ-5</t>
  </si>
  <si>
    <t>Ввод в работу ГГ-6</t>
  </si>
  <si>
    <t>Ввод в работу ГГ-7</t>
  </si>
  <si>
    <t>Ввод в работу ГГ-8</t>
  </si>
  <si>
    <t>Ввод в работу ГГ-9</t>
  </si>
  <si>
    <t>Ввод в работу ГГ-10</t>
  </si>
  <si>
    <t>Вывод в ремонт ГГ-1</t>
  </si>
  <si>
    <t>Вывод в ремонт ГГ-2</t>
  </si>
  <si>
    <t>Вывод в ремонт ГГ-3</t>
  </si>
  <si>
    <t>Вывод в ремонт ГГ-4</t>
  </si>
  <si>
    <t>Вывод в ремонт ГГ-5</t>
  </si>
  <si>
    <t>Вывод в ремонт ГГ-6</t>
  </si>
  <si>
    <t>Вывод в ремонт ГГ-7</t>
  </si>
  <si>
    <t>Вывод в ремонт ГГ-8</t>
  </si>
  <si>
    <t>Вывод в ремонт ГГ-9</t>
  </si>
  <si>
    <t>Вывод в ремонт ГГ-10</t>
  </si>
  <si>
    <t>Вывод ОАПВ ВЛ-500 кВ Емелино (ТАПВ в работе)</t>
  </si>
  <si>
    <t>Ввод в работу ОАПВ ВЛ-500 кВ Емелино</t>
  </si>
  <si>
    <t>Вывод ОАПВ ВЛ-500 кВ Вятка (ТАПВ в работе)</t>
  </si>
  <si>
    <t>Ввод в работу ОАПВ ВЛ-500 кВ Вятка</t>
  </si>
  <si>
    <t>5-51</t>
  </si>
  <si>
    <t>5-52</t>
  </si>
  <si>
    <t>Вывод ДЗП-220 5,6АТ</t>
  </si>
  <si>
    <t>Ввод ДЗП-220 5,6АТ</t>
  </si>
  <si>
    <t>8-01</t>
  </si>
  <si>
    <t>Филиал ПАО "РусГидро" - "Воткинская ГЭС"</t>
  </si>
  <si>
    <t xml:space="preserve">Утверждаю
Главный инженер филиала
ПАО "РусГидро" - "Воткинская ГЭС"
__________________Э.М. Скрипка
"____"_____________2015г.
</t>
  </si>
  <si>
    <t>Вывод в ремонт КРУ-1</t>
  </si>
  <si>
    <t>8-02</t>
  </si>
  <si>
    <t>Ввод в работу КРУ-1</t>
  </si>
  <si>
    <t>8-03</t>
  </si>
  <si>
    <t>Вывод в ремонт КРУ-2</t>
  </si>
  <si>
    <t>8-04</t>
  </si>
  <si>
    <t>Ввод в работу КРУ-2</t>
  </si>
  <si>
    <t>8-05</t>
  </si>
  <si>
    <t>Вывод в ремонт КРУ-3</t>
  </si>
  <si>
    <t>8-06</t>
  </si>
  <si>
    <t>Ввод в работу КРУ-3</t>
  </si>
  <si>
    <t>8-07</t>
  </si>
  <si>
    <t>Вывод в ремонт перемычки КРУ-1 - КРУ-2</t>
  </si>
  <si>
    <t>8-08</t>
  </si>
  <si>
    <t>Ввод в работу перемычки КРУ-1 - КРУ-2</t>
  </si>
  <si>
    <t>8-09</t>
  </si>
  <si>
    <t>Вывод в ремонт перемычки КРУ-1 - КРУ-3</t>
  </si>
  <si>
    <t>8-10</t>
  </si>
  <si>
    <t>Ввод в работу перемычки КРУ-1 - КРУ-3</t>
  </si>
  <si>
    <t>8-11</t>
  </si>
  <si>
    <t>Вывод в ремонт перемычки КРУ-2 - КРУ-3</t>
  </si>
  <si>
    <t>8-12</t>
  </si>
  <si>
    <t>Ввод в работу перемычки КРУ-2 - КРУ-3</t>
  </si>
  <si>
    <t>8-13</t>
  </si>
  <si>
    <t>Вывод в ремонт трансформатора 21Т</t>
  </si>
  <si>
    <t>8-14</t>
  </si>
  <si>
    <t>Ввод в работу трансформатора 21Т</t>
  </si>
  <si>
    <t>8-15</t>
  </si>
  <si>
    <t>Вывод в ремонт трансформатора 22Т</t>
  </si>
  <si>
    <t>8-16</t>
  </si>
  <si>
    <t>Ввод в работу трансформатора 22Т</t>
  </si>
  <si>
    <t>8-17</t>
  </si>
  <si>
    <t>Вывод в ремонт трансформатора 23Т</t>
  </si>
  <si>
    <t>8-18</t>
  </si>
  <si>
    <t>Ввод в работу трансформатора 23Т</t>
  </si>
  <si>
    <t>8-19</t>
  </si>
  <si>
    <t>Вывод в ремонт трансформатора 24Т</t>
  </si>
  <si>
    <t>8-20</t>
  </si>
  <si>
    <t>Ввод в работу трансформатора 24Т</t>
  </si>
  <si>
    <t>8-21</t>
  </si>
  <si>
    <t>Вывод в ремонт трансформатора 25Т</t>
  </si>
  <si>
    <t>8-22</t>
  </si>
  <si>
    <t>Ввод в работу трансформатора 25Т</t>
  </si>
  <si>
    <t>8-23</t>
  </si>
  <si>
    <t>Вывод в ремонт трансформатора 26Т</t>
  </si>
  <si>
    <t>8-24</t>
  </si>
  <si>
    <t>Ввод в работу трансформатора 26Т</t>
  </si>
  <si>
    <t>8-25</t>
  </si>
  <si>
    <t>Вывод в ремонт трансформатора 27Т</t>
  </si>
  <si>
    <t>8-26</t>
  </si>
  <si>
    <t>Ввод в работу трансформатора 27Т</t>
  </si>
  <si>
    <t>8-27</t>
  </si>
  <si>
    <t>Вывод в ремонт трансформатора 28Т</t>
  </si>
  <si>
    <t>8-28</t>
  </si>
  <si>
    <t>Ввод в работу трансформатора 28Т</t>
  </si>
  <si>
    <t>8-29</t>
  </si>
  <si>
    <t>Вывод в ремонт трансформатора 29Т</t>
  </si>
  <si>
    <t>8-30</t>
  </si>
  <si>
    <t>Ввод в работу трансформатора 29Т</t>
  </si>
  <si>
    <t>8-31</t>
  </si>
  <si>
    <t>Вывод в ремонт трансформатора 30Т</t>
  </si>
  <si>
    <t>8-32</t>
  </si>
  <si>
    <t>Ввод в работу трансформатора 30Т</t>
  </si>
  <si>
    <t>8-33</t>
  </si>
  <si>
    <t>Вывод в ремонт трансформатора 31Т</t>
  </si>
  <si>
    <t>8-34</t>
  </si>
  <si>
    <t>Ввод в работу трансформатора 31Т</t>
  </si>
  <si>
    <t>8-35</t>
  </si>
  <si>
    <t>Вывод в ремонт трансформатора 32Т</t>
  </si>
  <si>
    <t>8-36</t>
  </si>
  <si>
    <t>Ввод в работу трансформатора 32Т</t>
  </si>
  <si>
    <t>8-37</t>
  </si>
  <si>
    <t>Вывод в ремонт трансформатора 33Т</t>
  </si>
  <si>
    <t>8-38</t>
  </si>
  <si>
    <t>Ввод в работу трансформатора 33Т</t>
  </si>
  <si>
    <t>8-39</t>
  </si>
  <si>
    <t>Вывод в ремонт трансформатора 34Т</t>
  </si>
  <si>
    <t>8-40</t>
  </si>
  <si>
    <t>Ввод в работу трансформатора 34Т</t>
  </si>
  <si>
    <t>8-41</t>
  </si>
  <si>
    <t>Вывод в ремонт трансформатора 35Т</t>
  </si>
  <si>
    <t>8-42</t>
  </si>
  <si>
    <t>Ввод в работу трансформатора 35Т</t>
  </si>
  <si>
    <t>8-43</t>
  </si>
  <si>
    <t>Вывод в ремонт трансформатора 36Т</t>
  </si>
  <si>
    <t>8-44</t>
  </si>
  <si>
    <t>Ввод в работу трансформатора 36Т</t>
  </si>
  <si>
    <t>8-45</t>
  </si>
  <si>
    <t>Вывод в ремонт трансформатора 37Т</t>
  </si>
  <si>
    <t>8-46</t>
  </si>
  <si>
    <t>Ввод в работу трансформатора 37Т</t>
  </si>
  <si>
    <t>8-47</t>
  </si>
  <si>
    <t>Вывод в ремонт трансформатора 38Т</t>
  </si>
  <si>
    <t>8-48</t>
  </si>
  <si>
    <t>Ввод в работу трансформатора 38Т</t>
  </si>
  <si>
    <t>8-49</t>
  </si>
  <si>
    <t>Вывод в ремонт трансформатора ТП-1</t>
  </si>
  <si>
    <t>8-50</t>
  </si>
  <si>
    <t>Ввод в работу трансформатора ТП-1</t>
  </si>
  <si>
    <t>8-51</t>
  </si>
  <si>
    <t>Вывод в ремонт трансформатора ТП-2</t>
  </si>
  <si>
    <t>8-52</t>
  </si>
  <si>
    <t>Ввод в работу трансформатора ТП-2</t>
  </si>
  <si>
    <t>8-53</t>
  </si>
  <si>
    <t>Вывод в ремонт трансформатора ТВИ</t>
  </si>
  <si>
    <t>8-54</t>
  </si>
  <si>
    <t>Ввод в резерв трансформатора ТВИ</t>
  </si>
  <si>
    <t>8-55</t>
  </si>
  <si>
    <t>Вывод в ремонт насоса №1 -1ВС</t>
  </si>
  <si>
    <t>8-56</t>
  </si>
  <si>
    <t>Ввод в резерв насоса №1 -1ВС</t>
  </si>
  <si>
    <t>8-57</t>
  </si>
  <si>
    <t>Вывод в ремонт насоса №1 -2ВС</t>
  </si>
  <si>
    <t>8-58</t>
  </si>
  <si>
    <t>Ввод в резерв насоса №1 -2ВС</t>
  </si>
  <si>
    <t>8-59</t>
  </si>
  <si>
    <t>Вывод в ремонт КЛ Шлюз-1</t>
  </si>
  <si>
    <t>8-60</t>
  </si>
  <si>
    <t>Ввод в работу КЛ Шлюз-1</t>
  </si>
  <si>
    <t>8-61</t>
  </si>
  <si>
    <t>Вывод в ремонт КЛ Шлюз-2</t>
  </si>
  <si>
    <t>8-62</t>
  </si>
  <si>
    <t>Ввод в работу КЛ Шлюз-2</t>
  </si>
  <si>
    <t>8-63</t>
  </si>
  <si>
    <t>Вывод в ремонт КЛ Фильтровальная-1</t>
  </si>
  <si>
    <t>8-64</t>
  </si>
  <si>
    <t>Ввод в работу КЛ Фильтровальная-1</t>
  </si>
  <si>
    <t>8-65</t>
  </si>
  <si>
    <t>Вывод в ремонт КЛ Фильтровальная-2</t>
  </si>
  <si>
    <t>8-66</t>
  </si>
  <si>
    <t>Ввод в работу КЛ Фильтровальная-2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</si>
  <si>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</si>
  <si>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</si>
  <si>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</si>
  <si>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</si>
  <si>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</si>
  <si>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</si>
  <si>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</si>
  <si>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</si>
  <si>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</si>
  <si>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</si>
  <si>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</si>
  <si>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</si>
  <si>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Вывод в ремонт В 110кВ Водозабор-1(ДФЗ в ремонте)</t>
  </si>
  <si>
    <t>Ввод в работу В 110кВ Водозабор-1(ДФЗ в ремонте)</t>
  </si>
  <si>
    <t>Вывод в ремонт В 110кВ Водозабор-2(ДФЗ в ремонте)</t>
  </si>
  <si>
    <t>Ввод в работу В 110кВ Водозабор-2(ДФЗ в ремонте)</t>
  </si>
  <si>
    <t>Вывод в ремонт В 110кВ Каучук(ДФЗ в ремонте)</t>
  </si>
  <si>
    <t>Ввод в работу В 110кВ Каучук(ДФЗ в ремонте)</t>
  </si>
  <si>
    <t>Вывод в ремонт В 110кВ ЧаТЭЦ(ДФЗ в ремонте)</t>
  </si>
  <si>
    <t>Ввод в работу В 110кВ ЧаТЭЦ(ДФЗ в ремонте)</t>
  </si>
  <si>
    <t>Вывод в ремонт В 110кВ Березовка(ДФЗ в ремонте)</t>
  </si>
  <si>
    <t>Ввод в работу В 110кВ Березовка(ДФЗ в ремонте)</t>
  </si>
  <si>
    <t>Вывод в ремонт В 110кВ Дубовая(ДФЗ в ремонте)</t>
  </si>
  <si>
    <t xml:space="preserve"> Ввод в работу В 110кВ Дубовая(ДФЗ в ремонте)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</si>
  <si>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</si>
  <si>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</si>
  <si>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</si>
  <si>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</si>
  <si>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</si>
  <si>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</si>
  <si>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</si>
  <si>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</si>
  <si>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</si>
  <si>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</si>
  <si>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Вывод В-220 кВ Ижевск 1(ДФЗ в ремонте)</t>
  </si>
  <si>
    <t>Ввод В-220 кВ Ижевск 1(ДФЗ в ремонте)</t>
  </si>
  <si>
    <t xml:space="preserve"> Вывод В-220 кВ Ижевск 2(ДФЗ в ремонте)</t>
  </si>
  <si>
    <t xml:space="preserve"> Ввод В-220 кВ Ижевск 2(ДФЗ в ремонте)</t>
  </si>
  <si>
    <t>Вывод  В 220 Каучук-1(ДФЗ в ремонте)</t>
  </si>
  <si>
    <t>Ввод В-220 кВ Каучук 1(ДФЗ в ремонте)</t>
  </si>
  <si>
    <t>Вывод В-220 кВ Каучук 2(ДФЗ в ремонте)</t>
  </si>
  <si>
    <t>Ввод В-220 кВ Каучук 2(ДФЗ в ремонте)</t>
  </si>
  <si>
    <t>Вывод В-220 кВ Светлая(ДФЗ в ремонте)</t>
  </si>
  <si>
    <t>Ввод В-220 кВ Светлая(ДФЗ в ремонте)</t>
  </si>
  <si>
    <t>1</t>
  </si>
  <si>
    <t>2</t>
  </si>
  <si>
    <t>3</t>
  </si>
  <si>
    <t>4</t>
  </si>
  <si>
    <t>5</t>
  </si>
  <si>
    <t>6</t>
  </si>
  <si>
    <t>7</t>
  </si>
  <si>
    <t>8</t>
  </si>
  <si>
    <t>Ввод в работу 1СШ-500 кВ. Вариант №1. Опробование 1СШ-500 кВ от В-220 кВ 2АТГ</t>
  </si>
  <si>
    <t>Ввод в работу 1СШ-500 кВ. Вариант №2. Опробование 1СШ-500 кВ от 1В-500 кВ Емелино</t>
  </si>
  <si>
    <t>Ввод в работу 2СШ-500 кВ. Вариант №1. Опробование 2СШ-500 кВ от В-220 кВ 3АТГ</t>
  </si>
  <si>
    <t>Ввод в работу 2СШ-500 кВ. Вариант №2. Опробование 2СШ-500 кВ от 2В-500 кВ Емелино</t>
  </si>
  <si>
    <t>Вывод АОПО (МКПА-1) ВЛ 220 Ижевск-1,2 (для проведения ТО)</t>
  </si>
  <si>
    <t>Ввод АОПО (МКПА-1) ВЛ 220 Ижевск-1,2 (после проведения ТО)</t>
  </si>
  <si>
    <t>Вывод АОПО (МКПА-2) ВЛ 220 Ижевск-1,2 (для проведения ТО)</t>
  </si>
  <si>
    <t>-</t>
  </si>
  <si>
    <t>ОБП</t>
  </si>
  <si>
    <t>Объект 0</t>
  </si>
  <si>
    <t>Трансформатор 1Т</t>
  </si>
  <si>
    <t>Трансформатор 2АТГ</t>
  </si>
  <si>
    <t>Трансформатор 3АТГ</t>
  </si>
  <si>
    <t>Трансформатор 4Т</t>
  </si>
  <si>
    <t>Трансформатор 5,6АТ</t>
  </si>
  <si>
    <t>Трансформатор 5АТ</t>
  </si>
  <si>
    <t>Трансформатор 6АТ</t>
  </si>
  <si>
    <t>Трансформатор 7Т</t>
  </si>
  <si>
    <t>Трансформатор 8Т</t>
  </si>
  <si>
    <t>Трансформатор 9Т</t>
  </si>
  <si>
    <t>КРУ-1</t>
  </si>
  <si>
    <t>КРУ-2</t>
  </si>
  <si>
    <t>КРУ-3</t>
  </si>
  <si>
    <t>21Т</t>
  </si>
  <si>
    <t>22Т</t>
  </si>
  <si>
    <t>23Т</t>
  </si>
  <si>
    <t>24Т</t>
  </si>
  <si>
    <t>25Т</t>
  </si>
  <si>
    <t>26Т</t>
  </si>
  <si>
    <t>27Т</t>
  </si>
  <si>
    <t>28Т</t>
  </si>
  <si>
    <t>29Т</t>
  </si>
  <si>
    <t>30Т</t>
  </si>
  <si>
    <t>31Т</t>
  </si>
  <si>
    <t>32Т</t>
  </si>
  <si>
    <t>33Т</t>
  </si>
  <si>
    <t>34Т</t>
  </si>
  <si>
    <t>35Т</t>
  </si>
  <si>
    <t>36Т</t>
  </si>
  <si>
    <t>37Т</t>
  </si>
  <si>
    <t>38Т</t>
  </si>
  <si>
    <t>ТП-1</t>
  </si>
  <si>
    <t>ТП-2</t>
  </si>
  <si>
    <t>ГГ-1</t>
  </si>
  <si>
    <t>ГГ-2</t>
  </si>
  <si>
    <t>ГГ-3</t>
  </si>
  <si>
    <t>ГГ-4</t>
  </si>
  <si>
    <t>ГГ-5</t>
  </si>
  <si>
    <t>ГГ-6</t>
  </si>
  <si>
    <t>ГГ-7</t>
  </si>
  <si>
    <t>ГГ-8</t>
  </si>
  <si>
    <t>ГГ-9</t>
  </si>
  <si>
    <t>ГГ-10</t>
  </si>
  <si>
    <t>1СШ-110кВ</t>
  </si>
  <si>
    <t>2СШ-110кВ</t>
  </si>
  <si>
    <t>ОСШ-110кВ</t>
  </si>
  <si>
    <t>ТН 1СШ-110кВ</t>
  </si>
  <si>
    <t>ТН 2СШ-110кВ</t>
  </si>
  <si>
    <t>ШСВ-110кВ</t>
  </si>
  <si>
    <t>ОВ-110кВ</t>
  </si>
  <si>
    <t>В-110 кВ Светлая</t>
  </si>
  <si>
    <t>В-110 кВ Ивановка</t>
  </si>
  <si>
    <t>В-110 кВ Водозабор-1</t>
  </si>
  <si>
    <t>В-110 кВ Водозабор-2</t>
  </si>
  <si>
    <t>В-110 кВ Каучук</t>
  </si>
  <si>
    <t>В-110 кВ ЧаТЭЦ</t>
  </si>
  <si>
    <t>В-110 кВ КШТ-1</t>
  </si>
  <si>
    <t>В-110 кВ КШТ-2</t>
  </si>
  <si>
    <t>В-110 кВ Березовка</t>
  </si>
  <si>
    <t>В-110 кВ Дубовая</t>
  </si>
  <si>
    <t>В-110 кВ 1Т</t>
  </si>
  <si>
    <t>В-110 кВ 5,6АТ</t>
  </si>
  <si>
    <t>ВЛ-110 кВ Светлая</t>
  </si>
  <si>
    <t>ВЛ-110 кВ Ивановка</t>
  </si>
  <si>
    <t>ВЛ-110 кВ Водозабор-1</t>
  </si>
  <si>
    <t>ВЛ-110 кВ Водозабор-2</t>
  </si>
  <si>
    <t>ВЛ-110 кВ Каучук</t>
  </si>
  <si>
    <t>ВЛ-110 кВ ЧаТЭЦ</t>
  </si>
  <si>
    <t>ВЛ-110 кВ КШТ-1</t>
  </si>
  <si>
    <t>ВЛ-110 кВ КШТ-2</t>
  </si>
  <si>
    <t>ВЛ-110 кВ Березовка</t>
  </si>
  <si>
    <t>ВЛ-110 кВ Дубовая</t>
  </si>
  <si>
    <t>1СШ-220кВ</t>
  </si>
  <si>
    <t>2СШ-220кВ</t>
  </si>
  <si>
    <t>ОСШ-220кВ</t>
  </si>
  <si>
    <t>ТН 1СШ-220кВ</t>
  </si>
  <si>
    <t>ТН 2СШ-220кВ</t>
  </si>
  <si>
    <t>ШСВ-220кВ</t>
  </si>
  <si>
    <t>ОВ-220кВ</t>
  </si>
  <si>
    <t>В-220 кВ Ижевск-1</t>
  </si>
  <si>
    <t>В-220 кВ Ижевск-2</t>
  </si>
  <si>
    <t>В-220 кВ Каучук-1</t>
  </si>
  <si>
    <t>В-220 кВ Каучук-2</t>
  </si>
  <si>
    <t>В-220 кВ Светлая</t>
  </si>
  <si>
    <t>В-220 кВ 2АТГ</t>
  </si>
  <si>
    <t>В-220 кВ 3АТГ</t>
  </si>
  <si>
    <t>В-220 кВ 4Т</t>
  </si>
  <si>
    <t>В-220 кВ 5,6АТ</t>
  </si>
  <si>
    <t>ВЛ-220 кВ Ижевск-1</t>
  </si>
  <si>
    <t>ВЛ-220 кВ Ижевск-2</t>
  </si>
  <si>
    <t>ВЛ-220 кВ Каучук-1</t>
  </si>
  <si>
    <t>ВЛ-220 кВ Каучук-2</t>
  </si>
  <si>
    <t>ВЛ-220 кВ Светлая</t>
  </si>
  <si>
    <t>ВЛ-500 кВ Емелино</t>
  </si>
  <si>
    <t>ВЛ-500 кВ Кармановская ГРЭС</t>
  </si>
  <si>
    <t>ВЛ-500 кВ Вятка</t>
  </si>
  <si>
    <t>В-1-500 кВ Емелино</t>
  </si>
  <si>
    <t>В-2-500 кВ Емелино</t>
  </si>
  <si>
    <t>В-2-500 кВ Кармановская ГРЭС</t>
  </si>
  <si>
    <t>В-1-500 кВ Кармановская ГРЭС</t>
  </si>
  <si>
    <t>В-1-500 кВ Вятка</t>
  </si>
  <si>
    <t>В-2-500 кВ Вятка</t>
  </si>
  <si>
    <t>1СШ-500 кВ</t>
  </si>
  <si>
    <t>2СШ-500 кВ</t>
  </si>
  <si>
    <t>Р 500 кВ Емелино</t>
  </si>
  <si>
    <t>Р 500 кВ Вятка</t>
  </si>
  <si>
    <t>ТН-1-500</t>
  </si>
  <si>
    <t>ТН-2-500</t>
  </si>
  <si>
    <t>МЗ-1 1Т</t>
  </si>
  <si>
    <t>МЗ-2 1Т</t>
  </si>
  <si>
    <t>МЗ-1 2АТГ</t>
  </si>
  <si>
    <t>МЗ-2 2АТГ</t>
  </si>
  <si>
    <t>КСЗ 500 2АТГ</t>
  </si>
  <si>
    <t>МЗ-1 3АТГ</t>
  </si>
  <si>
    <t>МЗ-2 3АТГ</t>
  </si>
  <si>
    <t>КСЗ 500 3АТГ</t>
  </si>
  <si>
    <t>МЗ-1 4Т</t>
  </si>
  <si>
    <t>МЗ-2 4Т</t>
  </si>
  <si>
    <t>МЗ-1 5АТ</t>
  </si>
  <si>
    <t>МЗ-2 5АТ</t>
  </si>
  <si>
    <t>МЗ-1 6АТ</t>
  </si>
  <si>
    <t>МЗ-2 6АТ</t>
  </si>
  <si>
    <t>ДЗП 220 5,6АТ</t>
  </si>
  <si>
    <t>ДЗП 110 5,6АТ</t>
  </si>
  <si>
    <t>ДЗШ-110кВ</t>
  </si>
  <si>
    <t>ДФЗ ВЛ-110 кВ Водозабор-1</t>
  </si>
  <si>
    <t>ДФЗ ВЛ-110 кВ Водозабор-2</t>
  </si>
  <si>
    <t>ДФЗ ВЛ-110 кВ Каучук</t>
  </si>
  <si>
    <t>ДФЗ ВЛ-110 кВ ЧаТЭЦ</t>
  </si>
  <si>
    <t>ДФЗ ВЛ-110 кВ Березовка</t>
  </si>
  <si>
    <t>ДФЗ ВЛ-110 кВ Дубовая</t>
  </si>
  <si>
    <t>Перемычка КРУ-1 - КРУ-2</t>
  </si>
  <si>
    <t>Перемычка КРУ-1 - КРУ-3</t>
  </si>
  <si>
    <t>Перемычка КРУ-2 - КРУ-3</t>
  </si>
  <si>
    <t>ТВИ</t>
  </si>
  <si>
    <t>Насос №1 - 1ВС</t>
  </si>
  <si>
    <t>Насос №1 - 2ВС</t>
  </si>
  <si>
    <t>КЛ Шлюз-1</t>
  </si>
  <si>
    <t>КЛ Шлюз-2</t>
  </si>
  <si>
    <t>КЛ Фильтровальная-1</t>
  </si>
  <si>
    <t>КЛ Фильтровальная-2</t>
  </si>
  <si>
    <t>ДЗШ-220 кВ</t>
  </si>
  <si>
    <t>ДФЗ ВЛ-220 кВ Ижевск-1</t>
  </si>
  <si>
    <t>ДФЗ ВЛ-220 кВ Ижевск-2</t>
  </si>
  <si>
    <t>ДФЗ ВЛ-220 кВ Каучук-1</t>
  </si>
  <si>
    <t>ДФЗ ВЛ-220 кВ Каучук-2</t>
  </si>
  <si>
    <t>ДФЗ ВЛ-220 кВ Светлая</t>
  </si>
  <si>
    <t>АПЧ</t>
  </si>
  <si>
    <t>АОПО (МКПА-1) ВЛ-220 кВ Ижевск-1,2</t>
  </si>
  <si>
    <t>АОПО (МКПА-2) ВЛ-220 кВ Ижевск-1,2</t>
  </si>
  <si>
    <t>ДЗШ 1СШ-500 кВ КРУЭ 1комплект</t>
  </si>
  <si>
    <t>ДЗШ 2СШ-500 кВ КРУЭ 1комплект</t>
  </si>
  <si>
    <t>ДЗШ 1СШ-500 кВ КРУЭ 2комплект</t>
  </si>
  <si>
    <t>ДЗШ 2СШ-500 кВ КРУЭ 2комплект</t>
  </si>
  <si>
    <t>ДЗОШ ВЛ-500 кВ Емелино</t>
  </si>
  <si>
    <t>ДЗОШ ВЛ-500 кВ Кармановская ГРЭС</t>
  </si>
  <si>
    <t>ДЗОШ ВЛ-500 кВ Вятка</t>
  </si>
  <si>
    <t>РЗ 1к (ДФЗ) ВЛ-500 кВ Емелино</t>
  </si>
  <si>
    <t>РЗ 1к (ДФЗ) ВЛ-500 кВ Кармановская ГРЭС</t>
  </si>
  <si>
    <t>РЗ 1к (ДФЗ) ВЛ-500 кВ Вятка</t>
  </si>
  <si>
    <t>РЗ 2к ВЛ-500 кВ Емелино</t>
  </si>
  <si>
    <t>РЗ 3к ВЛ-500 кВ Емелино</t>
  </si>
  <si>
    <t>РЗ 2к ВЛ-500 кВ Кармановская ГРЭС</t>
  </si>
  <si>
    <t>РЗ 3к ВЛ-500 кВ Кармановская ГРЭС</t>
  </si>
  <si>
    <t>РЗ 2к ВЛ-500 кВ Вятка</t>
  </si>
  <si>
    <t>РЗ 3к ВЛ-500 кВ Вятка</t>
  </si>
  <si>
    <t>Защиты реактора 1к ВЛ-500 кВ Емелино</t>
  </si>
  <si>
    <t>Защиты реактора 2к ВЛ-500 кВ Емелино</t>
  </si>
  <si>
    <t>Защиты реактора 1к ВЛ-500 кВ Вятка</t>
  </si>
  <si>
    <t>Защиты реактора 2к ВЛ-500 кВ Вятка</t>
  </si>
  <si>
    <t>АУВ В-1-500 кВ Емелино</t>
  </si>
  <si>
    <t>АУВ В-2-500 кВ Емелино</t>
  </si>
  <si>
    <t>АУВ В-1-500 кВ Кармановская ГРЭС</t>
  </si>
  <si>
    <t>АУВ В-2-500 кВ Кармановская ГРЭС</t>
  </si>
  <si>
    <t>АУВ В-1-500 кВ Вятка</t>
  </si>
  <si>
    <t>АУВ В-2-500 кВ Вятка</t>
  </si>
  <si>
    <t>АУВ В Реактора 500 кВ Емелино</t>
  </si>
  <si>
    <t>АУВ В Реактора 500 кВ Вятка</t>
  </si>
  <si>
    <t>АОПО (МКПА-1) АТГ-2</t>
  </si>
  <si>
    <t>АОПО (МКПА-1) АТГ-3</t>
  </si>
  <si>
    <t>АОПО (МКПА-2) АТГ-2</t>
  </si>
  <si>
    <t>АОПО (МКПА-2) АТГ-3</t>
  </si>
  <si>
    <t>МКПА-1 ВЛ 500 кВ Емелино</t>
  </si>
  <si>
    <t>МКПА-2 ВЛ 500 кВ Емелино</t>
  </si>
  <si>
    <t>МКПА-1 ВЛ 500 кВ Кармановская ГРЭС</t>
  </si>
  <si>
    <t>МКПА-2 ВЛ 500 кВ Кармановская ГРЭС</t>
  </si>
  <si>
    <t>МКПА-1 ВЛ 500 кВ Вятка</t>
  </si>
  <si>
    <t>МКПА-2 ВЛ 500 кВ Вятка</t>
  </si>
  <si>
    <t>АРУ 1 полукомплект</t>
  </si>
  <si>
    <t>АРУ 2 полукомплект</t>
  </si>
  <si>
    <t>АРУ 1 и 2 полукомплект</t>
  </si>
  <si>
    <t>ОАПВ ВЛ-500 кВ Емелино</t>
  </si>
  <si>
    <t>ОАПВ ВЛ-500 кВ Кармановская ГРЭС</t>
  </si>
  <si>
    <t>ОАПВ ВЛ-500 кВ Вятка</t>
  </si>
  <si>
    <t>АКА-676 кГц ВЛ-220 кВ Ижевск-1</t>
  </si>
  <si>
    <t>АКА-592 кГц ВЛ-220 кВ Ижевск-1</t>
  </si>
  <si>
    <t>АКА-548 кГц ВЛ-220 кВ Ижевск-2</t>
  </si>
  <si>
    <t>АКА-580 кГц ВЛ-220 кВ Ижевск-2</t>
  </si>
  <si>
    <t>АКА-328 кГц ВЛ-220 кВ Светлая</t>
  </si>
  <si>
    <t>АКА-936 кГц ВЛ-220 кВ Каучук-1</t>
  </si>
  <si>
    <t>АКА-648 кГц ВЛ-220 кВ Ижевск-2</t>
  </si>
  <si>
    <t>АКА-16 кГц ВЛ-500 кВ Емелино</t>
  </si>
  <si>
    <t>АКА-20 кГц ВЛ-500 кВ Емелино</t>
  </si>
  <si>
    <t>АКСТ-406 кГц ВЛ-500 кВ Кармановская ГРЭС</t>
  </si>
  <si>
    <t>АКА-468 кГц ВЛ-500 кВ Кармановская ГРЭС</t>
  </si>
  <si>
    <t>АКА-512 кГц ВЛ-500 кВ Кармановская ГРЭС</t>
  </si>
  <si>
    <t>АКА-96 кГц ВЛ-500 кВ Вятка</t>
  </si>
  <si>
    <t>АКА-116 кГц ВЛ-500 кВ Вятка</t>
  </si>
  <si>
    <t>6.1</t>
  </si>
  <si>
    <t>6.2</t>
  </si>
  <si>
    <t>6.3</t>
  </si>
  <si>
    <t>7.1</t>
  </si>
  <si>
    <t>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</si>
</sst>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14" fontId="4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F9"/>
  <sheetViews>
    <sheetView workbookViewId="0">
      <selection activeCell="E4" sqref="E4"/>
    </sheetView>
  </sheetViews>
  <sheetFormatPr defaultRowHeight="15" x14ac:dyDescent="0.25"/>
  <cols>
    <col min="6" max="6" width="48.140625" customWidth="1"/>
  </cols>
  <sheetData>
    <row r="1" spans="1:6" ht="15.75" x14ac:dyDescent="0.25">
      <c r="A1" s="27" t="s">
        <v>801</v>
      </c>
      <c r="B1" s="27"/>
      <c r="C1" s="27"/>
      <c r="D1" s="27"/>
      <c r="E1" s="27"/>
      <c r="F1" s="27"/>
    </row>
    <row r="2" spans="1:6" x14ac:dyDescent="0.25">
      <c r="A2" s="6"/>
      <c r="B2" s="6"/>
      <c r="C2" s="6"/>
      <c r="D2" s="6"/>
      <c r="E2" s="6"/>
      <c r="F2" s="6"/>
    </row>
    <row r="3" spans="1:6" ht="112.5" x14ac:dyDescent="0.3">
      <c r="F3" s="5" t="s">
        <v>802</v>
      </c>
    </row>
    <row r="4" spans="1:6" ht="218.25" customHeight="1" x14ac:dyDescent="0.25"/>
    <row r="6" spans="1:6" ht="31.5" x14ac:dyDescent="0.5">
      <c r="A6" s="24" t="s">
        <v>134</v>
      </c>
      <c r="B6" s="24"/>
      <c r="C6" s="24"/>
      <c r="D6" s="24"/>
      <c r="E6" s="24"/>
      <c r="F6" s="24"/>
    </row>
    <row r="7" spans="1:6" ht="31.5" x14ac:dyDescent="0.5">
      <c r="A7" s="25" t="s">
        <v>135</v>
      </c>
      <c r="B7" s="25"/>
      <c r="C7" s="25"/>
      <c r="D7" s="25"/>
      <c r="E7" s="25"/>
      <c r="F7" s="25"/>
    </row>
    <row r="8" spans="1:6" ht="347.25" customHeight="1" x14ac:dyDescent="0.25"/>
    <row r="9" spans="1:6" x14ac:dyDescent="0.25">
      <c r="A9" s="26" t="s">
        <v>316</v>
      </c>
      <c r="B9" s="26"/>
      <c r="C9" s="26"/>
      <c r="D9" s="26"/>
      <c r="E9" s="26"/>
      <c r="F9" s="26"/>
    </row>
  </sheetData>
  <mergeCells count="4">
    <mergeCell ref="A6:F6"/>
    <mergeCell ref="A7:F7"/>
    <mergeCell ref="A9:F9"/>
    <mergeCell ref="A1:F1"/>
  </mergeCells>
  <pageMargins left="0.39370078740157483" right="0.39370078740157483" top="0.39370078740157483" bottom="0.39370078740157483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9"/>
  <sheetViews>
    <sheetView zoomScale="80" zoomScaleNormal="80" workbookViewId="0">
      <selection activeCell="C88" sqref="A1:C88"/>
    </sheetView>
  </sheetViews>
  <sheetFormatPr defaultColWidth="9.140625" defaultRowHeight="35.1" customHeight="1" x14ac:dyDescent="0.25"/>
  <cols>
    <col min="1" max="2" width="10.7109375" style="4" customWidth="1"/>
    <col min="3" max="3" width="91.42578125" style="3" customWidth="1"/>
    <col min="4" max="4" width="25.7109375" style="3" customWidth="1"/>
    <col min="5" max="16384" width="9.140625" style="3"/>
  </cols>
  <sheetData>
    <row r="1" spans="1:4" ht="35.1" customHeight="1" x14ac:dyDescent="0.25">
      <c r="A1" s="7" t="s">
        <v>483</v>
      </c>
      <c r="B1" s="7" t="s">
        <v>983</v>
      </c>
      <c r="C1" s="11" t="s">
        <v>642</v>
      </c>
      <c r="D1" s="20"/>
    </row>
    <row r="2" spans="1:4" ht="35.1" customHeight="1" x14ac:dyDescent="0.25">
      <c r="A2" s="7" t="s">
        <v>484</v>
      </c>
      <c r="B2" s="7" t="s">
        <v>983</v>
      </c>
      <c r="C2" s="11" t="s">
        <v>643</v>
      </c>
      <c r="D2" s="20"/>
    </row>
    <row r="3" spans="1:4" ht="35.1" customHeight="1" x14ac:dyDescent="0.25">
      <c r="A3" s="7" t="s">
        <v>485</v>
      </c>
      <c r="B3" s="7" t="s">
        <v>983</v>
      </c>
      <c r="C3" s="11" t="s">
        <v>644</v>
      </c>
      <c r="D3" s="20"/>
    </row>
    <row r="4" spans="1:4" ht="35.1" customHeight="1" x14ac:dyDescent="0.25">
      <c r="A4" s="7" t="s">
        <v>486</v>
      </c>
      <c r="B4" s="7" t="s">
        <v>983</v>
      </c>
      <c r="C4" s="11" t="s">
        <v>645</v>
      </c>
      <c r="D4" s="20"/>
    </row>
    <row r="5" spans="1:4" ht="35.1" customHeight="1" x14ac:dyDescent="0.25">
      <c r="A5" s="7" t="s">
        <v>487</v>
      </c>
      <c r="B5" s="7" t="s">
        <v>983</v>
      </c>
      <c r="C5" s="11" t="s">
        <v>646</v>
      </c>
      <c r="D5" s="20"/>
    </row>
    <row r="6" spans="1:4" ht="35.1" customHeight="1" x14ac:dyDescent="0.25">
      <c r="A6" s="7" t="s">
        <v>488</v>
      </c>
      <c r="B6" s="7" t="s">
        <v>983</v>
      </c>
      <c r="C6" s="11" t="s">
        <v>647</v>
      </c>
      <c r="D6" s="20"/>
    </row>
    <row r="7" spans="1:4" ht="35.1" customHeight="1" x14ac:dyDescent="0.25">
      <c r="A7" s="7" t="s">
        <v>489</v>
      </c>
      <c r="B7" s="7" t="s">
        <v>983</v>
      </c>
      <c r="C7" s="11" t="s">
        <v>648</v>
      </c>
      <c r="D7" s="20"/>
    </row>
    <row r="8" spans="1:4" ht="35.1" customHeight="1" x14ac:dyDescent="0.25">
      <c r="A8" s="7" t="s">
        <v>490</v>
      </c>
      <c r="B8" s="7" t="s">
        <v>983</v>
      </c>
      <c r="C8" s="11" t="s">
        <v>649</v>
      </c>
      <c r="D8" s="20"/>
    </row>
    <row r="9" spans="1:4" ht="35.1" customHeight="1" x14ac:dyDescent="0.25">
      <c r="A9" s="7" t="s">
        <v>530</v>
      </c>
      <c r="B9" s="7" t="s">
        <v>983</v>
      </c>
      <c r="C9" s="11" t="s">
        <v>636</v>
      </c>
      <c r="D9" s="20"/>
    </row>
    <row r="10" spans="1:4" ht="35.1" customHeight="1" x14ac:dyDescent="0.25">
      <c r="A10" s="7" t="s">
        <v>531</v>
      </c>
      <c r="B10" s="7" t="s">
        <v>983</v>
      </c>
      <c r="C10" s="11" t="s">
        <v>637</v>
      </c>
      <c r="D10" s="20"/>
    </row>
    <row r="11" spans="1:4" ht="35.1" customHeight="1" x14ac:dyDescent="0.25">
      <c r="A11" s="7" t="s">
        <v>532</v>
      </c>
      <c r="B11" s="7" t="s">
        <v>983</v>
      </c>
      <c r="C11" s="11" t="s">
        <v>638</v>
      </c>
      <c r="D11" s="20"/>
    </row>
    <row r="12" spans="1:4" ht="35.1" customHeight="1" x14ac:dyDescent="0.25">
      <c r="A12" s="7" t="s">
        <v>533</v>
      </c>
      <c r="B12" s="7" t="s">
        <v>983</v>
      </c>
      <c r="C12" s="11" t="s">
        <v>639</v>
      </c>
      <c r="D12" s="20"/>
    </row>
    <row r="13" spans="1:4" ht="35.1" customHeight="1" x14ac:dyDescent="0.25">
      <c r="A13" s="7" t="s">
        <v>534</v>
      </c>
      <c r="B13" s="7" t="s">
        <v>983</v>
      </c>
      <c r="C13" s="11" t="s">
        <v>640</v>
      </c>
      <c r="D13" s="20"/>
    </row>
    <row r="14" spans="1:4" ht="35.1" customHeight="1" x14ac:dyDescent="0.25">
      <c r="A14" s="7" t="s">
        <v>535</v>
      </c>
      <c r="B14" s="7" t="s">
        <v>983</v>
      </c>
      <c r="C14" s="11" t="s">
        <v>641</v>
      </c>
      <c r="D14" s="20"/>
    </row>
    <row r="15" spans="1:4" ht="35.1" customHeight="1" x14ac:dyDescent="0.25">
      <c r="A15" s="7" t="s">
        <v>536</v>
      </c>
      <c r="B15" s="7" t="s">
        <v>983</v>
      </c>
      <c r="C15" s="11" t="s">
        <v>498</v>
      </c>
      <c r="D15" s="20"/>
    </row>
    <row r="16" spans="1:4" ht="35.1" customHeight="1" x14ac:dyDescent="0.25">
      <c r="A16" s="7" t="s">
        <v>537</v>
      </c>
      <c r="B16" s="7" t="s">
        <v>983</v>
      </c>
      <c r="C16" s="11" t="s">
        <v>499</v>
      </c>
      <c r="D16" s="20"/>
    </row>
    <row r="17" spans="1:4" ht="35.1" customHeight="1" x14ac:dyDescent="0.25">
      <c r="A17" s="7" t="s">
        <v>538</v>
      </c>
      <c r="B17" s="7" t="s">
        <v>983</v>
      </c>
      <c r="C17" s="11" t="s">
        <v>500</v>
      </c>
      <c r="D17" s="20"/>
    </row>
    <row r="18" spans="1:4" ht="35.1" customHeight="1" x14ac:dyDescent="0.25">
      <c r="A18" s="7" t="s">
        <v>539</v>
      </c>
      <c r="B18" s="7" t="s">
        <v>983</v>
      </c>
      <c r="C18" s="11" t="s">
        <v>501</v>
      </c>
      <c r="D18" s="20"/>
    </row>
    <row r="19" spans="1:4" ht="35.1" customHeight="1" x14ac:dyDescent="0.25">
      <c r="A19" s="7" t="s">
        <v>540</v>
      </c>
      <c r="B19" s="7" t="s">
        <v>983</v>
      </c>
      <c r="C19" s="11" t="s">
        <v>502</v>
      </c>
      <c r="D19" s="20"/>
    </row>
    <row r="20" spans="1:4" ht="35.1" customHeight="1" x14ac:dyDescent="0.25">
      <c r="A20" s="7" t="s">
        <v>541</v>
      </c>
      <c r="B20" s="7" t="s">
        <v>983</v>
      </c>
      <c r="C20" s="11" t="s">
        <v>503</v>
      </c>
      <c r="D20" s="20"/>
    </row>
    <row r="21" spans="1:4" ht="35.1" customHeight="1" x14ac:dyDescent="0.25">
      <c r="A21" s="7" t="s">
        <v>542</v>
      </c>
      <c r="B21" s="7" t="s">
        <v>983</v>
      </c>
      <c r="C21" s="11" t="s">
        <v>612</v>
      </c>
      <c r="D21" s="20"/>
    </row>
    <row r="22" spans="1:4" ht="35.1" customHeight="1" x14ac:dyDescent="0.25">
      <c r="A22" s="7" t="s">
        <v>543</v>
      </c>
      <c r="B22" s="7" t="s">
        <v>983</v>
      </c>
      <c r="C22" s="11" t="s">
        <v>613</v>
      </c>
      <c r="D22" s="20"/>
    </row>
    <row r="23" spans="1:4" ht="35.1" customHeight="1" x14ac:dyDescent="0.25">
      <c r="A23" s="7" t="s">
        <v>544</v>
      </c>
      <c r="B23" s="7" t="s">
        <v>983</v>
      </c>
      <c r="C23" s="11" t="s">
        <v>614</v>
      </c>
      <c r="D23" s="20"/>
    </row>
    <row r="24" spans="1:4" ht="35.1" customHeight="1" x14ac:dyDescent="0.25">
      <c r="A24" s="7" t="s">
        <v>545</v>
      </c>
      <c r="B24" s="7" t="s">
        <v>983</v>
      </c>
      <c r="C24" s="11" t="s">
        <v>615</v>
      </c>
      <c r="D24" s="20"/>
    </row>
    <row r="25" spans="1:4" ht="35.1" customHeight="1" x14ac:dyDescent="0.25">
      <c r="A25" s="7" t="s">
        <v>546</v>
      </c>
      <c r="B25" s="7" t="s">
        <v>983</v>
      </c>
      <c r="C25" s="11" t="s">
        <v>616</v>
      </c>
      <c r="D25" s="20"/>
    </row>
    <row r="26" spans="1:4" ht="35.1" customHeight="1" x14ac:dyDescent="0.25">
      <c r="A26" s="7" t="s">
        <v>547</v>
      </c>
      <c r="B26" s="7" t="s">
        <v>983</v>
      </c>
      <c r="C26" s="11" t="s">
        <v>617</v>
      </c>
      <c r="D26" s="20"/>
    </row>
    <row r="27" spans="1:4" ht="35.1" customHeight="1" x14ac:dyDescent="0.25">
      <c r="A27" s="7" t="s">
        <v>548</v>
      </c>
      <c r="B27" s="7" t="s">
        <v>983</v>
      </c>
      <c r="C27" s="11" t="s">
        <v>618</v>
      </c>
      <c r="D27" s="20"/>
    </row>
    <row r="28" spans="1:4" ht="35.1" customHeight="1" x14ac:dyDescent="0.25">
      <c r="A28" s="7" t="s">
        <v>549</v>
      </c>
      <c r="B28" s="7" t="s">
        <v>983</v>
      </c>
      <c r="C28" s="11" t="s">
        <v>619</v>
      </c>
      <c r="D28" s="20"/>
    </row>
    <row r="29" spans="1:4" ht="35.1" customHeight="1" x14ac:dyDescent="0.25">
      <c r="A29" s="7" t="s">
        <v>550</v>
      </c>
      <c r="B29" s="7" t="s">
        <v>983</v>
      </c>
      <c r="C29" s="11" t="s">
        <v>620</v>
      </c>
      <c r="D29" s="20"/>
    </row>
    <row r="30" spans="1:4" ht="35.1" customHeight="1" x14ac:dyDescent="0.25">
      <c r="A30" s="7" t="s">
        <v>551</v>
      </c>
      <c r="B30" s="7" t="s">
        <v>983</v>
      </c>
      <c r="C30" s="11" t="s">
        <v>621</v>
      </c>
      <c r="D30" s="20"/>
    </row>
    <row r="31" spans="1:4" ht="35.1" customHeight="1" x14ac:dyDescent="0.25">
      <c r="A31" s="7" t="s">
        <v>552</v>
      </c>
      <c r="B31" s="7" t="s">
        <v>983</v>
      </c>
      <c r="C31" s="11" t="s">
        <v>622</v>
      </c>
      <c r="D31" s="20"/>
    </row>
    <row r="32" spans="1:4" ht="35.1" customHeight="1" x14ac:dyDescent="0.25">
      <c r="A32" s="7" t="s">
        <v>553</v>
      </c>
      <c r="B32" s="7" t="s">
        <v>983</v>
      </c>
      <c r="C32" s="11" t="s">
        <v>623</v>
      </c>
      <c r="D32" s="20"/>
    </row>
    <row r="33" spans="1:4" ht="35.1" customHeight="1" x14ac:dyDescent="0.25">
      <c r="A33" s="7" t="s">
        <v>554</v>
      </c>
      <c r="B33" s="7" t="s">
        <v>983</v>
      </c>
      <c r="C33" s="11" t="s">
        <v>624</v>
      </c>
      <c r="D33" s="20"/>
    </row>
    <row r="34" spans="1:4" ht="35.1" customHeight="1" x14ac:dyDescent="0.25">
      <c r="A34" s="7" t="s">
        <v>555</v>
      </c>
      <c r="B34" s="7" t="s">
        <v>983</v>
      </c>
      <c r="C34" s="11" t="s">
        <v>626</v>
      </c>
      <c r="D34" s="20"/>
    </row>
    <row r="35" spans="1:4" ht="35.1" customHeight="1" x14ac:dyDescent="0.25">
      <c r="A35" s="7" t="s">
        <v>556</v>
      </c>
      <c r="B35" s="7" t="s">
        <v>983</v>
      </c>
      <c r="C35" s="11" t="s">
        <v>625</v>
      </c>
      <c r="D35" s="20"/>
    </row>
    <row r="36" spans="1:4" ht="35.1" customHeight="1" x14ac:dyDescent="0.25">
      <c r="A36" s="7" t="s">
        <v>557</v>
      </c>
      <c r="B36" s="7" t="s">
        <v>983</v>
      </c>
      <c r="C36" s="11" t="s">
        <v>627</v>
      </c>
      <c r="D36" s="20"/>
    </row>
    <row r="37" spans="1:4" ht="35.1" customHeight="1" x14ac:dyDescent="0.25">
      <c r="A37" s="7" t="s">
        <v>558</v>
      </c>
      <c r="B37" s="7" t="s">
        <v>983</v>
      </c>
      <c r="C37" s="11" t="s">
        <v>628</v>
      </c>
      <c r="D37" s="20"/>
    </row>
    <row r="38" spans="1:4" ht="35.1" customHeight="1" x14ac:dyDescent="0.25">
      <c r="A38" s="7" t="s">
        <v>559</v>
      </c>
      <c r="B38" s="7" t="s">
        <v>983</v>
      </c>
      <c r="C38" s="11" t="s">
        <v>629</v>
      </c>
      <c r="D38" s="20"/>
    </row>
    <row r="39" spans="1:4" ht="35.1" customHeight="1" x14ac:dyDescent="0.25">
      <c r="A39" s="7" t="s">
        <v>560</v>
      </c>
      <c r="B39" s="7" t="s">
        <v>983</v>
      </c>
      <c r="C39" s="11" t="s">
        <v>630</v>
      </c>
      <c r="D39" s="20"/>
    </row>
    <row r="40" spans="1:4" ht="35.1" customHeight="1" x14ac:dyDescent="0.25">
      <c r="A40" s="7" t="s">
        <v>561</v>
      </c>
      <c r="B40" s="7" t="s">
        <v>983</v>
      </c>
      <c r="C40" s="11" t="s">
        <v>631</v>
      </c>
      <c r="D40" s="20"/>
    </row>
    <row r="41" spans="1:4" ht="35.1" customHeight="1" x14ac:dyDescent="0.25">
      <c r="A41" s="7" t="s">
        <v>562</v>
      </c>
      <c r="B41" s="7" t="s">
        <v>983</v>
      </c>
      <c r="C41" s="11" t="s">
        <v>518</v>
      </c>
      <c r="D41" s="20"/>
    </row>
    <row r="42" spans="1:4" ht="35.1" customHeight="1" x14ac:dyDescent="0.25">
      <c r="A42" s="7" t="s">
        <v>563</v>
      </c>
      <c r="B42" s="7" t="s">
        <v>983</v>
      </c>
      <c r="C42" s="11" t="s">
        <v>519</v>
      </c>
      <c r="D42" s="20"/>
    </row>
    <row r="43" spans="1:4" ht="35.1" customHeight="1" x14ac:dyDescent="0.25">
      <c r="A43" s="7" t="s">
        <v>564</v>
      </c>
      <c r="B43" s="7" t="s">
        <v>983</v>
      </c>
      <c r="C43" s="11" t="s">
        <v>520</v>
      </c>
      <c r="D43" s="20"/>
    </row>
    <row r="44" spans="1:4" ht="35.1" customHeight="1" x14ac:dyDescent="0.25">
      <c r="A44" s="7" t="s">
        <v>565</v>
      </c>
      <c r="B44" s="7" t="s">
        <v>983</v>
      </c>
      <c r="C44" s="11" t="s">
        <v>521</v>
      </c>
      <c r="D44" s="20"/>
    </row>
    <row r="45" spans="1:4" ht="35.1" customHeight="1" x14ac:dyDescent="0.25">
      <c r="A45" s="7" t="s">
        <v>566</v>
      </c>
      <c r="B45" s="7" t="s">
        <v>983</v>
      </c>
      <c r="C45" s="11" t="s">
        <v>522</v>
      </c>
      <c r="D45" s="20"/>
    </row>
    <row r="46" spans="1:4" ht="35.1" customHeight="1" x14ac:dyDescent="0.25">
      <c r="A46" s="7" t="s">
        <v>567</v>
      </c>
      <c r="B46" s="7" t="s">
        <v>983</v>
      </c>
      <c r="C46" s="11" t="s">
        <v>523</v>
      </c>
      <c r="D46" s="20"/>
    </row>
    <row r="47" spans="1:4" ht="35.1" customHeight="1" x14ac:dyDescent="0.25">
      <c r="A47" s="7" t="s">
        <v>568</v>
      </c>
      <c r="B47" s="7" t="s">
        <v>983</v>
      </c>
      <c r="C47" s="11" t="s">
        <v>524</v>
      </c>
      <c r="D47" s="20"/>
    </row>
    <row r="48" spans="1:4" ht="35.1" customHeight="1" x14ac:dyDescent="0.25">
      <c r="A48" s="7" t="s">
        <v>569</v>
      </c>
      <c r="B48" s="7" t="s">
        <v>983</v>
      </c>
      <c r="C48" s="11" t="s">
        <v>525</v>
      </c>
      <c r="D48" s="20"/>
    </row>
    <row r="49" spans="1:4" ht="35.1" customHeight="1" x14ac:dyDescent="0.25">
      <c r="A49" s="7" t="s">
        <v>570</v>
      </c>
      <c r="B49" s="7" t="s">
        <v>983</v>
      </c>
      <c r="C49" s="11" t="s">
        <v>526</v>
      </c>
      <c r="D49" s="20"/>
    </row>
    <row r="50" spans="1:4" ht="35.1" customHeight="1" x14ac:dyDescent="0.25">
      <c r="A50" s="7" t="s">
        <v>571</v>
      </c>
      <c r="B50" s="7" t="s">
        <v>983</v>
      </c>
      <c r="C50" s="11" t="s">
        <v>527</v>
      </c>
      <c r="D50" s="20"/>
    </row>
    <row r="51" spans="1:4" ht="35.1" customHeight="1" x14ac:dyDescent="0.25">
      <c r="A51" s="7" t="s">
        <v>572</v>
      </c>
      <c r="B51" s="7" t="s">
        <v>983</v>
      </c>
      <c r="C51" s="11" t="s">
        <v>528</v>
      </c>
      <c r="D51" s="20"/>
    </row>
    <row r="52" spans="1:4" ht="35.1" customHeight="1" x14ac:dyDescent="0.25">
      <c r="A52" s="7" t="s">
        <v>573</v>
      </c>
      <c r="B52" s="7" t="s">
        <v>983</v>
      </c>
      <c r="C52" s="11" t="s">
        <v>529</v>
      </c>
      <c r="D52" s="20"/>
    </row>
    <row r="53" spans="1:4" ht="35.1" customHeight="1" x14ac:dyDescent="0.25">
      <c r="A53" s="7" t="s">
        <v>574</v>
      </c>
      <c r="B53" s="7" t="s">
        <v>983</v>
      </c>
      <c r="C53" s="11" t="s">
        <v>632</v>
      </c>
      <c r="D53" s="20"/>
    </row>
    <row r="54" spans="1:4" ht="35.1" customHeight="1" x14ac:dyDescent="0.25">
      <c r="A54" s="7" t="s">
        <v>575</v>
      </c>
      <c r="B54" s="7" t="s">
        <v>983</v>
      </c>
      <c r="C54" s="11" t="s">
        <v>633</v>
      </c>
      <c r="D54" s="20"/>
    </row>
    <row r="55" spans="1:4" ht="35.1" customHeight="1" x14ac:dyDescent="0.25">
      <c r="A55" s="7" t="s">
        <v>714</v>
      </c>
      <c r="B55" s="7" t="s">
        <v>983</v>
      </c>
      <c r="C55" s="11" t="s">
        <v>634</v>
      </c>
      <c r="D55" s="20"/>
    </row>
    <row r="56" spans="1:4" ht="35.1" customHeight="1" x14ac:dyDescent="0.25">
      <c r="A56" s="7" t="s">
        <v>715</v>
      </c>
      <c r="B56" s="7" t="s">
        <v>983</v>
      </c>
      <c r="C56" s="11" t="s">
        <v>635</v>
      </c>
      <c r="D56" s="20"/>
    </row>
    <row r="57" spans="1:4" ht="35.1" customHeight="1" x14ac:dyDescent="0.25">
      <c r="A57" s="7" t="s">
        <v>716</v>
      </c>
      <c r="B57" s="7" t="s">
        <v>983</v>
      </c>
      <c r="C57" s="12" t="s">
        <v>308</v>
      </c>
      <c r="D57" s="20"/>
    </row>
    <row r="58" spans="1:4" ht="35.1" customHeight="1" x14ac:dyDescent="0.25">
      <c r="A58" s="7" t="s">
        <v>717</v>
      </c>
      <c r="B58" s="7" t="s">
        <v>983</v>
      </c>
      <c r="C58" s="12" t="s">
        <v>310</v>
      </c>
      <c r="D58" s="20"/>
    </row>
    <row r="59" spans="1:4" ht="35.1" customHeight="1" x14ac:dyDescent="0.25">
      <c r="A59" s="7" t="s">
        <v>718</v>
      </c>
      <c r="B59" s="7" t="s">
        <v>983</v>
      </c>
      <c r="C59" s="12" t="s">
        <v>311</v>
      </c>
      <c r="D59" s="20"/>
    </row>
    <row r="60" spans="1:4" ht="35.1" customHeight="1" x14ac:dyDescent="0.25">
      <c r="A60" s="7" t="s">
        <v>719</v>
      </c>
      <c r="B60" s="7" t="s">
        <v>983</v>
      </c>
      <c r="C60" s="12" t="s">
        <v>312</v>
      </c>
      <c r="D60" s="20"/>
    </row>
    <row r="61" spans="1:4" ht="35.1" customHeight="1" x14ac:dyDescent="0.25">
      <c r="A61" s="7" t="s">
        <v>720</v>
      </c>
      <c r="B61" s="7" t="s">
        <v>983</v>
      </c>
      <c r="C61" s="12" t="s">
        <v>309</v>
      </c>
      <c r="D61" s="20"/>
    </row>
    <row r="62" spans="1:4" ht="35.1" customHeight="1" x14ac:dyDescent="0.25">
      <c r="A62" s="7" t="s">
        <v>721</v>
      </c>
      <c r="B62" s="7" t="s">
        <v>983</v>
      </c>
      <c r="C62" s="12" t="s">
        <v>313</v>
      </c>
      <c r="D62" s="20"/>
    </row>
    <row r="63" spans="1:4" ht="35.1" customHeight="1" x14ac:dyDescent="0.25">
      <c r="A63" s="7" t="s">
        <v>722</v>
      </c>
      <c r="B63" s="7" t="s">
        <v>983</v>
      </c>
      <c r="C63" s="12" t="s">
        <v>314</v>
      </c>
      <c r="D63" s="20"/>
    </row>
    <row r="64" spans="1:4" ht="35.1" customHeight="1" x14ac:dyDescent="0.25">
      <c r="A64" s="7" t="s">
        <v>723</v>
      </c>
      <c r="B64" s="7" t="s">
        <v>983</v>
      </c>
      <c r="C64" s="12" t="s">
        <v>315</v>
      </c>
      <c r="D64" s="20"/>
    </row>
    <row r="65" spans="1:4" ht="35.1" customHeight="1" x14ac:dyDescent="0.25">
      <c r="A65" s="7" t="s">
        <v>724</v>
      </c>
      <c r="B65" s="7" t="s">
        <v>983</v>
      </c>
      <c r="C65" s="12" t="s">
        <v>506</v>
      </c>
      <c r="D65" s="20"/>
    </row>
    <row r="66" spans="1:4" ht="35.1" customHeight="1" x14ac:dyDescent="0.25">
      <c r="A66" s="7" t="s">
        <v>725</v>
      </c>
      <c r="B66" s="7" t="s">
        <v>983</v>
      </c>
      <c r="C66" s="12" t="s">
        <v>507</v>
      </c>
      <c r="D66" s="20"/>
    </row>
    <row r="67" spans="1:4" ht="35.1" customHeight="1" x14ac:dyDescent="0.25">
      <c r="A67" s="7" t="s">
        <v>726</v>
      </c>
      <c r="B67" s="7" t="s">
        <v>983</v>
      </c>
      <c r="C67" s="12" t="s">
        <v>508</v>
      </c>
      <c r="D67" s="20"/>
    </row>
    <row r="68" spans="1:4" ht="35.1" customHeight="1" x14ac:dyDescent="0.25">
      <c r="A68" s="7" t="s">
        <v>727</v>
      </c>
      <c r="B68" s="7" t="s">
        <v>983</v>
      </c>
      <c r="C68" s="12" t="s">
        <v>509</v>
      </c>
      <c r="D68" s="20"/>
    </row>
    <row r="69" spans="1:4" ht="35.1" customHeight="1" x14ac:dyDescent="0.25">
      <c r="A69" s="7" t="s">
        <v>728</v>
      </c>
      <c r="B69" s="7" t="s">
        <v>983</v>
      </c>
      <c r="C69" s="12" t="s">
        <v>510</v>
      </c>
      <c r="D69" s="20"/>
    </row>
    <row r="70" spans="1:4" ht="35.1" customHeight="1" x14ac:dyDescent="0.25">
      <c r="A70" s="7" t="s">
        <v>729</v>
      </c>
      <c r="B70" s="7" t="s">
        <v>983</v>
      </c>
      <c r="C70" s="12" t="s">
        <v>511</v>
      </c>
      <c r="D70" s="20"/>
    </row>
    <row r="71" spans="1:4" ht="35.1" customHeight="1" x14ac:dyDescent="0.25">
      <c r="A71" s="7" t="s">
        <v>730</v>
      </c>
      <c r="B71" s="7" t="s">
        <v>983</v>
      </c>
      <c r="C71" s="12" t="s">
        <v>512</v>
      </c>
      <c r="D71" s="20"/>
    </row>
    <row r="72" spans="1:4" ht="35.1" customHeight="1" x14ac:dyDescent="0.25">
      <c r="A72" s="7" t="s">
        <v>731</v>
      </c>
      <c r="B72" s="7" t="s">
        <v>983</v>
      </c>
      <c r="C72" s="12" t="s">
        <v>513</v>
      </c>
      <c r="D72" s="20"/>
    </row>
    <row r="73" spans="1:4" ht="35.1" customHeight="1" x14ac:dyDescent="0.25">
      <c r="A73" s="7" t="s">
        <v>732</v>
      </c>
      <c r="B73" s="7" t="s">
        <v>983</v>
      </c>
      <c r="C73" s="12" t="s">
        <v>514</v>
      </c>
      <c r="D73" s="20"/>
    </row>
    <row r="74" spans="1:4" ht="35.1" customHeight="1" x14ac:dyDescent="0.25">
      <c r="A74" s="7" t="s">
        <v>733</v>
      </c>
      <c r="B74" s="7" t="s">
        <v>983</v>
      </c>
      <c r="C74" s="12" t="s">
        <v>515</v>
      </c>
      <c r="D74" s="20"/>
    </row>
    <row r="75" spans="1:4" ht="35.1" customHeight="1" x14ac:dyDescent="0.25">
      <c r="A75" s="7" t="s">
        <v>734</v>
      </c>
      <c r="B75" s="7" t="s">
        <v>983</v>
      </c>
      <c r="C75" s="12" t="s">
        <v>516</v>
      </c>
      <c r="D75" s="20"/>
    </row>
    <row r="76" spans="1:4" ht="35.1" customHeight="1" x14ac:dyDescent="0.25">
      <c r="A76" s="7" t="s">
        <v>735</v>
      </c>
      <c r="B76" s="7" t="s">
        <v>983</v>
      </c>
      <c r="C76" s="12" t="s">
        <v>517</v>
      </c>
      <c r="D76" s="20"/>
    </row>
    <row r="77" spans="1:4" ht="35.1" customHeight="1" x14ac:dyDescent="0.25">
      <c r="A77" s="7" t="s">
        <v>736</v>
      </c>
      <c r="B77" s="7" t="s">
        <v>983</v>
      </c>
      <c r="C77" s="11" t="s">
        <v>504</v>
      </c>
      <c r="D77" s="20"/>
    </row>
    <row r="78" spans="1:4" ht="35.1" customHeight="1" x14ac:dyDescent="0.25">
      <c r="A78" s="7" t="s">
        <v>737</v>
      </c>
      <c r="B78" s="7" t="s">
        <v>983</v>
      </c>
      <c r="C78" s="11" t="s">
        <v>73</v>
      </c>
      <c r="D78" s="20"/>
    </row>
    <row r="79" spans="1:4" ht="35.1" customHeight="1" x14ac:dyDescent="0.25">
      <c r="A79" s="7" t="s">
        <v>738</v>
      </c>
      <c r="B79" s="7" t="s">
        <v>983</v>
      </c>
      <c r="C79" s="11" t="s">
        <v>505</v>
      </c>
      <c r="D79" s="20"/>
    </row>
    <row r="80" spans="1:4" ht="35.1" customHeight="1" x14ac:dyDescent="0.25">
      <c r="A80" s="7" t="s">
        <v>739</v>
      </c>
      <c r="B80" s="7" t="s">
        <v>983</v>
      </c>
      <c r="C80" s="11" t="s">
        <v>74</v>
      </c>
      <c r="D80" s="20"/>
    </row>
    <row r="81" spans="1:4" ht="35.1" customHeight="1" x14ac:dyDescent="0.25">
      <c r="A81" s="7" t="s">
        <v>740</v>
      </c>
      <c r="B81" s="7" t="s">
        <v>983</v>
      </c>
      <c r="C81" s="11" t="s">
        <v>451</v>
      </c>
      <c r="D81" s="20"/>
    </row>
    <row r="82" spans="1:4" ht="35.1" customHeight="1" x14ac:dyDescent="0.25">
      <c r="A82" s="7" t="s">
        <v>741</v>
      </c>
      <c r="B82" s="7" t="s">
        <v>983</v>
      </c>
      <c r="C82" s="11" t="s">
        <v>452</v>
      </c>
      <c r="D82" s="20"/>
    </row>
    <row r="83" spans="1:4" ht="35.1" customHeight="1" x14ac:dyDescent="0.25">
      <c r="A83" s="7" t="s">
        <v>742</v>
      </c>
      <c r="B83" s="7" t="s">
        <v>983</v>
      </c>
      <c r="C83" s="11" t="s">
        <v>792</v>
      </c>
      <c r="D83" s="20"/>
    </row>
    <row r="84" spans="1:4" ht="35.1" customHeight="1" x14ac:dyDescent="0.25">
      <c r="A84" s="7" t="s">
        <v>743</v>
      </c>
      <c r="B84" s="7" t="s">
        <v>983</v>
      </c>
      <c r="C84" s="11" t="s">
        <v>793</v>
      </c>
      <c r="D84" s="20"/>
    </row>
    <row r="85" spans="1:4" ht="35.1" customHeight="1" x14ac:dyDescent="0.25">
      <c r="A85" s="7" t="s">
        <v>766</v>
      </c>
      <c r="B85" s="7" t="s">
        <v>983</v>
      </c>
      <c r="C85" s="11" t="s">
        <v>767</v>
      </c>
      <c r="D85" s="20"/>
    </row>
    <row r="86" spans="1:4" ht="35.1" customHeight="1" x14ac:dyDescent="0.25">
      <c r="A86" s="7" t="s">
        <v>769</v>
      </c>
      <c r="B86" s="7" t="s">
        <v>983</v>
      </c>
      <c r="C86" s="11" t="s">
        <v>768</v>
      </c>
      <c r="D86" s="20"/>
    </row>
    <row r="87" spans="1:4" ht="35.1" customHeight="1" x14ac:dyDescent="0.25">
      <c r="A87" s="7" t="s">
        <v>770</v>
      </c>
      <c r="B87" s="7" t="s">
        <v>983</v>
      </c>
      <c r="C87" s="11" t="s">
        <v>794</v>
      </c>
      <c r="D87" s="20"/>
    </row>
    <row r="88" spans="1:4" ht="35.1" customHeight="1" x14ac:dyDescent="0.25">
      <c r="A88" s="7" t="s">
        <v>771</v>
      </c>
      <c r="B88" s="7" t="s">
        <v>983</v>
      </c>
      <c r="C88" s="11" t="s">
        <v>795</v>
      </c>
      <c r="D88" s="20"/>
    </row>
    <row r="89" spans="1:4" ht="35.1" customHeight="1" x14ac:dyDescent="0.25">
      <c r="C89" s="16"/>
    </row>
    <row r="90" spans="1:4" ht="35.1" customHeight="1" x14ac:dyDescent="0.25">
      <c r="C90" s="16"/>
    </row>
    <row r="91" spans="1:4" ht="35.1" customHeight="1" x14ac:dyDescent="0.25">
      <c r="C91" s="16"/>
    </row>
    <row r="92" spans="1:4" ht="35.1" customHeight="1" x14ac:dyDescent="0.25">
      <c r="C92" s="16"/>
    </row>
    <row r="93" spans="1:4" ht="35.1" customHeight="1" x14ac:dyDescent="0.25">
      <c r="C93" s="16"/>
    </row>
    <row r="94" spans="1:4" ht="35.1" customHeight="1" x14ac:dyDescent="0.25">
      <c r="C94" s="16"/>
    </row>
    <row r="95" spans="1:4" ht="35.1" customHeight="1" x14ac:dyDescent="0.25">
      <c r="C95" s="16"/>
    </row>
    <row r="96" spans="1:4" ht="35.1" customHeight="1" x14ac:dyDescent="0.25">
      <c r="C96" s="16"/>
    </row>
    <row r="97" spans="3:3" ht="35.1" customHeight="1" x14ac:dyDescent="0.25">
      <c r="C97" s="16"/>
    </row>
    <row r="98" spans="3:3" ht="35.1" customHeight="1" x14ac:dyDescent="0.25">
      <c r="C98" s="16"/>
    </row>
    <row r="99" spans="3:3" ht="35.1" customHeight="1" x14ac:dyDescent="0.25">
      <c r="C99" s="16"/>
    </row>
  </sheetData>
  <printOptions horizontalCentered="1"/>
  <pageMargins left="0.78740157480314965" right="0.39370078740157483" top="0.78740157480314965" bottom="0.78740157480314965" header="0.39370078740157483" footer="0"/>
  <pageSetup paperSize="9" scale="88" fitToHeight="0" orientation="portrait" r:id="rId1"/>
  <headerFooter>
    <oddHeader>&amp;RСтраница 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workbookViewId="0">
      <selection activeCell="C14" sqref="A1:C14"/>
    </sheetView>
  </sheetViews>
  <sheetFormatPr defaultColWidth="9.140625" defaultRowHeight="35.1" customHeight="1" x14ac:dyDescent="0.25"/>
  <cols>
    <col min="1" max="2" width="10.7109375" style="2" customWidth="1"/>
    <col min="3" max="3" width="88.7109375" style="1" customWidth="1"/>
    <col min="4" max="4" width="25.7109375" style="1" customWidth="1"/>
    <col min="5" max="16384" width="9.140625" style="1"/>
  </cols>
  <sheetData>
    <row r="1" spans="1:4" ht="35.1" customHeight="1" x14ac:dyDescent="0.25">
      <c r="A1" s="7" t="s">
        <v>576</v>
      </c>
      <c r="B1" s="7" t="s">
        <v>984</v>
      </c>
      <c r="C1" s="10" t="s">
        <v>273</v>
      </c>
      <c r="D1" s="17"/>
    </row>
    <row r="2" spans="1:4" ht="35.1" customHeight="1" x14ac:dyDescent="0.25">
      <c r="A2" s="7" t="s">
        <v>577</v>
      </c>
      <c r="B2" s="7" t="s">
        <v>984</v>
      </c>
      <c r="C2" s="10" t="s">
        <v>274</v>
      </c>
      <c r="D2" s="17"/>
    </row>
    <row r="3" spans="1:4" ht="35.1" customHeight="1" x14ac:dyDescent="0.25">
      <c r="A3" s="7" t="s">
        <v>578</v>
      </c>
      <c r="B3" s="7" t="s">
        <v>984</v>
      </c>
      <c r="C3" s="10" t="s">
        <v>275</v>
      </c>
      <c r="D3" s="17"/>
    </row>
    <row r="4" spans="1:4" ht="35.1" customHeight="1" x14ac:dyDescent="0.25">
      <c r="A4" s="7" t="s">
        <v>579</v>
      </c>
      <c r="B4" s="7" t="s">
        <v>984</v>
      </c>
      <c r="C4" s="10" t="s">
        <v>276</v>
      </c>
      <c r="D4" s="17"/>
    </row>
    <row r="5" spans="1:4" ht="35.1" customHeight="1" x14ac:dyDescent="0.25">
      <c r="A5" s="7" t="s">
        <v>580</v>
      </c>
      <c r="B5" s="7" t="s">
        <v>984</v>
      </c>
      <c r="C5" s="10" t="s">
        <v>277</v>
      </c>
      <c r="D5" s="17"/>
    </row>
    <row r="6" spans="1:4" ht="35.1" customHeight="1" x14ac:dyDescent="0.25">
      <c r="A6" s="7" t="s">
        <v>581</v>
      </c>
      <c r="B6" s="7" t="s">
        <v>984</v>
      </c>
      <c r="C6" s="15" t="s">
        <v>278</v>
      </c>
      <c r="D6" s="17"/>
    </row>
    <row r="7" spans="1:4" ht="35.1" customHeight="1" x14ac:dyDescent="0.25">
      <c r="A7" s="7" t="s">
        <v>582</v>
      </c>
      <c r="B7" s="7" t="s">
        <v>984</v>
      </c>
      <c r="C7" s="10" t="s">
        <v>280</v>
      </c>
      <c r="D7" s="17"/>
    </row>
    <row r="8" spans="1:4" ht="35.1" customHeight="1" x14ac:dyDescent="0.25">
      <c r="A8" s="7" t="s">
        <v>583</v>
      </c>
      <c r="B8" s="7" t="s">
        <v>984</v>
      </c>
      <c r="C8" s="10" t="s">
        <v>279</v>
      </c>
      <c r="D8" s="17"/>
    </row>
    <row r="9" spans="1:4" ht="35.1" customHeight="1" x14ac:dyDescent="0.25">
      <c r="A9" s="7" t="s">
        <v>584</v>
      </c>
      <c r="B9" s="7" t="s">
        <v>984</v>
      </c>
      <c r="C9" s="10" t="s">
        <v>281</v>
      </c>
      <c r="D9" s="17"/>
    </row>
    <row r="10" spans="1:4" ht="35.1" customHeight="1" x14ac:dyDescent="0.25">
      <c r="A10" s="7" t="s">
        <v>585</v>
      </c>
      <c r="B10" s="7" t="s">
        <v>984</v>
      </c>
      <c r="C10" s="10" t="s">
        <v>282</v>
      </c>
      <c r="D10" s="17"/>
    </row>
    <row r="11" spans="1:4" ht="35.1" customHeight="1" x14ac:dyDescent="0.25">
      <c r="A11" s="7" t="s">
        <v>586</v>
      </c>
      <c r="B11" s="7" t="s">
        <v>984</v>
      </c>
      <c r="C11" s="10" t="s">
        <v>283</v>
      </c>
      <c r="D11" s="17"/>
    </row>
    <row r="12" spans="1:4" ht="35.1" customHeight="1" x14ac:dyDescent="0.25">
      <c r="A12" s="7" t="s">
        <v>587</v>
      </c>
      <c r="B12" s="7" t="s">
        <v>984</v>
      </c>
      <c r="C12" s="9" t="s">
        <v>284</v>
      </c>
      <c r="D12" s="17"/>
    </row>
    <row r="13" spans="1:4" ht="35.1" customHeight="1" x14ac:dyDescent="0.25">
      <c r="A13" s="7" t="s">
        <v>588</v>
      </c>
      <c r="B13" s="7" t="s">
        <v>984</v>
      </c>
      <c r="C13" s="10" t="s">
        <v>303</v>
      </c>
      <c r="D13" s="17"/>
    </row>
    <row r="14" spans="1:4" ht="35.1" customHeight="1" x14ac:dyDescent="0.25">
      <c r="A14" s="7" t="s">
        <v>589</v>
      </c>
      <c r="B14" s="7" t="s">
        <v>984</v>
      </c>
      <c r="C14" s="10" t="s">
        <v>304</v>
      </c>
      <c r="D14" s="17"/>
    </row>
  </sheetData>
  <printOptions horizontalCentered="1"/>
  <pageMargins left="0.78740157480314965" right="0.39370078740157483" top="0.78740157480314965" bottom="0.78740157480314965" header="0.39370078740157483" footer="0"/>
  <pageSetup paperSize="9" scale="64" fitToHeight="0" orientation="portrait" r:id="rId1"/>
  <headerFooter>
    <oddHeader>&amp;RСтраница 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workbookViewId="0">
      <selection activeCell="C15" sqref="C15"/>
    </sheetView>
  </sheetViews>
  <sheetFormatPr defaultColWidth="9.140625" defaultRowHeight="35.1" customHeight="1" x14ac:dyDescent="0.25"/>
  <cols>
    <col min="1" max="2" width="10.7109375" style="2" customWidth="1"/>
    <col min="3" max="3" width="94.5703125" style="1" customWidth="1"/>
    <col min="4" max="4" width="25.140625" style="1" customWidth="1"/>
    <col min="5" max="16384" width="9.140625" style="1"/>
  </cols>
  <sheetData>
    <row r="1" spans="1:4" ht="35.1" customHeight="1" x14ac:dyDescent="0.25">
      <c r="A1" s="7" t="s">
        <v>598</v>
      </c>
      <c r="B1" s="7" t="s">
        <v>984</v>
      </c>
      <c r="C1" s="10" t="s">
        <v>0</v>
      </c>
      <c r="D1" s="17"/>
    </row>
    <row r="2" spans="1:4" ht="35.1" customHeight="1" x14ac:dyDescent="0.25">
      <c r="A2" s="7" t="s">
        <v>599</v>
      </c>
      <c r="B2" s="7" t="s">
        <v>984</v>
      </c>
      <c r="C2" s="10" t="s">
        <v>1</v>
      </c>
      <c r="D2" s="17"/>
    </row>
    <row r="3" spans="1:4" ht="35.1" customHeight="1" x14ac:dyDescent="0.25">
      <c r="A3" s="7" t="s">
        <v>600</v>
      </c>
      <c r="B3" s="7" t="s">
        <v>984</v>
      </c>
      <c r="C3" s="10" t="s">
        <v>2</v>
      </c>
      <c r="D3" s="17"/>
    </row>
    <row r="4" spans="1:4" ht="35.1" customHeight="1" x14ac:dyDescent="0.25">
      <c r="A4" s="7" t="s">
        <v>601</v>
      </c>
      <c r="B4" s="7" t="s">
        <v>984</v>
      </c>
      <c r="C4" s="10" t="s">
        <v>3</v>
      </c>
      <c r="D4" s="17"/>
    </row>
    <row r="5" spans="1:4" ht="35.1" customHeight="1" x14ac:dyDescent="0.25">
      <c r="A5" s="7" t="s">
        <v>602</v>
      </c>
      <c r="B5" s="7" t="s">
        <v>984</v>
      </c>
      <c r="C5" s="10" t="s">
        <v>594</v>
      </c>
      <c r="D5" s="17"/>
    </row>
    <row r="6" spans="1:4" ht="35.1" customHeight="1" x14ac:dyDescent="0.25">
      <c r="A6" s="7" t="s">
        <v>603</v>
      </c>
      <c r="B6" s="7" t="s">
        <v>984</v>
      </c>
      <c r="C6" s="10" t="s">
        <v>595</v>
      </c>
      <c r="D6" s="17"/>
    </row>
    <row r="7" spans="1:4" ht="35.1" customHeight="1" x14ac:dyDescent="0.25">
      <c r="A7" s="7" t="s">
        <v>604</v>
      </c>
      <c r="B7" s="7" t="s">
        <v>984</v>
      </c>
      <c r="C7" s="10" t="s">
        <v>596</v>
      </c>
      <c r="D7" s="17"/>
    </row>
    <row r="8" spans="1:4" ht="35.1" customHeight="1" x14ac:dyDescent="0.25">
      <c r="A8" s="7" t="s">
        <v>605</v>
      </c>
      <c r="B8" s="7" t="s">
        <v>984</v>
      </c>
      <c r="C8" s="10" t="s">
        <v>597</v>
      </c>
      <c r="D8" s="17"/>
    </row>
    <row r="9" spans="1:4" ht="35.1" customHeight="1" x14ac:dyDescent="0.25">
      <c r="A9" s="7" t="s">
        <v>606</v>
      </c>
      <c r="B9" s="7" t="s">
        <v>984</v>
      </c>
      <c r="C9" s="10" t="s">
        <v>271</v>
      </c>
      <c r="D9" s="17"/>
    </row>
    <row r="10" spans="1:4" ht="35.1" customHeight="1" x14ac:dyDescent="0.25">
      <c r="A10" s="7" t="s">
        <v>607</v>
      </c>
      <c r="B10" s="7" t="s">
        <v>984</v>
      </c>
      <c r="C10" s="10" t="s">
        <v>272</v>
      </c>
      <c r="D10" s="17"/>
    </row>
    <row r="11" spans="1:4" ht="35.1" customHeight="1" x14ac:dyDescent="0.25">
      <c r="A11" s="7" t="s">
        <v>608</v>
      </c>
      <c r="B11" s="7" t="s">
        <v>984</v>
      </c>
      <c r="C11" s="10" t="s">
        <v>590</v>
      </c>
      <c r="D11" s="17"/>
    </row>
    <row r="12" spans="1:4" ht="35.1" customHeight="1" x14ac:dyDescent="0.25">
      <c r="A12" s="7" t="s">
        <v>609</v>
      </c>
      <c r="B12" s="7" t="s">
        <v>984</v>
      </c>
      <c r="C12" s="10" t="s">
        <v>591</v>
      </c>
      <c r="D12" s="17"/>
    </row>
    <row r="13" spans="1:4" ht="35.1" customHeight="1" x14ac:dyDescent="0.25">
      <c r="A13" s="7" t="s">
        <v>610</v>
      </c>
      <c r="B13" s="7" t="s">
        <v>984</v>
      </c>
      <c r="C13" s="10" t="s">
        <v>592</v>
      </c>
      <c r="D13" s="17"/>
    </row>
    <row r="14" spans="1:4" ht="35.1" customHeight="1" x14ac:dyDescent="0.25">
      <c r="A14" s="7" t="s">
        <v>611</v>
      </c>
      <c r="B14" s="7" t="s">
        <v>984</v>
      </c>
      <c r="C14" s="10" t="s">
        <v>593</v>
      </c>
      <c r="D14" s="17"/>
    </row>
  </sheetData>
  <printOptions horizontalCentered="1"/>
  <pageMargins left="0.78740157480314965" right="0.39370078740157483" top="0.78740157480314965" bottom="0.78740157480314965" header="0.39370078740157483" footer="0"/>
  <pageSetup paperSize="9" scale="64" fitToHeight="0" orientation="portrait" r:id="rId1"/>
  <headerFooter>
    <oddHeader>&amp;RСтраница 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7"/>
  <sheetViews>
    <sheetView view="pageBreakPreview" zoomScale="60" zoomScaleNormal="80" workbookViewId="0">
      <selection activeCell="C66" sqref="A1:C66"/>
    </sheetView>
  </sheetViews>
  <sheetFormatPr defaultColWidth="9.140625" defaultRowHeight="35.1" customHeight="1" x14ac:dyDescent="0.25"/>
  <cols>
    <col min="1" max="2" width="10.7109375" style="4" customWidth="1"/>
    <col min="3" max="3" width="91.42578125" style="3" customWidth="1"/>
    <col min="4" max="4" width="25.7109375" style="3" customWidth="1"/>
    <col min="5" max="16384" width="9.140625" style="3"/>
  </cols>
  <sheetData>
    <row r="1" spans="1:4" ht="35.1" customHeight="1" x14ac:dyDescent="0.25">
      <c r="A1" s="7" t="s">
        <v>800</v>
      </c>
      <c r="B1" s="7" t="s">
        <v>985</v>
      </c>
      <c r="C1" s="22" t="s">
        <v>803</v>
      </c>
      <c r="D1" s="20"/>
    </row>
    <row r="2" spans="1:4" ht="35.1" customHeight="1" x14ac:dyDescent="0.25">
      <c r="A2" s="7" t="s">
        <v>804</v>
      </c>
      <c r="B2" s="7" t="s">
        <v>985</v>
      </c>
      <c r="C2" s="22" t="s">
        <v>805</v>
      </c>
      <c r="D2" s="20"/>
    </row>
    <row r="3" spans="1:4" ht="35.1" customHeight="1" x14ac:dyDescent="0.25">
      <c r="A3" s="7" t="s">
        <v>806</v>
      </c>
      <c r="B3" s="7" t="s">
        <v>985</v>
      </c>
      <c r="C3" s="22" t="s">
        <v>807</v>
      </c>
      <c r="D3" s="20"/>
    </row>
    <row r="4" spans="1:4" ht="35.1" customHeight="1" x14ac:dyDescent="0.25">
      <c r="A4" s="7" t="s">
        <v>808</v>
      </c>
      <c r="B4" s="7" t="s">
        <v>985</v>
      </c>
      <c r="C4" s="22" t="s">
        <v>809</v>
      </c>
      <c r="D4" s="20"/>
    </row>
    <row r="5" spans="1:4" ht="35.1" customHeight="1" x14ac:dyDescent="0.25">
      <c r="A5" s="7" t="s">
        <v>810</v>
      </c>
      <c r="B5" s="7" t="s">
        <v>985</v>
      </c>
      <c r="C5" s="22" t="s">
        <v>811</v>
      </c>
      <c r="D5" s="20"/>
    </row>
    <row r="6" spans="1:4" ht="35.1" customHeight="1" x14ac:dyDescent="0.25">
      <c r="A6" s="7" t="s">
        <v>812</v>
      </c>
      <c r="B6" s="7" t="s">
        <v>985</v>
      </c>
      <c r="C6" s="22" t="s">
        <v>813</v>
      </c>
      <c r="D6" s="20"/>
    </row>
    <row r="7" spans="1:4" ht="35.1" customHeight="1" x14ac:dyDescent="0.25">
      <c r="A7" s="7" t="s">
        <v>814</v>
      </c>
      <c r="B7" s="7" t="s">
        <v>985</v>
      </c>
      <c r="C7" s="22" t="s">
        <v>815</v>
      </c>
      <c r="D7" s="20"/>
    </row>
    <row r="8" spans="1:4" ht="35.1" customHeight="1" x14ac:dyDescent="0.25">
      <c r="A8" s="7" t="s">
        <v>816</v>
      </c>
      <c r="B8" s="7" t="s">
        <v>985</v>
      </c>
      <c r="C8" s="22" t="s">
        <v>817</v>
      </c>
      <c r="D8" s="20"/>
    </row>
    <row r="9" spans="1:4" ht="35.1" customHeight="1" x14ac:dyDescent="0.25">
      <c r="A9" s="7" t="s">
        <v>818</v>
      </c>
      <c r="B9" s="7" t="s">
        <v>985</v>
      </c>
      <c r="C9" s="22" t="s">
        <v>819</v>
      </c>
      <c r="D9" s="20"/>
    </row>
    <row r="10" spans="1:4" ht="35.1" customHeight="1" x14ac:dyDescent="0.25">
      <c r="A10" s="7" t="s">
        <v>820</v>
      </c>
      <c r="B10" s="7" t="s">
        <v>985</v>
      </c>
      <c r="C10" s="22" t="s">
        <v>821</v>
      </c>
      <c r="D10" s="20"/>
    </row>
    <row r="11" spans="1:4" ht="35.1" customHeight="1" x14ac:dyDescent="0.25">
      <c r="A11" s="7" t="s">
        <v>822</v>
      </c>
      <c r="B11" s="7" t="s">
        <v>985</v>
      </c>
      <c r="C11" s="22" t="s">
        <v>823</v>
      </c>
      <c r="D11" s="20"/>
    </row>
    <row r="12" spans="1:4" ht="35.1" customHeight="1" x14ac:dyDescent="0.25">
      <c r="A12" s="7" t="s">
        <v>824</v>
      </c>
      <c r="B12" s="7" t="s">
        <v>985</v>
      </c>
      <c r="C12" s="22" t="s">
        <v>825</v>
      </c>
      <c r="D12" s="20"/>
    </row>
    <row r="13" spans="1:4" ht="35.1" customHeight="1" x14ac:dyDescent="0.25">
      <c r="A13" s="7" t="s">
        <v>826</v>
      </c>
      <c r="B13" s="7" t="s">
        <v>985</v>
      </c>
      <c r="C13" s="22" t="s">
        <v>827</v>
      </c>
      <c r="D13" s="20"/>
    </row>
    <row r="14" spans="1:4" ht="35.1" customHeight="1" x14ac:dyDescent="0.25">
      <c r="A14" s="7" t="s">
        <v>828</v>
      </c>
      <c r="B14" s="7" t="s">
        <v>985</v>
      </c>
      <c r="C14" s="22" t="s">
        <v>829</v>
      </c>
      <c r="D14" s="20"/>
    </row>
    <row r="15" spans="1:4" ht="35.1" customHeight="1" x14ac:dyDescent="0.25">
      <c r="A15" s="7" t="s">
        <v>830</v>
      </c>
      <c r="B15" s="7" t="s">
        <v>985</v>
      </c>
      <c r="C15" s="22" t="s">
        <v>831</v>
      </c>
      <c r="D15" s="20"/>
    </row>
    <row r="16" spans="1:4" ht="35.1" customHeight="1" x14ac:dyDescent="0.25">
      <c r="A16" s="7" t="s">
        <v>832</v>
      </c>
      <c r="B16" s="7" t="s">
        <v>985</v>
      </c>
      <c r="C16" s="22" t="s">
        <v>833</v>
      </c>
      <c r="D16" s="20"/>
    </row>
    <row r="17" spans="1:4" ht="35.1" customHeight="1" x14ac:dyDescent="0.25">
      <c r="A17" s="7" t="s">
        <v>834</v>
      </c>
      <c r="B17" s="7" t="s">
        <v>985</v>
      </c>
      <c r="C17" s="22" t="s">
        <v>835</v>
      </c>
      <c r="D17" s="20"/>
    </row>
    <row r="18" spans="1:4" ht="35.1" customHeight="1" x14ac:dyDescent="0.25">
      <c r="A18" s="7" t="s">
        <v>836</v>
      </c>
      <c r="B18" s="7" t="s">
        <v>985</v>
      </c>
      <c r="C18" s="22" t="s">
        <v>837</v>
      </c>
      <c r="D18" s="20"/>
    </row>
    <row r="19" spans="1:4" ht="35.1" customHeight="1" x14ac:dyDescent="0.25">
      <c r="A19" s="7" t="s">
        <v>838</v>
      </c>
      <c r="B19" s="7" t="s">
        <v>985</v>
      </c>
      <c r="C19" s="22" t="s">
        <v>839</v>
      </c>
      <c r="D19" s="20"/>
    </row>
    <row r="20" spans="1:4" ht="35.1" customHeight="1" x14ac:dyDescent="0.25">
      <c r="A20" s="7" t="s">
        <v>840</v>
      </c>
      <c r="B20" s="7" t="s">
        <v>985</v>
      </c>
      <c r="C20" s="22" t="s">
        <v>841</v>
      </c>
      <c r="D20" s="20"/>
    </row>
    <row r="21" spans="1:4" ht="35.1" customHeight="1" x14ac:dyDescent="0.25">
      <c r="A21" s="7" t="s">
        <v>842</v>
      </c>
      <c r="B21" s="7" t="s">
        <v>985</v>
      </c>
      <c r="C21" s="22" t="s">
        <v>843</v>
      </c>
      <c r="D21" s="20"/>
    </row>
    <row r="22" spans="1:4" ht="35.1" customHeight="1" x14ac:dyDescent="0.25">
      <c r="A22" s="7" t="s">
        <v>844</v>
      </c>
      <c r="B22" s="7" t="s">
        <v>985</v>
      </c>
      <c r="C22" s="22" t="s">
        <v>845</v>
      </c>
      <c r="D22" s="20"/>
    </row>
    <row r="23" spans="1:4" ht="35.1" customHeight="1" x14ac:dyDescent="0.25">
      <c r="A23" s="7" t="s">
        <v>846</v>
      </c>
      <c r="B23" s="7" t="s">
        <v>985</v>
      </c>
      <c r="C23" s="22" t="s">
        <v>847</v>
      </c>
      <c r="D23" s="20"/>
    </row>
    <row r="24" spans="1:4" ht="35.1" customHeight="1" x14ac:dyDescent="0.25">
      <c r="A24" s="7" t="s">
        <v>848</v>
      </c>
      <c r="B24" s="7" t="s">
        <v>985</v>
      </c>
      <c r="C24" s="22" t="s">
        <v>849</v>
      </c>
      <c r="D24" s="20"/>
    </row>
    <row r="25" spans="1:4" ht="35.1" customHeight="1" x14ac:dyDescent="0.25">
      <c r="A25" s="7" t="s">
        <v>850</v>
      </c>
      <c r="B25" s="7" t="s">
        <v>985</v>
      </c>
      <c r="C25" s="22" t="s">
        <v>851</v>
      </c>
      <c r="D25" s="20"/>
    </row>
    <row r="26" spans="1:4" ht="35.1" customHeight="1" x14ac:dyDescent="0.25">
      <c r="A26" s="7" t="s">
        <v>852</v>
      </c>
      <c r="B26" s="7" t="s">
        <v>985</v>
      </c>
      <c r="C26" s="22" t="s">
        <v>853</v>
      </c>
      <c r="D26" s="20"/>
    </row>
    <row r="27" spans="1:4" ht="35.1" customHeight="1" x14ac:dyDescent="0.25">
      <c r="A27" s="7" t="s">
        <v>854</v>
      </c>
      <c r="B27" s="7" t="s">
        <v>985</v>
      </c>
      <c r="C27" s="22" t="s">
        <v>855</v>
      </c>
      <c r="D27" s="20"/>
    </row>
    <row r="28" spans="1:4" ht="35.1" customHeight="1" x14ac:dyDescent="0.25">
      <c r="A28" s="7" t="s">
        <v>856</v>
      </c>
      <c r="B28" s="7" t="s">
        <v>985</v>
      </c>
      <c r="C28" s="22" t="s">
        <v>857</v>
      </c>
      <c r="D28" s="20"/>
    </row>
    <row r="29" spans="1:4" ht="35.1" customHeight="1" x14ac:dyDescent="0.25">
      <c r="A29" s="7" t="s">
        <v>858</v>
      </c>
      <c r="B29" s="7" t="s">
        <v>985</v>
      </c>
      <c r="C29" s="22" t="s">
        <v>859</v>
      </c>
      <c r="D29" s="20"/>
    </row>
    <row r="30" spans="1:4" ht="35.1" customHeight="1" x14ac:dyDescent="0.25">
      <c r="A30" s="7" t="s">
        <v>860</v>
      </c>
      <c r="B30" s="7" t="s">
        <v>985</v>
      </c>
      <c r="C30" s="22" t="s">
        <v>861</v>
      </c>
      <c r="D30" s="20"/>
    </row>
    <row r="31" spans="1:4" ht="35.1" customHeight="1" x14ac:dyDescent="0.25">
      <c r="A31" s="7" t="s">
        <v>862</v>
      </c>
      <c r="B31" s="7" t="s">
        <v>985</v>
      </c>
      <c r="C31" s="22" t="s">
        <v>863</v>
      </c>
      <c r="D31" s="20"/>
    </row>
    <row r="32" spans="1:4" ht="35.1" customHeight="1" x14ac:dyDescent="0.25">
      <c r="A32" s="7" t="s">
        <v>864</v>
      </c>
      <c r="B32" s="7" t="s">
        <v>985</v>
      </c>
      <c r="C32" s="22" t="s">
        <v>865</v>
      </c>
      <c r="D32" s="20"/>
    </row>
    <row r="33" spans="1:4" ht="35.1" customHeight="1" x14ac:dyDescent="0.25">
      <c r="A33" s="7" t="s">
        <v>866</v>
      </c>
      <c r="B33" s="7" t="s">
        <v>985</v>
      </c>
      <c r="C33" s="22" t="s">
        <v>867</v>
      </c>
      <c r="D33" s="20"/>
    </row>
    <row r="34" spans="1:4" ht="35.1" customHeight="1" x14ac:dyDescent="0.25">
      <c r="A34" s="7" t="s">
        <v>868</v>
      </c>
      <c r="B34" s="7" t="s">
        <v>985</v>
      </c>
      <c r="C34" s="22" t="s">
        <v>869</v>
      </c>
      <c r="D34" s="20"/>
    </row>
    <row r="35" spans="1:4" ht="35.1" customHeight="1" x14ac:dyDescent="0.25">
      <c r="A35" s="7" t="s">
        <v>870</v>
      </c>
      <c r="B35" s="7" t="s">
        <v>985</v>
      </c>
      <c r="C35" s="22" t="s">
        <v>871</v>
      </c>
      <c r="D35" s="20"/>
    </row>
    <row r="36" spans="1:4" ht="35.1" customHeight="1" x14ac:dyDescent="0.25">
      <c r="A36" s="7" t="s">
        <v>872</v>
      </c>
      <c r="B36" s="7" t="s">
        <v>985</v>
      </c>
      <c r="C36" s="22" t="s">
        <v>873</v>
      </c>
      <c r="D36" s="20"/>
    </row>
    <row r="37" spans="1:4" ht="35.1" customHeight="1" x14ac:dyDescent="0.25">
      <c r="A37" s="7" t="s">
        <v>874</v>
      </c>
      <c r="B37" s="7" t="s">
        <v>985</v>
      </c>
      <c r="C37" s="22" t="s">
        <v>875</v>
      </c>
      <c r="D37" s="20"/>
    </row>
    <row r="38" spans="1:4" ht="35.1" customHeight="1" x14ac:dyDescent="0.25">
      <c r="A38" s="7" t="s">
        <v>876</v>
      </c>
      <c r="B38" s="7" t="s">
        <v>985</v>
      </c>
      <c r="C38" s="22" t="s">
        <v>877</v>
      </c>
      <c r="D38" s="20"/>
    </row>
    <row r="39" spans="1:4" ht="35.1" customHeight="1" x14ac:dyDescent="0.25">
      <c r="A39" s="7" t="s">
        <v>878</v>
      </c>
      <c r="B39" s="7" t="s">
        <v>985</v>
      </c>
      <c r="C39" s="22" t="s">
        <v>879</v>
      </c>
      <c r="D39" s="20"/>
    </row>
    <row r="40" spans="1:4" ht="35.1" customHeight="1" x14ac:dyDescent="0.25">
      <c r="A40" s="7" t="s">
        <v>880</v>
      </c>
      <c r="B40" s="7" t="s">
        <v>985</v>
      </c>
      <c r="C40" s="22" t="s">
        <v>881</v>
      </c>
      <c r="D40" s="20"/>
    </row>
    <row r="41" spans="1:4" ht="35.1" customHeight="1" x14ac:dyDescent="0.25">
      <c r="A41" s="7" t="s">
        <v>882</v>
      </c>
      <c r="B41" s="7" t="s">
        <v>985</v>
      </c>
      <c r="C41" s="22" t="s">
        <v>883</v>
      </c>
      <c r="D41" s="20"/>
    </row>
    <row r="42" spans="1:4" ht="35.1" customHeight="1" x14ac:dyDescent="0.25">
      <c r="A42" s="7" t="s">
        <v>884</v>
      </c>
      <c r="B42" s="7" t="s">
        <v>985</v>
      </c>
      <c r="C42" s="22" t="s">
        <v>885</v>
      </c>
      <c r="D42" s="20"/>
    </row>
    <row r="43" spans="1:4" ht="35.1" customHeight="1" x14ac:dyDescent="0.25">
      <c r="A43" s="7" t="s">
        <v>886</v>
      </c>
      <c r="B43" s="7" t="s">
        <v>985</v>
      </c>
      <c r="C43" s="22" t="s">
        <v>887</v>
      </c>
      <c r="D43" s="20"/>
    </row>
    <row r="44" spans="1:4" ht="35.1" customHeight="1" x14ac:dyDescent="0.25">
      <c r="A44" s="7" t="s">
        <v>888</v>
      </c>
      <c r="B44" s="7" t="s">
        <v>985</v>
      </c>
      <c r="C44" s="22" t="s">
        <v>889</v>
      </c>
      <c r="D44" s="20"/>
    </row>
    <row r="45" spans="1:4" ht="35.1" customHeight="1" x14ac:dyDescent="0.25">
      <c r="A45" s="7" t="s">
        <v>890</v>
      </c>
      <c r="B45" s="7" t="s">
        <v>985</v>
      </c>
      <c r="C45" s="22" t="s">
        <v>891</v>
      </c>
      <c r="D45" s="20"/>
    </row>
    <row r="46" spans="1:4" ht="35.1" customHeight="1" x14ac:dyDescent="0.25">
      <c r="A46" s="7" t="s">
        <v>892</v>
      </c>
      <c r="B46" s="7" t="s">
        <v>985</v>
      </c>
      <c r="C46" s="22" t="s">
        <v>893</v>
      </c>
      <c r="D46" s="20"/>
    </row>
    <row r="47" spans="1:4" ht="35.1" customHeight="1" x14ac:dyDescent="0.25">
      <c r="A47" s="7" t="s">
        <v>894</v>
      </c>
      <c r="B47" s="7" t="s">
        <v>985</v>
      </c>
      <c r="C47" s="22" t="s">
        <v>895</v>
      </c>
      <c r="D47" s="20"/>
    </row>
    <row r="48" spans="1:4" ht="35.1" customHeight="1" x14ac:dyDescent="0.25">
      <c r="A48" s="7" t="s">
        <v>896</v>
      </c>
      <c r="B48" s="7" t="s">
        <v>985</v>
      </c>
      <c r="C48" s="22" t="s">
        <v>897</v>
      </c>
      <c r="D48" s="20"/>
    </row>
    <row r="49" spans="1:4" ht="35.1" customHeight="1" x14ac:dyDescent="0.25">
      <c r="A49" s="7" t="s">
        <v>898</v>
      </c>
      <c r="B49" s="7" t="s">
        <v>985</v>
      </c>
      <c r="C49" s="22" t="s">
        <v>899</v>
      </c>
      <c r="D49" s="20"/>
    </row>
    <row r="50" spans="1:4" ht="35.1" customHeight="1" x14ac:dyDescent="0.25">
      <c r="A50" s="7" t="s">
        <v>900</v>
      </c>
      <c r="B50" s="7" t="s">
        <v>985</v>
      </c>
      <c r="C50" s="22" t="s">
        <v>901</v>
      </c>
      <c r="D50" s="20"/>
    </row>
    <row r="51" spans="1:4" ht="35.1" customHeight="1" x14ac:dyDescent="0.25">
      <c r="A51" s="7" t="s">
        <v>902</v>
      </c>
      <c r="B51" s="7" t="s">
        <v>985</v>
      </c>
      <c r="C51" s="22" t="s">
        <v>903</v>
      </c>
      <c r="D51" s="20"/>
    </row>
    <row r="52" spans="1:4" ht="35.1" customHeight="1" x14ac:dyDescent="0.25">
      <c r="A52" s="7" t="s">
        <v>904</v>
      </c>
      <c r="B52" s="7" t="s">
        <v>985</v>
      </c>
      <c r="C52" s="22" t="s">
        <v>905</v>
      </c>
      <c r="D52" s="20"/>
    </row>
    <row r="53" spans="1:4" ht="35.1" customHeight="1" x14ac:dyDescent="0.25">
      <c r="A53" s="7" t="s">
        <v>906</v>
      </c>
      <c r="B53" s="7" t="s">
        <v>985</v>
      </c>
      <c r="C53" s="22" t="s">
        <v>907</v>
      </c>
      <c r="D53" s="20"/>
    </row>
    <row r="54" spans="1:4" ht="35.1" customHeight="1" x14ac:dyDescent="0.25">
      <c r="A54" s="7" t="s">
        <v>908</v>
      </c>
      <c r="B54" s="7" t="s">
        <v>985</v>
      </c>
      <c r="C54" s="22" t="s">
        <v>909</v>
      </c>
      <c r="D54" s="20"/>
    </row>
    <row r="55" spans="1:4" ht="35.1" customHeight="1" x14ac:dyDescent="0.25">
      <c r="A55" s="7" t="s">
        <v>910</v>
      </c>
      <c r="B55" s="7" t="s">
        <v>985</v>
      </c>
      <c r="C55" s="22" t="s">
        <v>911</v>
      </c>
      <c r="D55" s="20"/>
    </row>
    <row r="56" spans="1:4" ht="35.1" customHeight="1" x14ac:dyDescent="0.25">
      <c r="A56" s="7" t="s">
        <v>912</v>
      </c>
      <c r="B56" s="7" t="s">
        <v>985</v>
      </c>
      <c r="C56" s="22" t="s">
        <v>913</v>
      </c>
      <c r="D56" s="20"/>
    </row>
    <row r="57" spans="1:4" ht="35.1" customHeight="1" x14ac:dyDescent="0.25">
      <c r="A57" s="7" t="s">
        <v>914</v>
      </c>
      <c r="B57" s="7" t="s">
        <v>985</v>
      </c>
      <c r="C57" s="22" t="s">
        <v>915</v>
      </c>
      <c r="D57" s="20"/>
    </row>
    <row r="58" spans="1:4" ht="35.1" customHeight="1" x14ac:dyDescent="0.25">
      <c r="A58" s="7" t="s">
        <v>916</v>
      </c>
      <c r="B58" s="7" t="s">
        <v>985</v>
      </c>
      <c r="C58" s="22" t="s">
        <v>917</v>
      </c>
      <c r="D58" s="20"/>
    </row>
    <row r="59" spans="1:4" ht="35.1" customHeight="1" x14ac:dyDescent="0.25">
      <c r="A59" s="7" t="s">
        <v>918</v>
      </c>
      <c r="B59" s="7" t="s">
        <v>985</v>
      </c>
      <c r="C59" s="22" t="s">
        <v>919</v>
      </c>
      <c r="D59" s="20"/>
    </row>
    <row r="60" spans="1:4" ht="35.1" customHeight="1" x14ac:dyDescent="0.25">
      <c r="A60" s="7" t="s">
        <v>920</v>
      </c>
      <c r="B60" s="7" t="s">
        <v>985</v>
      </c>
      <c r="C60" s="22" t="s">
        <v>921</v>
      </c>
      <c r="D60" s="20"/>
    </row>
    <row r="61" spans="1:4" ht="35.1" customHeight="1" x14ac:dyDescent="0.25">
      <c r="A61" s="7" t="s">
        <v>922</v>
      </c>
      <c r="B61" s="7" t="s">
        <v>985</v>
      </c>
      <c r="C61" s="22" t="s">
        <v>923</v>
      </c>
      <c r="D61" s="20"/>
    </row>
    <row r="62" spans="1:4" ht="35.1" customHeight="1" x14ac:dyDescent="0.25">
      <c r="A62" s="7" t="s">
        <v>924</v>
      </c>
      <c r="B62" s="7" t="s">
        <v>985</v>
      </c>
      <c r="C62" s="22" t="s">
        <v>925</v>
      </c>
      <c r="D62" s="20"/>
    </row>
    <row r="63" spans="1:4" ht="35.1" customHeight="1" x14ac:dyDescent="0.25">
      <c r="A63" s="7" t="s">
        <v>926</v>
      </c>
      <c r="B63" s="7" t="s">
        <v>985</v>
      </c>
      <c r="C63" s="22" t="s">
        <v>927</v>
      </c>
      <c r="D63" s="20"/>
    </row>
    <row r="64" spans="1:4" ht="35.1" customHeight="1" x14ac:dyDescent="0.25">
      <c r="A64" s="7" t="s">
        <v>928</v>
      </c>
      <c r="B64" s="7" t="s">
        <v>985</v>
      </c>
      <c r="C64" s="22" t="s">
        <v>929</v>
      </c>
      <c r="D64" s="20"/>
    </row>
    <row r="65" spans="1:4" ht="35.1" customHeight="1" x14ac:dyDescent="0.25">
      <c r="A65" s="7" t="s">
        <v>930</v>
      </c>
      <c r="B65" s="7" t="s">
        <v>985</v>
      </c>
      <c r="C65" s="22" t="s">
        <v>931</v>
      </c>
      <c r="D65" s="20"/>
    </row>
    <row r="66" spans="1:4" ht="35.1" customHeight="1" x14ac:dyDescent="0.25">
      <c r="A66" s="7" t="s">
        <v>932</v>
      </c>
      <c r="B66" s="7" t="s">
        <v>985</v>
      </c>
      <c r="C66" s="22" t="s">
        <v>933</v>
      </c>
      <c r="D66" s="20"/>
    </row>
    <row r="67" spans="1:4" ht="35.1" customHeight="1" x14ac:dyDescent="0.25">
      <c r="C67" s="16"/>
    </row>
    <row r="68" spans="1:4" ht="35.1" customHeight="1" x14ac:dyDescent="0.25">
      <c r="C68" s="16"/>
    </row>
    <row r="69" spans="1:4" ht="35.1" customHeight="1" x14ac:dyDescent="0.25">
      <c r="C69" s="16"/>
    </row>
    <row r="70" spans="1:4" ht="35.1" customHeight="1" x14ac:dyDescent="0.25">
      <c r="C70" s="16"/>
    </row>
    <row r="71" spans="1:4" ht="35.1" customHeight="1" x14ac:dyDescent="0.25">
      <c r="C71" s="16"/>
    </row>
    <row r="72" spans="1:4" ht="35.1" customHeight="1" x14ac:dyDescent="0.25">
      <c r="C72" s="16"/>
    </row>
    <row r="73" spans="1:4" ht="35.1" customHeight="1" x14ac:dyDescent="0.25">
      <c r="C73" s="16"/>
    </row>
    <row r="74" spans="1:4" ht="35.1" customHeight="1" x14ac:dyDescent="0.25">
      <c r="C74" s="16"/>
    </row>
    <row r="75" spans="1:4" ht="35.1" customHeight="1" x14ac:dyDescent="0.25">
      <c r="C75" s="16"/>
    </row>
    <row r="76" spans="1:4" ht="35.1" customHeight="1" x14ac:dyDescent="0.25">
      <c r="C76" s="16"/>
    </row>
    <row r="77" spans="1:4" ht="35.1" customHeight="1" x14ac:dyDescent="0.25">
      <c r="C77" s="16"/>
    </row>
  </sheetData>
  <printOptions horizontalCentered="1"/>
  <pageMargins left="0.78740157480314965" right="0.39370078740157483" top="0.78740157480314965" bottom="0.78740157480314965" header="0.39370078740157483" footer="0"/>
  <pageSetup paperSize="9" scale="80" fitToHeight="0" orientation="portrait" r:id="rId1"/>
  <headerFooter>
    <oddHeader>&amp;RСтраница 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7"/>
  <sheetViews>
    <sheetView tabSelected="1" topLeftCell="B1" zoomScale="85" zoomScaleNormal="85" workbookViewId="0">
      <selection activeCell="F1" sqref="F1:F487"/>
    </sheetView>
  </sheetViews>
  <sheetFormatPr defaultColWidth="9.140625" defaultRowHeight="15.75" x14ac:dyDescent="0.25"/>
  <cols>
    <col min="1" max="1" width="9.140625" style="1"/>
    <col min="2" max="3" width="10.7109375" style="2" customWidth="1"/>
    <col min="4" max="4" width="100.7109375" style="1" customWidth="1"/>
    <col min="5" max="5" width="45.7109375" style="1" customWidth="1"/>
    <col min="6" max="16384" width="9.140625" style="1"/>
  </cols>
  <sheetData>
    <row r="1" spans="1:6" x14ac:dyDescent="0.25">
      <c r="A1" s="1">
        <v>1</v>
      </c>
      <c r="B1" s="2" t="s">
        <v>993</v>
      </c>
      <c r="C1" s="2" t="s">
        <v>993</v>
      </c>
      <c r="D1" s="1" t="s">
        <v>994</v>
      </c>
      <c r="E1" s="1" t="s">
        <v>995</v>
      </c>
      <c r="F1" s="1" t="str">
        <f>CONCATENATE("INSERT INTO TBPInfoTable (ID,Number,Folder,Name,ObjectInfo,isActive) SELECT ",A1,",'",B1,"','",C1,"','",D1,"','",E1,"',1")</f>
        <v>INSERT INTO TBPInfoTable (ID,Number,Folder,Name,ObjectInfo,isActive) SELECT 1,'-','-','ОБП','Объект 0',1</v>
      </c>
    </row>
    <row r="2" spans="1:6" x14ac:dyDescent="0.25">
      <c r="A2" s="1">
        <v>2</v>
      </c>
      <c r="B2" s="8" t="s">
        <v>136</v>
      </c>
      <c r="C2" s="8" t="s">
        <v>978</v>
      </c>
      <c r="D2" s="21" t="s">
        <v>772</v>
      </c>
      <c r="E2" s="23" t="s">
        <v>1029</v>
      </c>
      <c r="F2" s="1" t="str">
        <f t="shared" ref="F2:F65" si="0">CONCATENATE("INSERT INTO TBPInfoTable (ID,Number,Folder,Name,ObjectInfo,isActive) SELECT ",A2,",'",B2,"','",C2,"','",D2,"','",E2,"',1")</f>
        <v>INSERT INTO TBPInfoTable (ID,Number,Folder,Name,ObjectInfo,isActive) SELECT 2,'1-01','1','Ввод в работу ГГ-1','ГГ-1',1</v>
      </c>
    </row>
    <row r="3" spans="1:6" x14ac:dyDescent="0.25">
      <c r="A3" s="1">
        <v>3</v>
      </c>
      <c r="B3" s="8" t="s">
        <v>137</v>
      </c>
      <c r="C3" s="8" t="s">
        <v>978</v>
      </c>
      <c r="D3" s="21" t="s">
        <v>773</v>
      </c>
      <c r="E3" s="23" t="s">
        <v>1030</v>
      </c>
      <c r="F3" s="1" t="str">
        <f t="shared" si="0"/>
        <v>INSERT INTO TBPInfoTable (ID,Number,Folder,Name,ObjectInfo,isActive) SELECT 3,'1-02','1','Ввод в работу ГГ-2','ГГ-2',1</v>
      </c>
    </row>
    <row r="4" spans="1:6" x14ac:dyDescent="0.25">
      <c r="A4" s="1">
        <v>4</v>
      </c>
      <c r="B4" s="8" t="s">
        <v>138</v>
      </c>
      <c r="C4" s="8" t="s">
        <v>978</v>
      </c>
      <c r="D4" s="21" t="s">
        <v>774</v>
      </c>
      <c r="E4" s="23" t="s">
        <v>1031</v>
      </c>
      <c r="F4" s="1" t="str">
        <f t="shared" si="0"/>
        <v>INSERT INTO TBPInfoTable (ID,Number,Folder,Name,ObjectInfo,isActive) SELECT 4,'1-03','1','Ввод в работу ГГ-3','ГГ-3',1</v>
      </c>
    </row>
    <row r="5" spans="1:6" x14ac:dyDescent="0.25">
      <c r="A5" s="1">
        <v>5</v>
      </c>
      <c r="B5" s="8" t="s">
        <v>139</v>
      </c>
      <c r="C5" s="8" t="s">
        <v>978</v>
      </c>
      <c r="D5" s="21" t="s">
        <v>775</v>
      </c>
      <c r="E5" s="23" t="s">
        <v>1032</v>
      </c>
      <c r="F5" s="1" t="str">
        <f t="shared" si="0"/>
        <v>INSERT INTO TBPInfoTable (ID,Number,Folder,Name,ObjectInfo,isActive) SELECT 5,'1-04','1','Ввод в работу ГГ-4','ГГ-4',1</v>
      </c>
    </row>
    <row r="6" spans="1:6" x14ac:dyDescent="0.25">
      <c r="A6" s="1">
        <v>6</v>
      </c>
      <c r="B6" s="8" t="s">
        <v>140</v>
      </c>
      <c r="C6" s="8" t="s">
        <v>978</v>
      </c>
      <c r="D6" s="21" t="s">
        <v>776</v>
      </c>
      <c r="E6" s="23" t="s">
        <v>1033</v>
      </c>
      <c r="F6" s="1" t="str">
        <f t="shared" si="0"/>
        <v>INSERT INTO TBPInfoTable (ID,Number,Folder,Name,ObjectInfo,isActive) SELECT 6,'1-05','1','Ввод в работу ГГ-5','ГГ-5',1</v>
      </c>
    </row>
    <row r="7" spans="1:6" x14ac:dyDescent="0.25">
      <c r="A7" s="1">
        <v>7</v>
      </c>
      <c r="B7" s="8" t="s">
        <v>141</v>
      </c>
      <c r="C7" s="8" t="s">
        <v>978</v>
      </c>
      <c r="D7" s="21" t="s">
        <v>777</v>
      </c>
      <c r="E7" s="23" t="s">
        <v>1034</v>
      </c>
      <c r="F7" s="1" t="str">
        <f t="shared" si="0"/>
        <v>INSERT INTO TBPInfoTable (ID,Number,Folder,Name,ObjectInfo,isActive) SELECT 7,'1-06','1','Ввод в работу ГГ-6','ГГ-6',1</v>
      </c>
    </row>
    <row r="8" spans="1:6" x14ac:dyDescent="0.25">
      <c r="A8" s="1">
        <v>8</v>
      </c>
      <c r="B8" s="8" t="s">
        <v>142</v>
      </c>
      <c r="C8" s="8" t="s">
        <v>978</v>
      </c>
      <c r="D8" s="21" t="s">
        <v>778</v>
      </c>
      <c r="E8" s="23" t="s">
        <v>1035</v>
      </c>
      <c r="F8" s="1" t="str">
        <f t="shared" si="0"/>
        <v>INSERT INTO TBPInfoTable (ID,Number,Folder,Name,ObjectInfo,isActive) SELECT 8,'1-07','1','Ввод в работу ГГ-7','ГГ-7',1</v>
      </c>
    </row>
    <row r="9" spans="1:6" x14ac:dyDescent="0.25">
      <c r="A9" s="1">
        <v>9</v>
      </c>
      <c r="B9" s="8" t="s">
        <v>143</v>
      </c>
      <c r="C9" s="8" t="s">
        <v>978</v>
      </c>
      <c r="D9" s="21" t="s">
        <v>779</v>
      </c>
      <c r="E9" s="23" t="s">
        <v>1036</v>
      </c>
      <c r="F9" s="1" t="str">
        <f t="shared" si="0"/>
        <v>INSERT INTO TBPInfoTable (ID,Number,Folder,Name,ObjectInfo,isActive) SELECT 9,'1-08','1','Ввод в работу ГГ-8','ГГ-8',1</v>
      </c>
    </row>
    <row r="10" spans="1:6" x14ac:dyDescent="0.25">
      <c r="A10" s="1">
        <v>10</v>
      </c>
      <c r="B10" s="8" t="s">
        <v>144</v>
      </c>
      <c r="C10" s="8" t="s">
        <v>978</v>
      </c>
      <c r="D10" s="21" t="s">
        <v>780</v>
      </c>
      <c r="E10" s="23" t="s">
        <v>1037</v>
      </c>
      <c r="F10" s="1" t="str">
        <f t="shared" si="0"/>
        <v>INSERT INTO TBPInfoTable (ID,Number,Folder,Name,ObjectInfo,isActive) SELECT 10,'1-09','1','Ввод в работу ГГ-9','ГГ-9',1</v>
      </c>
    </row>
    <row r="11" spans="1:6" x14ac:dyDescent="0.25">
      <c r="A11" s="1">
        <v>11</v>
      </c>
      <c r="B11" s="8" t="s">
        <v>145</v>
      </c>
      <c r="C11" s="8" t="s">
        <v>978</v>
      </c>
      <c r="D11" s="21" t="s">
        <v>781</v>
      </c>
      <c r="E11" s="23" t="s">
        <v>1038</v>
      </c>
      <c r="F11" s="1" t="str">
        <f t="shared" si="0"/>
        <v>INSERT INTO TBPInfoTable (ID,Number,Folder,Name,ObjectInfo,isActive) SELECT 11,'1-10','1','Ввод в работу ГГ-10','ГГ-10',1</v>
      </c>
    </row>
    <row r="12" spans="1:6" x14ac:dyDescent="0.25">
      <c r="A12" s="1">
        <v>12</v>
      </c>
      <c r="B12" s="8" t="s">
        <v>146</v>
      </c>
      <c r="C12" s="8" t="s">
        <v>978</v>
      </c>
      <c r="D12" s="21" t="s">
        <v>782</v>
      </c>
      <c r="E12" s="23" t="s">
        <v>1029</v>
      </c>
      <c r="F12" s="1" t="str">
        <f t="shared" si="0"/>
        <v>INSERT INTO TBPInfoTable (ID,Number,Folder,Name,ObjectInfo,isActive) SELECT 12,'1-11','1','Вывод в ремонт ГГ-1','ГГ-1',1</v>
      </c>
    </row>
    <row r="13" spans="1:6" x14ac:dyDescent="0.25">
      <c r="A13" s="1">
        <v>13</v>
      </c>
      <c r="B13" s="8" t="s">
        <v>147</v>
      </c>
      <c r="C13" s="8" t="s">
        <v>978</v>
      </c>
      <c r="D13" s="21" t="s">
        <v>783</v>
      </c>
      <c r="E13" s="23" t="s">
        <v>1030</v>
      </c>
      <c r="F13" s="1" t="str">
        <f t="shared" si="0"/>
        <v>INSERT INTO TBPInfoTable (ID,Number,Folder,Name,ObjectInfo,isActive) SELECT 13,'1-12','1','Вывод в ремонт ГГ-2','ГГ-2',1</v>
      </c>
    </row>
    <row r="14" spans="1:6" x14ac:dyDescent="0.25">
      <c r="A14" s="1">
        <v>14</v>
      </c>
      <c r="B14" s="8" t="s">
        <v>148</v>
      </c>
      <c r="C14" s="8" t="s">
        <v>978</v>
      </c>
      <c r="D14" s="21" t="s">
        <v>784</v>
      </c>
      <c r="E14" s="23" t="s">
        <v>1031</v>
      </c>
      <c r="F14" s="1" t="str">
        <f t="shared" si="0"/>
        <v>INSERT INTO TBPInfoTable (ID,Number,Folder,Name,ObjectInfo,isActive) SELECT 14,'1-13','1','Вывод в ремонт ГГ-3','ГГ-3',1</v>
      </c>
    </row>
    <row r="15" spans="1:6" x14ac:dyDescent="0.25">
      <c r="A15" s="1">
        <v>15</v>
      </c>
      <c r="B15" s="8" t="s">
        <v>149</v>
      </c>
      <c r="C15" s="8" t="s">
        <v>978</v>
      </c>
      <c r="D15" s="21" t="s">
        <v>785</v>
      </c>
      <c r="E15" s="23" t="s">
        <v>1032</v>
      </c>
      <c r="F15" s="1" t="str">
        <f t="shared" si="0"/>
        <v>INSERT INTO TBPInfoTable (ID,Number,Folder,Name,ObjectInfo,isActive) SELECT 15,'1-14','1','Вывод в ремонт ГГ-4','ГГ-4',1</v>
      </c>
    </row>
    <row r="16" spans="1:6" x14ac:dyDescent="0.25">
      <c r="A16" s="1">
        <v>16</v>
      </c>
      <c r="B16" s="8" t="s">
        <v>150</v>
      </c>
      <c r="C16" s="8" t="s">
        <v>978</v>
      </c>
      <c r="D16" s="21" t="s">
        <v>786</v>
      </c>
      <c r="E16" s="23" t="s">
        <v>1033</v>
      </c>
      <c r="F16" s="1" t="str">
        <f t="shared" si="0"/>
        <v>INSERT INTO TBPInfoTable (ID,Number,Folder,Name,ObjectInfo,isActive) SELECT 16,'1-15','1','Вывод в ремонт ГГ-5','ГГ-5',1</v>
      </c>
    </row>
    <row r="17" spans="1:6" x14ac:dyDescent="0.25">
      <c r="A17" s="1">
        <v>17</v>
      </c>
      <c r="B17" s="8" t="s">
        <v>151</v>
      </c>
      <c r="C17" s="8" t="s">
        <v>978</v>
      </c>
      <c r="D17" s="21" t="s">
        <v>787</v>
      </c>
      <c r="E17" s="23" t="s">
        <v>1034</v>
      </c>
      <c r="F17" s="1" t="str">
        <f t="shared" si="0"/>
        <v>INSERT INTO TBPInfoTable (ID,Number,Folder,Name,ObjectInfo,isActive) SELECT 17,'1-16','1','Вывод в ремонт ГГ-6','ГГ-6',1</v>
      </c>
    </row>
    <row r="18" spans="1:6" x14ac:dyDescent="0.25">
      <c r="A18" s="1">
        <v>18</v>
      </c>
      <c r="B18" s="8" t="s">
        <v>152</v>
      </c>
      <c r="C18" s="8" t="s">
        <v>978</v>
      </c>
      <c r="D18" s="21" t="s">
        <v>788</v>
      </c>
      <c r="E18" s="23" t="s">
        <v>1035</v>
      </c>
      <c r="F18" s="1" t="str">
        <f t="shared" si="0"/>
        <v>INSERT INTO TBPInfoTable (ID,Number,Folder,Name,ObjectInfo,isActive) SELECT 18,'1-17','1','Вывод в ремонт ГГ-7','ГГ-7',1</v>
      </c>
    </row>
    <row r="19" spans="1:6" x14ac:dyDescent="0.25">
      <c r="A19" s="1">
        <v>19</v>
      </c>
      <c r="B19" s="8" t="s">
        <v>153</v>
      </c>
      <c r="C19" s="8" t="s">
        <v>978</v>
      </c>
      <c r="D19" s="21" t="s">
        <v>789</v>
      </c>
      <c r="E19" s="23" t="s">
        <v>1036</v>
      </c>
      <c r="F19" s="1" t="str">
        <f t="shared" si="0"/>
        <v>INSERT INTO TBPInfoTable (ID,Number,Folder,Name,ObjectInfo,isActive) SELECT 19,'1-18','1','Вывод в ремонт ГГ-8','ГГ-8',1</v>
      </c>
    </row>
    <row r="20" spans="1:6" x14ac:dyDescent="0.25">
      <c r="A20" s="1">
        <v>20</v>
      </c>
      <c r="B20" s="8" t="s">
        <v>154</v>
      </c>
      <c r="C20" s="8" t="s">
        <v>978</v>
      </c>
      <c r="D20" s="21" t="s">
        <v>790</v>
      </c>
      <c r="E20" s="23" t="s">
        <v>1037</v>
      </c>
      <c r="F20" s="1" t="str">
        <f t="shared" si="0"/>
        <v>INSERT INTO TBPInfoTable (ID,Number,Folder,Name,ObjectInfo,isActive) SELECT 20,'1-19','1','Вывод в ремонт ГГ-9','ГГ-9',1</v>
      </c>
    </row>
    <row r="21" spans="1:6" x14ac:dyDescent="0.25">
      <c r="A21" s="1">
        <v>21</v>
      </c>
      <c r="B21" s="8" t="s">
        <v>155</v>
      </c>
      <c r="C21" s="8" t="s">
        <v>978</v>
      </c>
      <c r="D21" s="21" t="s">
        <v>791</v>
      </c>
      <c r="E21" s="23" t="s">
        <v>1038</v>
      </c>
      <c r="F21" s="1" t="str">
        <f t="shared" si="0"/>
        <v>INSERT INTO TBPInfoTable (ID,Number,Folder,Name,ObjectInfo,isActive) SELECT 21,'1-20','1','Вывод в ремонт ГГ-10','ГГ-10',1</v>
      </c>
    </row>
    <row r="22" spans="1:6" x14ac:dyDescent="0.25">
      <c r="A22" s="1">
        <v>22</v>
      </c>
      <c r="B22" s="7" t="s">
        <v>317</v>
      </c>
      <c r="C22" s="7" t="s">
        <v>979</v>
      </c>
      <c r="D22" s="10" t="s">
        <v>4</v>
      </c>
      <c r="E22" s="23" t="s">
        <v>1039</v>
      </c>
      <c r="F22" s="1" t="str">
        <f t="shared" si="0"/>
        <v>INSERT INTO TBPInfoTable (ID,Number,Folder,Name,ObjectInfo,isActive) SELECT 22,'2-01','2','Вывод в ремонт 1СШ-110 кВ с переводом всех присоединений на 2СШ-110 кв.','1СШ-110кВ',1</v>
      </c>
    </row>
    <row r="23" spans="1:6" x14ac:dyDescent="0.25">
      <c r="A23" s="1">
        <v>23</v>
      </c>
      <c r="B23" s="7" t="s">
        <v>318</v>
      </c>
      <c r="C23" s="7" t="s">
        <v>979</v>
      </c>
      <c r="D23" s="10" t="s">
        <v>130</v>
      </c>
      <c r="E23" s="23" t="s">
        <v>1039</v>
      </c>
      <c r="F23" s="1" t="str">
        <f t="shared" si="0"/>
        <v>INSERT INTO TBPInfoTable (ID,Number,Folder,Name,ObjectInfo,isActive) SELECT 23,'2-02','2','Ввод в работу 1СШ-110 кв. Вариант 1. Опробование от ВЛ-110 кВ Каучук.','1СШ-110кВ',1</v>
      </c>
    </row>
    <row r="24" spans="1:6" x14ac:dyDescent="0.25">
      <c r="A24" s="1">
        <v>24</v>
      </c>
      <c r="B24" s="7" t="s">
        <v>319</v>
      </c>
      <c r="C24" s="7" t="s">
        <v>979</v>
      </c>
      <c r="D24" s="10" t="s">
        <v>5</v>
      </c>
      <c r="E24" s="23" t="s">
        <v>1039</v>
      </c>
      <c r="F24" s="1" t="str">
        <f t="shared" si="0"/>
        <v>INSERT INTO TBPInfoTable (ID,Number,Folder,Name,ObjectInfo,isActive) SELECT 24,'2-03','2','Ввод в работу 1СШ-110 кв. Вариант 2. Опробование от ШСВ-110 кВ. ','1СШ-110кВ',1</v>
      </c>
    </row>
    <row r="25" spans="1:6" x14ac:dyDescent="0.25">
      <c r="A25" s="1">
        <v>25</v>
      </c>
      <c r="B25" s="7" t="s">
        <v>320</v>
      </c>
      <c r="C25" s="7" t="s">
        <v>979</v>
      </c>
      <c r="D25" s="10" t="s">
        <v>6</v>
      </c>
      <c r="E25" s="23" t="s">
        <v>1040</v>
      </c>
      <c r="F25" s="1" t="str">
        <f t="shared" si="0"/>
        <v>INSERT INTO TBPInfoTable (ID,Number,Folder,Name,ObjectInfo,isActive) SELECT 25,'2-04','2','Вывод в ремонт 2СШ-110 кВ с переводом всех присоединений на 1СШ-110 кВ.','2СШ-110кВ',1</v>
      </c>
    </row>
    <row r="26" spans="1:6" x14ac:dyDescent="0.25">
      <c r="A26" s="1">
        <v>26</v>
      </c>
      <c r="B26" s="7" t="s">
        <v>321</v>
      </c>
      <c r="C26" s="7" t="s">
        <v>979</v>
      </c>
      <c r="D26" s="10" t="s">
        <v>131</v>
      </c>
      <c r="E26" s="23" t="s">
        <v>1040</v>
      </c>
      <c r="F26" s="1" t="str">
        <f t="shared" si="0"/>
        <v>INSERT INTO TBPInfoTable (ID,Number,Folder,Name,ObjectInfo,isActive) SELECT 26,'2-05','2','Ввод в работу 2СШ-110 кВ. Вариант 1. Опробование от ВЛ-110 кВ ЧаТЭЦ.','2СШ-110кВ',1</v>
      </c>
    </row>
    <row r="27" spans="1:6" x14ac:dyDescent="0.25">
      <c r="A27" s="1">
        <v>27</v>
      </c>
      <c r="B27" s="7" t="s">
        <v>322</v>
      </c>
      <c r="C27" s="7" t="s">
        <v>979</v>
      </c>
      <c r="D27" s="10" t="s">
        <v>7</v>
      </c>
      <c r="E27" s="23" t="s">
        <v>1040</v>
      </c>
      <c r="F27" s="1" t="str">
        <f t="shared" si="0"/>
        <v>INSERT INTO TBPInfoTable (ID,Number,Folder,Name,ObjectInfo,isActive) SELECT 27,'2-06','2','Ввод в работу 2СШ-110 кВ. Вариант 2. Опробование от ШСВ-110 кВ.','2СШ-110кВ',1</v>
      </c>
    </row>
    <row r="28" spans="1:6" x14ac:dyDescent="0.25">
      <c r="A28" s="1">
        <v>28</v>
      </c>
      <c r="B28" s="7" t="s">
        <v>323</v>
      </c>
      <c r="C28" s="7" t="s">
        <v>979</v>
      </c>
      <c r="D28" s="10" t="s">
        <v>8</v>
      </c>
      <c r="E28" s="23" t="s">
        <v>1041</v>
      </c>
      <c r="F28" s="1" t="str">
        <f t="shared" si="0"/>
        <v>INSERT INTO TBPInfoTable (ID,Number,Folder,Name,ObjectInfo,isActive) SELECT 28,'2-07','2','Вывод в ремонт ОСШ-110 кВ.','ОСШ-110кВ',1</v>
      </c>
    </row>
    <row r="29" spans="1:6" x14ac:dyDescent="0.25">
      <c r="A29" s="1">
        <v>29</v>
      </c>
      <c r="B29" s="7" t="s">
        <v>324</v>
      </c>
      <c r="C29" s="7" t="s">
        <v>979</v>
      </c>
      <c r="D29" s="10" t="s">
        <v>285</v>
      </c>
      <c r="E29" s="23" t="s">
        <v>1041</v>
      </c>
      <c r="F29" s="1" t="str">
        <f t="shared" si="0"/>
        <v>INSERT INTO TBPInfoTable (ID,Number,Folder,Name,ObjectInfo,isActive) SELECT 29,'2-08','2','Ввод в резерв ОСШ-110 кВ.','ОСШ-110кВ',1</v>
      </c>
    </row>
    <row r="30" spans="1:6" x14ac:dyDescent="0.25">
      <c r="A30" s="1">
        <v>30</v>
      </c>
      <c r="B30" s="7" t="s">
        <v>325</v>
      </c>
      <c r="C30" s="7" t="s">
        <v>979</v>
      </c>
      <c r="D30" s="10" t="s">
        <v>9</v>
      </c>
      <c r="E30" s="23" t="s">
        <v>1042</v>
      </c>
      <c r="F30" s="1" t="str">
        <f t="shared" si="0"/>
        <v>INSERT INTO TBPInfoTable (ID,Number,Folder,Name,ObjectInfo,isActive) SELECT 30,'2-09','2','Вывод в ремонт ТН 1СШ-110 кВ на время более 2 часов.','ТН 1СШ-110кВ',1</v>
      </c>
    </row>
    <row r="31" spans="1:6" x14ac:dyDescent="0.25">
      <c r="A31" s="1">
        <v>31</v>
      </c>
      <c r="B31" s="7" t="s">
        <v>326</v>
      </c>
      <c r="C31" s="7" t="s">
        <v>979</v>
      </c>
      <c r="D31" s="10" t="s">
        <v>126</v>
      </c>
      <c r="E31" s="23" t="s">
        <v>1042</v>
      </c>
      <c r="F31" s="1" t="str">
        <f t="shared" si="0"/>
        <v>INSERT INTO TBPInfoTable (ID,Number,Folder,Name,ObjectInfo,isActive) SELECT 31,'2-10','2','Ввод в работу ТН 1СШ-110 кВ (ТН 1СШ-110 кВ был в ремонте более 2 часов).','ТН 1СШ-110кВ',1</v>
      </c>
    </row>
    <row r="32" spans="1:6" x14ac:dyDescent="0.25">
      <c r="A32" s="1">
        <v>32</v>
      </c>
      <c r="B32" s="7" t="s">
        <v>327</v>
      </c>
      <c r="C32" s="7" t="s">
        <v>979</v>
      </c>
      <c r="D32" s="10" t="s">
        <v>10</v>
      </c>
      <c r="E32" s="23" t="s">
        <v>1042</v>
      </c>
      <c r="F32" s="1" t="str">
        <f t="shared" si="0"/>
        <v>INSERT INTO TBPInfoTable (ID,Number,Folder,Name,ObjectInfo,isActive) SELECT 32,'2-11','2','Вывод в ремонт ТН 1СШ-110 кВ на время до 2 часов.','ТН 1СШ-110кВ',1</v>
      </c>
    </row>
    <row r="33" spans="1:6" x14ac:dyDescent="0.25">
      <c r="A33" s="1">
        <v>33</v>
      </c>
      <c r="B33" s="7" t="s">
        <v>328</v>
      </c>
      <c r="C33" s="7" t="s">
        <v>979</v>
      </c>
      <c r="D33" s="10" t="s">
        <v>127</v>
      </c>
      <c r="E33" s="23" t="s">
        <v>1042</v>
      </c>
      <c r="F33" s="1" t="str">
        <f t="shared" si="0"/>
        <v>INSERT INTO TBPInfoTable (ID,Number,Folder,Name,ObjectInfo,isActive) SELECT 33,'2-12','2','Ввод в работу ТН 1СШ-110 кВ (ТН 1СШ-110 кВ был в ремонте менее 2 часов).','ТН 1СШ-110кВ',1</v>
      </c>
    </row>
    <row r="34" spans="1:6" x14ac:dyDescent="0.25">
      <c r="A34" s="1">
        <v>34</v>
      </c>
      <c r="B34" s="7" t="s">
        <v>329</v>
      </c>
      <c r="C34" s="7" t="s">
        <v>979</v>
      </c>
      <c r="D34" s="10" t="s">
        <v>11</v>
      </c>
      <c r="E34" s="23" t="s">
        <v>1043</v>
      </c>
      <c r="F34" s="1" t="str">
        <f t="shared" si="0"/>
        <v>INSERT INTO TBPInfoTable (ID,Number,Folder,Name,ObjectInfo,isActive) SELECT 34,'2-13','2','Вывод в ремонт ТН 2СШ-110 кВ на время более 2 часов.','ТН 2СШ-110кВ',1</v>
      </c>
    </row>
    <row r="35" spans="1:6" x14ac:dyDescent="0.25">
      <c r="A35" s="1">
        <v>35</v>
      </c>
      <c r="B35" s="7" t="s">
        <v>330</v>
      </c>
      <c r="C35" s="7" t="s">
        <v>979</v>
      </c>
      <c r="D35" s="10" t="s">
        <v>128</v>
      </c>
      <c r="E35" s="23" t="s">
        <v>1043</v>
      </c>
      <c r="F35" s="1" t="str">
        <f t="shared" si="0"/>
        <v>INSERT INTO TBPInfoTable (ID,Number,Folder,Name,ObjectInfo,isActive) SELECT 35,'2-14','2','Ввод в работу ТН 2СШ-110 кВ (ТН 2СШ-110 кВ был в ремонте более 2 часов).','ТН 2СШ-110кВ',1</v>
      </c>
    </row>
    <row r="36" spans="1:6" x14ac:dyDescent="0.25">
      <c r="A36" s="1">
        <v>36</v>
      </c>
      <c r="B36" s="7" t="s">
        <v>331</v>
      </c>
      <c r="C36" s="7" t="s">
        <v>979</v>
      </c>
      <c r="D36" s="10" t="s">
        <v>12</v>
      </c>
      <c r="E36" s="23" t="s">
        <v>1043</v>
      </c>
      <c r="F36" s="1" t="str">
        <f t="shared" si="0"/>
        <v>INSERT INTO TBPInfoTable (ID,Number,Folder,Name,ObjectInfo,isActive) SELECT 36,'2-15','2','Вывод в ремонт ТН 2СШ-110 кВ на время до 2 часов.','ТН 2СШ-110кВ',1</v>
      </c>
    </row>
    <row r="37" spans="1:6" x14ac:dyDescent="0.25">
      <c r="A37" s="1">
        <v>37</v>
      </c>
      <c r="B37" s="7" t="s">
        <v>332</v>
      </c>
      <c r="C37" s="7" t="s">
        <v>979</v>
      </c>
      <c r="D37" s="10" t="s">
        <v>129</v>
      </c>
      <c r="E37" s="23" t="s">
        <v>1043</v>
      </c>
      <c r="F37" s="1" t="str">
        <f t="shared" si="0"/>
        <v>INSERT INTO TBPInfoTable (ID,Number,Folder,Name,ObjectInfo,isActive) SELECT 37,'2-16','2','Ввод в работу ТН 2СШ-110 кВ (ТН 2СШ-110 кВ был в ремонте менее 2 часов).','ТН 2СШ-110кВ',1</v>
      </c>
    </row>
    <row r="38" spans="1:6" x14ac:dyDescent="0.25">
      <c r="A38" s="1">
        <v>38</v>
      </c>
      <c r="B38" s="7" t="s">
        <v>333</v>
      </c>
      <c r="C38" s="7" t="s">
        <v>979</v>
      </c>
      <c r="D38" s="10" t="s">
        <v>13</v>
      </c>
      <c r="E38" s="23" t="s">
        <v>1044</v>
      </c>
      <c r="F38" s="1" t="str">
        <f t="shared" si="0"/>
        <v>INSERT INTO TBPInfoTable (ID,Number,Folder,Name,ObjectInfo,isActive) SELECT 38,'2-17','2','Вывод в ремонт ШСВ-110 кВ.','ШСВ-110кВ',1</v>
      </c>
    </row>
    <row r="39" spans="1:6" x14ac:dyDescent="0.25">
      <c r="A39" s="1">
        <v>39</v>
      </c>
      <c r="B39" s="7" t="s">
        <v>334</v>
      </c>
      <c r="C39" s="7" t="s">
        <v>979</v>
      </c>
      <c r="D39" s="10" t="s">
        <v>14</v>
      </c>
      <c r="E39" s="23" t="s">
        <v>1044</v>
      </c>
      <c r="F39" s="1" t="str">
        <f t="shared" si="0"/>
        <v>INSERT INTO TBPInfoTable (ID,Number,Folder,Name,ObjectInfo,isActive) SELECT 39,'2-18','2','Ввод в работу ШСВ-110 кВ.','ШСВ-110кВ',1</v>
      </c>
    </row>
    <row r="40" spans="1:6" x14ac:dyDescent="0.25">
      <c r="A40" s="1">
        <v>40</v>
      </c>
      <c r="B40" s="7" t="s">
        <v>335</v>
      </c>
      <c r="C40" s="7" t="s">
        <v>979</v>
      </c>
      <c r="D40" s="10" t="s">
        <v>15</v>
      </c>
      <c r="E40" s="23" t="s">
        <v>1045</v>
      </c>
      <c r="F40" s="1" t="str">
        <f t="shared" si="0"/>
        <v>INSERT INTO TBPInfoTable (ID,Number,Folder,Name,ObjectInfo,isActive) SELECT 40,'2-19','2','Вывод в ремонт ОВ-110 кВ.','ОВ-110кВ',1</v>
      </c>
    </row>
    <row r="41" spans="1:6" x14ac:dyDescent="0.25">
      <c r="A41" s="1">
        <v>41</v>
      </c>
      <c r="B41" s="7" t="s">
        <v>336</v>
      </c>
      <c r="C41" s="7" t="s">
        <v>979</v>
      </c>
      <c r="D41" s="10" t="s">
        <v>286</v>
      </c>
      <c r="E41" s="23" t="s">
        <v>1045</v>
      </c>
      <c r="F41" s="1" t="str">
        <f t="shared" si="0"/>
        <v>INSERT INTO TBPInfoTable (ID,Number,Folder,Name,ObjectInfo,isActive) SELECT 41,'2-20','2','Ввод в резерв ОВ-110 кВ.','ОВ-110кВ',1</v>
      </c>
    </row>
    <row r="42" spans="1:6" x14ac:dyDescent="0.25">
      <c r="A42" s="1">
        <v>42</v>
      </c>
      <c r="B42" s="7" t="s">
        <v>337</v>
      </c>
      <c r="C42" s="7" t="s">
        <v>979</v>
      </c>
      <c r="D42" s="10" t="s">
        <v>305</v>
      </c>
      <c r="E42" s="23" t="s">
        <v>1046</v>
      </c>
      <c r="F42" s="1" t="str">
        <f t="shared" si="0"/>
        <v>INSERT INTO TBPInfoTable (ID,Number,Folder,Name,ObjectInfo,isActive) SELECT 42,'2-21','2','Вывод в ремонт В-110 кВ Светлая.','В-110 кВ Светлая',1</v>
      </c>
    </row>
    <row r="43" spans="1:6" x14ac:dyDescent="0.25">
      <c r="A43" s="1">
        <v>43</v>
      </c>
      <c r="B43" s="7" t="s">
        <v>338</v>
      </c>
      <c r="C43" s="7" t="s">
        <v>979</v>
      </c>
      <c r="D43" s="10" t="s">
        <v>16</v>
      </c>
      <c r="E43" s="23" t="s">
        <v>1046</v>
      </c>
      <c r="F43" s="1" t="str">
        <f t="shared" si="0"/>
        <v>INSERT INTO TBPInfoTable (ID,Number,Folder,Name,ObjectInfo,isActive) SELECT 43,'2-22','2','Ввод в работу В-110 кВ Светлая.','В-110 кВ Светлая',1</v>
      </c>
    </row>
    <row r="44" spans="1:6" x14ac:dyDescent="0.25">
      <c r="A44" s="1">
        <v>44</v>
      </c>
      <c r="B44" s="7" t="s">
        <v>339</v>
      </c>
      <c r="C44" s="7" t="s">
        <v>979</v>
      </c>
      <c r="D44" s="10" t="s">
        <v>17</v>
      </c>
      <c r="E44" s="23" t="s">
        <v>1047</v>
      </c>
      <c r="F44" s="1" t="str">
        <f t="shared" si="0"/>
        <v>INSERT INTO TBPInfoTable (ID,Number,Folder,Name,ObjectInfo,isActive) SELECT 44,'2-23','2','Вывод в ремонт В-110 кВ Ивановка.','В-110 кВ Ивановка',1</v>
      </c>
    </row>
    <row r="45" spans="1:6" x14ac:dyDescent="0.25">
      <c r="A45" s="1">
        <v>45</v>
      </c>
      <c r="B45" s="7" t="s">
        <v>340</v>
      </c>
      <c r="C45" s="7" t="s">
        <v>979</v>
      </c>
      <c r="D45" s="10" t="s">
        <v>18</v>
      </c>
      <c r="E45" s="23" t="s">
        <v>1047</v>
      </c>
      <c r="F45" s="1" t="str">
        <f t="shared" si="0"/>
        <v>INSERT INTO TBPInfoTable (ID,Number,Folder,Name,ObjectInfo,isActive) SELECT 45,'2-24','2','Ввод в работу В-110 кВ Ивановка.','В-110 кВ Ивановка',1</v>
      </c>
    </row>
    <row r="46" spans="1:6" x14ac:dyDescent="0.25">
      <c r="A46" s="1">
        <v>46</v>
      </c>
      <c r="B46" s="7" t="s">
        <v>341</v>
      </c>
      <c r="C46" s="7" t="s">
        <v>979</v>
      </c>
      <c r="D46" s="10" t="s">
        <v>19</v>
      </c>
      <c r="E46" s="23" t="s">
        <v>1048</v>
      </c>
      <c r="F46" s="1" t="str">
        <f t="shared" si="0"/>
        <v>INSERT INTO TBPInfoTable (ID,Number,Folder,Name,ObjectInfo,isActive) SELECT 46,'2-25','2','Вывод в ремонт В-110 кВ Водозабор-1.','В-110 кВ Водозабор-1',1</v>
      </c>
    </row>
    <row r="47" spans="1:6" x14ac:dyDescent="0.25">
      <c r="A47" s="1">
        <v>47</v>
      </c>
      <c r="B47" s="7" t="s">
        <v>342</v>
      </c>
      <c r="C47" s="7" t="s">
        <v>979</v>
      </c>
      <c r="D47" s="10" t="s">
        <v>20</v>
      </c>
      <c r="E47" s="23" t="s">
        <v>1048</v>
      </c>
      <c r="F47" s="1" t="str">
        <f t="shared" si="0"/>
        <v>INSERT INTO TBPInfoTable (ID,Number,Folder,Name,ObjectInfo,isActive) SELECT 47,'2-26','2','Ввод в работу В-110 кВ Водозабор-1.','В-110 кВ Водозабор-1',1</v>
      </c>
    </row>
    <row r="48" spans="1:6" x14ac:dyDescent="0.25">
      <c r="A48" s="1">
        <v>48</v>
      </c>
      <c r="B48" s="7" t="s">
        <v>343</v>
      </c>
      <c r="C48" s="7" t="s">
        <v>979</v>
      </c>
      <c r="D48" s="10" t="s">
        <v>21</v>
      </c>
      <c r="E48" s="23" t="s">
        <v>1049</v>
      </c>
      <c r="F48" s="1" t="str">
        <f t="shared" si="0"/>
        <v>INSERT INTO TBPInfoTable (ID,Number,Folder,Name,ObjectInfo,isActive) SELECT 48,'2-27','2','Вывод в ремонт В-110 кВ Водозабор-2.','В-110 кВ Водозабор-2',1</v>
      </c>
    </row>
    <row r="49" spans="1:6" x14ac:dyDescent="0.25">
      <c r="A49" s="1">
        <v>49</v>
      </c>
      <c r="B49" s="7" t="s">
        <v>344</v>
      </c>
      <c r="C49" s="7" t="s">
        <v>979</v>
      </c>
      <c r="D49" s="10" t="s">
        <v>22</v>
      </c>
      <c r="E49" s="23" t="s">
        <v>1049</v>
      </c>
      <c r="F49" s="1" t="str">
        <f t="shared" si="0"/>
        <v>INSERT INTO TBPInfoTable (ID,Number,Folder,Name,ObjectInfo,isActive) SELECT 49,'2-28','2','Ввод в работу В-110 кВ Водозабор-2.','В-110 кВ Водозабор-2',1</v>
      </c>
    </row>
    <row r="50" spans="1:6" x14ac:dyDescent="0.25">
      <c r="A50" s="1">
        <v>50</v>
      </c>
      <c r="B50" s="7" t="s">
        <v>345</v>
      </c>
      <c r="C50" s="7" t="s">
        <v>979</v>
      </c>
      <c r="D50" s="10" t="s">
        <v>23</v>
      </c>
      <c r="E50" s="23" t="s">
        <v>1050</v>
      </c>
      <c r="F50" s="1" t="str">
        <f t="shared" si="0"/>
        <v>INSERT INTO TBPInfoTable (ID,Number,Folder,Name,ObjectInfo,isActive) SELECT 50,'2-29','2','Вывод в ремонт В-110 кВ Каучук.','В-110 кВ Каучук',1</v>
      </c>
    </row>
    <row r="51" spans="1:6" x14ac:dyDescent="0.25">
      <c r="A51" s="1">
        <v>51</v>
      </c>
      <c r="B51" s="7" t="s">
        <v>346</v>
      </c>
      <c r="C51" s="7" t="s">
        <v>979</v>
      </c>
      <c r="D51" s="10" t="s">
        <v>24</v>
      </c>
      <c r="E51" s="23" t="s">
        <v>1050</v>
      </c>
      <c r="F51" s="1" t="str">
        <f t="shared" si="0"/>
        <v>INSERT INTO TBPInfoTable (ID,Number,Folder,Name,ObjectInfo,isActive) SELECT 51,'2-30','2','Ввод в работу В-110 кВ Каучук.','В-110 кВ Каучук',1</v>
      </c>
    </row>
    <row r="52" spans="1:6" x14ac:dyDescent="0.25">
      <c r="A52" s="1">
        <v>52</v>
      </c>
      <c r="B52" s="7" t="s">
        <v>347</v>
      </c>
      <c r="C52" s="7" t="s">
        <v>979</v>
      </c>
      <c r="D52" s="10" t="s">
        <v>25</v>
      </c>
      <c r="E52" s="23" t="s">
        <v>1051</v>
      </c>
      <c r="F52" s="1" t="str">
        <f t="shared" si="0"/>
        <v>INSERT INTO TBPInfoTable (ID,Number,Folder,Name,ObjectInfo,isActive) SELECT 52,'2-31','2','Вывод в ремонт В-110 кВ ЧаТЭЦ.','В-110 кВ ЧаТЭЦ',1</v>
      </c>
    </row>
    <row r="53" spans="1:6" x14ac:dyDescent="0.25">
      <c r="A53" s="1">
        <v>53</v>
      </c>
      <c r="B53" s="7" t="s">
        <v>348</v>
      </c>
      <c r="C53" s="7" t="s">
        <v>979</v>
      </c>
      <c r="D53" s="10" t="s">
        <v>26</v>
      </c>
      <c r="E53" s="23" t="s">
        <v>1051</v>
      </c>
      <c r="F53" s="1" t="str">
        <f t="shared" si="0"/>
        <v>INSERT INTO TBPInfoTable (ID,Number,Folder,Name,ObjectInfo,isActive) SELECT 53,'2-32','2','Ввод в работу В-110 кВ ЧаТЭЦ.','В-110 кВ ЧаТЭЦ',1</v>
      </c>
    </row>
    <row r="54" spans="1:6" x14ac:dyDescent="0.25">
      <c r="A54" s="1">
        <v>54</v>
      </c>
      <c r="B54" s="7" t="s">
        <v>349</v>
      </c>
      <c r="C54" s="7" t="s">
        <v>979</v>
      </c>
      <c r="D54" s="10" t="s">
        <v>287</v>
      </c>
      <c r="E54" s="23" t="s">
        <v>1052</v>
      </c>
      <c r="F54" s="1" t="str">
        <f t="shared" si="0"/>
        <v>INSERT INTO TBPInfoTable (ID,Number,Folder,Name,ObjectInfo,isActive) SELECT 54,'2-33','2','Вывод в ремонт В-110 кВ КШТ-1.','В-110 кВ КШТ-1',1</v>
      </c>
    </row>
    <row r="55" spans="1:6" x14ac:dyDescent="0.25">
      <c r="A55" s="1">
        <v>55</v>
      </c>
      <c r="B55" s="7" t="s">
        <v>350</v>
      </c>
      <c r="C55" s="7" t="s">
        <v>979</v>
      </c>
      <c r="D55" s="10" t="s">
        <v>27</v>
      </c>
      <c r="E55" s="23" t="s">
        <v>1052</v>
      </c>
      <c r="F55" s="1" t="str">
        <f t="shared" si="0"/>
        <v>INSERT INTO TBPInfoTable (ID,Number,Folder,Name,ObjectInfo,isActive) SELECT 55,'2-34','2','Ввод в работу В-110 кВ КШТ-1.','В-110 кВ КШТ-1',1</v>
      </c>
    </row>
    <row r="56" spans="1:6" x14ac:dyDescent="0.25">
      <c r="A56" s="1">
        <v>56</v>
      </c>
      <c r="B56" s="7" t="s">
        <v>351</v>
      </c>
      <c r="C56" s="7" t="s">
        <v>979</v>
      </c>
      <c r="D56" s="10" t="s">
        <v>288</v>
      </c>
      <c r="E56" s="23" t="s">
        <v>1053</v>
      </c>
      <c r="F56" s="1" t="str">
        <f t="shared" si="0"/>
        <v>INSERT INTO TBPInfoTable (ID,Number,Folder,Name,ObjectInfo,isActive) SELECT 56,'2-35','2','Вывод в ремонт В-110 кВ КШТ-2.','В-110 кВ КШТ-2',1</v>
      </c>
    </row>
    <row r="57" spans="1:6" x14ac:dyDescent="0.25">
      <c r="A57" s="1">
        <v>57</v>
      </c>
      <c r="B57" s="7" t="s">
        <v>352</v>
      </c>
      <c r="C57" s="7" t="s">
        <v>979</v>
      </c>
      <c r="D57" s="10" t="s">
        <v>28</v>
      </c>
      <c r="E57" s="23" t="s">
        <v>1053</v>
      </c>
      <c r="F57" s="1" t="str">
        <f t="shared" si="0"/>
        <v>INSERT INTO TBPInfoTable (ID,Number,Folder,Name,ObjectInfo,isActive) SELECT 57,'2-36','2','Ввод в работу В-110 кВ КШТ-2.','В-110 кВ КШТ-2',1</v>
      </c>
    </row>
    <row r="58" spans="1:6" x14ac:dyDescent="0.25">
      <c r="A58" s="1">
        <v>58</v>
      </c>
      <c r="B58" s="7" t="s">
        <v>353</v>
      </c>
      <c r="C58" s="7" t="s">
        <v>979</v>
      </c>
      <c r="D58" s="10" t="s">
        <v>29</v>
      </c>
      <c r="E58" s="23" t="s">
        <v>1054</v>
      </c>
      <c r="F58" s="1" t="str">
        <f t="shared" si="0"/>
        <v>INSERT INTO TBPInfoTable (ID,Number,Folder,Name,ObjectInfo,isActive) SELECT 58,'2-37','2','Вывод в ремонт В-110 кВ Берёзовка.','В-110 кВ Березовка',1</v>
      </c>
    </row>
    <row r="59" spans="1:6" x14ac:dyDescent="0.25">
      <c r="A59" s="1">
        <v>59</v>
      </c>
      <c r="B59" s="7" t="s">
        <v>354</v>
      </c>
      <c r="C59" s="7" t="s">
        <v>979</v>
      </c>
      <c r="D59" s="10" t="s">
        <v>30</v>
      </c>
      <c r="E59" s="23" t="s">
        <v>1054</v>
      </c>
      <c r="F59" s="1" t="str">
        <f t="shared" si="0"/>
        <v>INSERT INTO TBPInfoTable (ID,Number,Folder,Name,ObjectInfo,isActive) SELECT 59,'2-38','2','Ввод в работу В-110 кВ Берёзовка.','В-110 кВ Березовка',1</v>
      </c>
    </row>
    <row r="60" spans="1:6" x14ac:dyDescent="0.25">
      <c r="A60" s="1">
        <v>60</v>
      </c>
      <c r="B60" s="7" t="s">
        <v>355</v>
      </c>
      <c r="C60" s="7" t="s">
        <v>979</v>
      </c>
      <c r="D60" s="10" t="s">
        <v>31</v>
      </c>
      <c r="E60" s="23" t="s">
        <v>1055</v>
      </c>
      <c r="F60" s="1" t="str">
        <f t="shared" si="0"/>
        <v>INSERT INTO TBPInfoTable (ID,Number,Folder,Name,ObjectInfo,isActive) SELECT 60,'2-39','2','Вывод в ремонт В-110 кВ Дубовая.','В-110 кВ Дубовая',1</v>
      </c>
    </row>
    <row r="61" spans="1:6" x14ac:dyDescent="0.25">
      <c r="A61" s="1">
        <v>61</v>
      </c>
      <c r="B61" s="7" t="s">
        <v>356</v>
      </c>
      <c r="C61" s="7" t="s">
        <v>979</v>
      </c>
      <c r="D61" s="10" t="s">
        <v>32</v>
      </c>
      <c r="E61" s="23" t="s">
        <v>1055</v>
      </c>
      <c r="F61" s="1" t="str">
        <f t="shared" si="0"/>
        <v>INSERT INTO TBPInfoTable (ID,Number,Folder,Name,ObjectInfo,isActive) SELECT 61,'2-40','2','Ввод в работу В-110 кВ Дубовая.','В-110 кВ Дубовая',1</v>
      </c>
    </row>
    <row r="62" spans="1:6" x14ac:dyDescent="0.25">
      <c r="A62" s="1">
        <v>62</v>
      </c>
      <c r="B62" s="7" t="s">
        <v>357</v>
      </c>
      <c r="C62" s="7" t="s">
        <v>979</v>
      </c>
      <c r="D62" s="10" t="s">
        <v>33</v>
      </c>
      <c r="E62" s="23" t="s">
        <v>1056</v>
      </c>
      <c r="F62" s="1" t="str">
        <f t="shared" si="0"/>
        <v>INSERT INTO TBPInfoTable (ID,Number,Folder,Name,ObjectInfo,isActive) SELECT 62,'2-41','2','Вывод в ремонт В-110 кВ 1Т.','В-110 кВ 1Т',1</v>
      </c>
    </row>
    <row r="63" spans="1:6" x14ac:dyDescent="0.25">
      <c r="A63" s="1">
        <v>63</v>
      </c>
      <c r="B63" s="7" t="s">
        <v>358</v>
      </c>
      <c r="C63" s="7" t="s">
        <v>979</v>
      </c>
      <c r="D63" s="10" t="s">
        <v>34</v>
      </c>
      <c r="E63" s="23" t="s">
        <v>1056</v>
      </c>
      <c r="F63" s="1" t="str">
        <f t="shared" si="0"/>
        <v>INSERT INTO TBPInfoTable (ID,Number,Folder,Name,ObjectInfo,isActive) SELECT 63,'2-42','2','Ввод в работу В-110 кВ 1Т.','В-110 кВ 1Т',1</v>
      </c>
    </row>
    <row r="64" spans="1:6" x14ac:dyDescent="0.25">
      <c r="A64" s="1">
        <v>64</v>
      </c>
      <c r="B64" s="7" t="s">
        <v>359</v>
      </c>
      <c r="C64" s="7" t="s">
        <v>979</v>
      </c>
      <c r="D64" s="10" t="s">
        <v>35</v>
      </c>
      <c r="E64" s="23" t="s">
        <v>1057</v>
      </c>
      <c r="F64" s="1" t="str">
        <f t="shared" si="0"/>
        <v>INSERT INTO TBPInfoTable (ID,Number,Folder,Name,ObjectInfo,isActive) SELECT 64,'2-43','2','Вывод в ремонт В-110 кВ 5,6АТ.','В-110 кВ 5,6АТ',1</v>
      </c>
    </row>
    <row r="65" spans="1:6" x14ac:dyDescent="0.25">
      <c r="A65" s="1">
        <v>65</v>
      </c>
      <c r="B65" s="7" t="s">
        <v>360</v>
      </c>
      <c r="C65" s="7" t="s">
        <v>979</v>
      </c>
      <c r="D65" s="10" t="s">
        <v>36</v>
      </c>
      <c r="E65" s="23" t="s">
        <v>1057</v>
      </c>
      <c r="F65" s="1" t="str">
        <f t="shared" si="0"/>
        <v>INSERT INTO TBPInfoTable (ID,Number,Folder,Name,ObjectInfo,isActive) SELECT 65,'2-44','2','Ввод в работу В-110 кВ 5,6АТ.','В-110 кВ 5,6АТ',1</v>
      </c>
    </row>
    <row r="66" spans="1:6" x14ac:dyDescent="0.25">
      <c r="A66" s="1">
        <v>66</v>
      </c>
      <c r="B66" s="7" t="s">
        <v>361</v>
      </c>
      <c r="C66" s="7" t="s">
        <v>979</v>
      </c>
      <c r="D66" s="10" t="s">
        <v>38</v>
      </c>
      <c r="E66" s="23" t="s">
        <v>1058</v>
      </c>
      <c r="F66" s="1" t="str">
        <f t="shared" ref="F66:F129" si="1">CONCATENATE("INSERT INTO TBPInfoTable (ID,Number,Folder,Name,ObjectInfo,isActive) SELECT ",A66,",'",B66,"','",C66,"','",D66,"','",E66,"',1")</f>
        <v>INSERT INTO TBPInfoTable (ID,Number,Folder,Name,ObjectInfo,isActive) SELECT 66,'2-45','2','Вывод в ремонт ВЛ-110 кВ Светлая.','ВЛ-110 кВ Светлая',1</v>
      </c>
    </row>
    <row r="67" spans="1:6" x14ac:dyDescent="0.25">
      <c r="A67" s="1">
        <v>67</v>
      </c>
      <c r="B67" s="7" t="s">
        <v>362</v>
      </c>
      <c r="C67" s="7" t="s">
        <v>979</v>
      </c>
      <c r="D67" s="10" t="s">
        <v>39</v>
      </c>
      <c r="E67" s="23" t="s">
        <v>1058</v>
      </c>
      <c r="F67" s="1" t="str">
        <f t="shared" si="1"/>
        <v>INSERT INTO TBPInfoTable (ID,Number,Folder,Name,ObjectInfo,isActive) SELECT 67,'2-46','2','Ввод в работу ВЛ-110 кВ Светлая.','ВЛ-110 кВ Светлая',1</v>
      </c>
    </row>
    <row r="68" spans="1:6" x14ac:dyDescent="0.25">
      <c r="A68" s="1">
        <v>68</v>
      </c>
      <c r="B68" s="7" t="s">
        <v>363</v>
      </c>
      <c r="C68" s="7" t="s">
        <v>979</v>
      </c>
      <c r="D68" s="10" t="s">
        <v>40</v>
      </c>
      <c r="E68" s="23" t="s">
        <v>1059</v>
      </c>
      <c r="F68" s="1" t="str">
        <f t="shared" si="1"/>
        <v>INSERT INTO TBPInfoTable (ID,Number,Folder,Name,ObjectInfo,isActive) SELECT 68,'2-47','2','Вывод в ремонт ВЛ-110 кВ Ивановка.','ВЛ-110 кВ Ивановка',1</v>
      </c>
    </row>
    <row r="69" spans="1:6" x14ac:dyDescent="0.25">
      <c r="A69" s="1">
        <v>69</v>
      </c>
      <c r="B69" s="7" t="s">
        <v>364</v>
      </c>
      <c r="C69" s="7" t="s">
        <v>979</v>
      </c>
      <c r="D69" s="10" t="s">
        <v>41</v>
      </c>
      <c r="E69" s="23" t="s">
        <v>1059</v>
      </c>
      <c r="F69" s="1" t="str">
        <f t="shared" si="1"/>
        <v>INSERT INTO TBPInfoTable (ID,Number,Folder,Name,ObjectInfo,isActive) SELECT 69,'2-48','2','Ввод в работу ВЛ-110 кВ Ивановка.','ВЛ-110 кВ Ивановка',1</v>
      </c>
    </row>
    <row r="70" spans="1:6" x14ac:dyDescent="0.25">
      <c r="A70" s="1">
        <v>70</v>
      </c>
      <c r="B70" s="7" t="s">
        <v>365</v>
      </c>
      <c r="C70" s="7" t="s">
        <v>979</v>
      </c>
      <c r="D70" s="10" t="s">
        <v>42</v>
      </c>
      <c r="E70" s="23" t="s">
        <v>1060</v>
      </c>
      <c r="F70" s="1" t="str">
        <f t="shared" si="1"/>
        <v>INSERT INTO TBPInfoTable (ID,Number,Folder,Name,ObjectInfo,isActive) SELECT 70,'2-49','2','Вывод в ремонт ВЛ-110 кВ Водозабор-1.','ВЛ-110 кВ Водозабор-1',1</v>
      </c>
    </row>
    <row r="71" spans="1:6" x14ac:dyDescent="0.25">
      <c r="A71" s="1">
        <v>71</v>
      </c>
      <c r="B71" s="7" t="s">
        <v>366</v>
      </c>
      <c r="C71" s="7" t="s">
        <v>979</v>
      </c>
      <c r="D71" s="10" t="s">
        <v>43</v>
      </c>
      <c r="E71" s="23" t="s">
        <v>1060</v>
      </c>
      <c r="F71" s="1" t="str">
        <f t="shared" si="1"/>
        <v>INSERT INTO TBPInfoTable (ID,Number,Folder,Name,ObjectInfo,isActive) SELECT 71,'2-50','2','Ввод в работу ВЛ-110 кВ Водозабор-1.','ВЛ-110 кВ Водозабор-1',1</v>
      </c>
    </row>
    <row r="72" spans="1:6" x14ac:dyDescent="0.25">
      <c r="A72" s="1">
        <v>72</v>
      </c>
      <c r="B72" s="7" t="s">
        <v>367</v>
      </c>
      <c r="C72" s="7" t="s">
        <v>979</v>
      </c>
      <c r="D72" s="10" t="s">
        <v>44</v>
      </c>
      <c r="E72" s="23" t="s">
        <v>1061</v>
      </c>
      <c r="F72" s="1" t="str">
        <f t="shared" si="1"/>
        <v>INSERT INTO TBPInfoTable (ID,Number,Folder,Name,ObjectInfo,isActive) SELECT 72,'2-51','2','Вывод в ремонт ВЛ-110 кВ Водозабор-2.','ВЛ-110 кВ Водозабор-2',1</v>
      </c>
    </row>
    <row r="73" spans="1:6" x14ac:dyDescent="0.25">
      <c r="A73" s="1">
        <v>73</v>
      </c>
      <c r="B73" s="7" t="s">
        <v>368</v>
      </c>
      <c r="C73" s="7" t="s">
        <v>979</v>
      </c>
      <c r="D73" s="10" t="s">
        <v>45</v>
      </c>
      <c r="E73" s="23" t="s">
        <v>1061</v>
      </c>
      <c r="F73" s="1" t="str">
        <f t="shared" si="1"/>
        <v>INSERT INTO TBPInfoTable (ID,Number,Folder,Name,ObjectInfo,isActive) SELECT 73,'2-52','2','Ввод в работу ВЛ-110 кВ Водозабор-2.','ВЛ-110 кВ Водозабор-2',1</v>
      </c>
    </row>
    <row r="74" spans="1:6" x14ac:dyDescent="0.25">
      <c r="A74" s="1">
        <v>74</v>
      </c>
      <c r="B74" s="7" t="s">
        <v>369</v>
      </c>
      <c r="C74" s="7" t="s">
        <v>979</v>
      </c>
      <c r="D74" s="10" t="s">
        <v>46</v>
      </c>
      <c r="E74" s="23" t="s">
        <v>1062</v>
      </c>
      <c r="F74" s="1" t="str">
        <f t="shared" si="1"/>
        <v>INSERT INTO TBPInfoTable (ID,Number,Folder,Name,ObjectInfo,isActive) SELECT 74,'2-53','2','Вывод в ремонт ВЛ-110 кВ Каучук.','ВЛ-110 кВ Каучук',1</v>
      </c>
    </row>
    <row r="75" spans="1:6" x14ac:dyDescent="0.25">
      <c r="A75" s="1">
        <v>75</v>
      </c>
      <c r="B75" s="7" t="s">
        <v>370</v>
      </c>
      <c r="C75" s="7" t="s">
        <v>979</v>
      </c>
      <c r="D75" s="10" t="s">
        <v>47</v>
      </c>
      <c r="E75" s="23" t="s">
        <v>1062</v>
      </c>
      <c r="F75" s="1" t="str">
        <f t="shared" si="1"/>
        <v>INSERT INTO TBPInfoTable (ID,Number,Folder,Name,ObjectInfo,isActive) SELECT 75,'2-54','2','Ввод в работу ВЛ-110 кВ Каучук.','ВЛ-110 кВ Каучук',1</v>
      </c>
    </row>
    <row r="76" spans="1:6" x14ac:dyDescent="0.25">
      <c r="A76" s="1">
        <v>76</v>
      </c>
      <c r="B76" s="7" t="s">
        <v>371</v>
      </c>
      <c r="C76" s="7" t="s">
        <v>979</v>
      </c>
      <c r="D76" s="10" t="s">
        <v>48</v>
      </c>
      <c r="E76" s="23" t="s">
        <v>1063</v>
      </c>
      <c r="F76" s="1" t="str">
        <f t="shared" si="1"/>
        <v>INSERT INTO TBPInfoTable (ID,Number,Folder,Name,ObjectInfo,isActive) SELECT 76,'2-55','2','Вывод в ремонт ВЛ-110 кВ ЧаТЭЦ.','ВЛ-110 кВ ЧаТЭЦ',1</v>
      </c>
    </row>
    <row r="77" spans="1:6" x14ac:dyDescent="0.25">
      <c r="A77" s="1">
        <v>77</v>
      </c>
      <c r="B77" s="7" t="s">
        <v>372</v>
      </c>
      <c r="C77" s="7" t="s">
        <v>979</v>
      </c>
      <c r="D77" s="10" t="s">
        <v>49</v>
      </c>
      <c r="E77" s="23" t="s">
        <v>1063</v>
      </c>
      <c r="F77" s="1" t="str">
        <f t="shared" si="1"/>
        <v>INSERT INTO TBPInfoTable (ID,Number,Folder,Name,ObjectInfo,isActive) SELECT 77,'2-56','2','Ввод в работу ВЛ-110 кВ ЧаТЭЦ.','ВЛ-110 кВ ЧаТЭЦ',1</v>
      </c>
    </row>
    <row r="78" spans="1:6" x14ac:dyDescent="0.25">
      <c r="A78" s="1">
        <v>78</v>
      </c>
      <c r="B78" s="7" t="s">
        <v>373</v>
      </c>
      <c r="C78" s="7" t="s">
        <v>979</v>
      </c>
      <c r="D78" s="10" t="s">
        <v>50</v>
      </c>
      <c r="E78" s="23" t="s">
        <v>1064</v>
      </c>
      <c r="F78" s="1" t="str">
        <f t="shared" si="1"/>
        <v>INSERT INTO TBPInfoTable (ID,Number,Folder,Name,ObjectInfo,isActive) SELECT 78,'2-57','2','Вывод в ремонт ВЛ-110 кВ КШТ-1.','ВЛ-110 кВ КШТ-1',1</v>
      </c>
    </row>
    <row r="79" spans="1:6" x14ac:dyDescent="0.25">
      <c r="A79" s="1">
        <v>79</v>
      </c>
      <c r="B79" s="7" t="s">
        <v>374</v>
      </c>
      <c r="C79" s="7" t="s">
        <v>979</v>
      </c>
      <c r="D79" s="10" t="s">
        <v>51</v>
      </c>
      <c r="E79" s="23" t="s">
        <v>1064</v>
      </c>
      <c r="F79" s="1" t="str">
        <f t="shared" si="1"/>
        <v>INSERT INTO TBPInfoTable (ID,Number,Folder,Name,ObjectInfo,isActive) SELECT 79,'2-58','2','Ввод в работу ВЛ-110 кВ КШТ-1.','ВЛ-110 кВ КШТ-1',1</v>
      </c>
    </row>
    <row r="80" spans="1:6" x14ac:dyDescent="0.25">
      <c r="A80" s="1">
        <v>80</v>
      </c>
      <c r="B80" s="7" t="s">
        <v>375</v>
      </c>
      <c r="C80" s="7" t="s">
        <v>979</v>
      </c>
      <c r="D80" s="10" t="s">
        <v>52</v>
      </c>
      <c r="E80" s="23" t="s">
        <v>1065</v>
      </c>
      <c r="F80" s="1" t="str">
        <f t="shared" si="1"/>
        <v>INSERT INTO TBPInfoTable (ID,Number,Folder,Name,ObjectInfo,isActive) SELECT 80,'2-59','2','Вывод в ремонт ВЛ-110 кВ КШТ-2.','ВЛ-110 кВ КШТ-2',1</v>
      </c>
    </row>
    <row r="81" spans="1:6" x14ac:dyDescent="0.25">
      <c r="A81" s="1">
        <v>81</v>
      </c>
      <c r="B81" s="7" t="s">
        <v>376</v>
      </c>
      <c r="C81" s="7" t="s">
        <v>979</v>
      </c>
      <c r="D81" s="10" t="s">
        <v>53</v>
      </c>
      <c r="E81" s="23" t="s">
        <v>1065</v>
      </c>
      <c r="F81" s="1" t="str">
        <f t="shared" si="1"/>
        <v>INSERT INTO TBPInfoTable (ID,Number,Folder,Name,ObjectInfo,isActive) SELECT 81,'2-60','2','Ввод в работу ВЛ-110 кВ КШТ-2.','ВЛ-110 кВ КШТ-2',1</v>
      </c>
    </row>
    <row r="82" spans="1:6" x14ac:dyDescent="0.25">
      <c r="A82" s="1">
        <v>82</v>
      </c>
      <c r="B82" s="7" t="s">
        <v>377</v>
      </c>
      <c r="C82" s="7" t="s">
        <v>979</v>
      </c>
      <c r="D82" s="10" t="s">
        <v>54</v>
      </c>
      <c r="E82" s="23" t="s">
        <v>1066</v>
      </c>
      <c r="F82" s="1" t="str">
        <f t="shared" si="1"/>
        <v>INSERT INTO TBPInfoTable (ID,Number,Folder,Name,ObjectInfo,isActive) SELECT 82,'2-61','2','Вывод в ремонт ВЛ-110 кВ Берёзовка.','ВЛ-110 кВ Березовка',1</v>
      </c>
    </row>
    <row r="83" spans="1:6" x14ac:dyDescent="0.25">
      <c r="A83" s="1">
        <v>83</v>
      </c>
      <c r="B83" s="7" t="s">
        <v>378</v>
      </c>
      <c r="C83" s="7" t="s">
        <v>979</v>
      </c>
      <c r="D83" s="10" t="s">
        <v>55</v>
      </c>
      <c r="E83" s="23" t="s">
        <v>1066</v>
      </c>
      <c r="F83" s="1" t="str">
        <f t="shared" si="1"/>
        <v>INSERT INTO TBPInfoTable (ID,Number,Folder,Name,ObjectInfo,isActive) SELECT 83,'2-62','2','Ввод в работу ВЛ-110 кВ Берёзовка.','ВЛ-110 кВ Березовка',1</v>
      </c>
    </row>
    <row r="84" spans="1:6" x14ac:dyDescent="0.25">
      <c r="A84" s="1">
        <v>84</v>
      </c>
      <c r="B84" s="7" t="s">
        <v>379</v>
      </c>
      <c r="C84" s="7" t="s">
        <v>979</v>
      </c>
      <c r="D84" s="10" t="s">
        <v>56</v>
      </c>
      <c r="E84" s="23" t="s">
        <v>1067</v>
      </c>
      <c r="F84" s="1" t="str">
        <f t="shared" si="1"/>
        <v>INSERT INTO TBPInfoTable (ID,Number,Folder,Name,ObjectInfo,isActive) SELECT 84,'2-63','2','Вывод в ремонт ВЛ-110 кВ Дубовая.','ВЛ-110 кВ Дубовая',1</v>
      </c>
    </row>
    <row r="85" spans="1:6" x14ac:dyDescent="0.25">
      <c r="A85" s="1">
        <v>85</v>
      </c>
      <c r="B85" s="7" t="s">
        <v>380</v>
      </c>
      <c r="C85" s="7" t="s">
        <v>979</v>
      </c>
      <c r="D85" s="10" t="s">
        <v>57</v>
      </c>
      <c r="E85" s="23" t="s">
        <v>1067</v>
      </c>
      <c r="F85" s="1" t="str">
        <f t="shared" si="1"/>
        <v>INSERT INTO TBPInfoTable (ID,Number,Folder,Name,ObjectInfo,isActive) SELECT 85,'2-64','2','Ввод в работу ВЛ-110 кВ Дубовая.','ВЛ-110 кВ Дубовая',1</v>
      </c>
    </row>
    <row r="86" spans="1:6" x14ac:dyDescent="0.25">
      <c r="A86" s="1">
        <v>86</v>
      </c>
      <c r="B86" s="7" t="s">
        <v>934</v>
      </c>
      <c r="C86" s="7" t="s">
        <v>979</v>
      </c>
      <c r="D86" s="10" t="s">
        <v>946</v>
      </c>
      <c r="E86" s="23" t="s">
        <v>1048</v>
      </c>
      <c r="F86" s="1" t="str">
        <f t="shared" si="1"/>
        <v>INSERT INTO TBPInfoTable (ID,Number,Folder,Name,ObjectInfo,isActive) SELECT 86,'2-65','2','Вывод в ремонт В 110кВ Водозабор-1(ДФЗ в ремонте)','В-110 кВ Водозабор-1',1</v>
      </c>
    </row>
    <row r="87" spans="1:6" x14ac:dyDescent="0.25">
      <c r="A87" s="1">
        <v>87</v>
      </c>
      <c r="B87" s="7" t="s">
        <v>935</v>
      </c>
      <c r="C87" s="7" t="s">
        <v>979</v>
      </c>
      <c r="D87" s="10" t="s">
        <v>947</v>
      </c>
      <c r="E87" s="23" t="s">
        <v>1048</v>
      </c>
      <c r="F87" s="1" t="str">
        <f t="shared" si="1"/>
        <v>INSERT INTO TBPInfoTable (ID,Number,Folder,Name,ObjectInfo,isActive) SELECT 87,'2-66','2','Ввод в работу В 110кВ Водозабор-1(ДФЗ в ремонте)','В-110 кВ Водозабор-1',1</v>
      </c>
    </row>
    <row r="88" spans="1:6" x14ac:dyDescent="0.25">
      <c r="A88" s="1">
        <v>88</v>
      </c>
      <c r="B88" s="7" t="s">
        <v>936</v>
      </c>
      <c r="C88" s="7" t="s">
        <v>979</v>
      </c>
      <c r="D88" s="10" t="s">
        <v>948</v>
      </c>
      <c r="E88" s="23" t="s">
        <v>1049</v>
      </c>
      <c r="F88" s="1" t="str">
        <f t="shared" si="1"/>
        <v>INSERT INTO TBPInfoTable (ID,Number,Folder,Name,ObjectInfo,isActive) SELECT 88,'2-67','2','Вывод в ремонт В 110кВ Водозабор-2(ДФЗ в ремонте)','В-110 кВ Водозабор-2',1</v>
      </c>
    </row>
    <row r="89" spans="1:6" x14ac:dyDescent="0.25">
      <c r="A89" s="1">
        <v>89</v>
      </c>
      <c r="B89" s="7" t="s">
        <v>937</v>
      </c>
      <c r="C89" s="7" t="s">
        <v>979</v>
      </c>
      <c r="D89" s="10" t="s">
        <v>949</v>
      </c>
      <c r="E89" s="23" t="s">
        <v>1049</v>
      </c>
      <c r="F89" s="1" t="str">
        <f t="shared" si="1"/>
        <v>INSERT INTO TBPInfoTable (ID,Number,Folder,Name,ObjectInfo,isActive) SELECT 89,'2-68','2','Ввод в работу В 110кВ Водозабор-2(ДФЗ в ремонте)','В-110 кВ Водозабор-2',1</v>
      </c>
    </row>
    <row r="90" spans="1:6" x14ac:dyDescent="0.25">
      <c r="A90" s="1">
        <v>90</v>
      </c>
      <c r="B90" s="7" t="s">
        <v>938</v>
      </c>
      <c r="C90" s="7" t="s">
        <v>979</v>
      </c>
      <c r="D90" s="10" t="s">
        <v>950</v>
      </c>
      <c r="E90" s="23" t="s">
        <v>1050</v>
      </c>
      <c r="F90" s="1" t="str">
        <f t="shared" si="1"/>
        <v>INSERT INTO TBPInfoTable (ID,Number,Folder,Name,ObjectInfo,isActive) SELECT 90,'2-69','2','Вывод в ремонт В 110кВ Каучук(ДФЗ в ремонте)','В-110 кВ Каучук',1</v>
      </c>
    </row>
    <row r="91" spans="1:6" x14ac:dyDescent="0.25">
      <c r="A91" s="1">
        <v>91</v>
      </c>
      <c r="B91" s="7" t="s">
        <v>939</v>
      </c>
      <c r="C91" s="7" t="s">
        <v>979</v>
      </c>
      <c r="D91" s="10" t="s">
        <v>951</v>
      </c>
      <c r="E91" s="23" t="s">
        <v>1050</v>
      </c>
      <c r="F91" s="1" t="str">
        <f t="shared" si="1"/>
        <v>INSERT INTO TBPInfoTable (ID,Number,Folder,Name,ObjectInfo,isActive) SELECT 91,'2-70','2','Ввод в работу В 110кВ Каучук(ДФЗ в ремонте)','В-110 кВ Каучук',1</v>
      </c>
    </row>
    <row r="92" spans="1:6" x14ac:dyDescent="0.25">
      <c r="A92" s="1">
        <v>92</v>
      </c>
      <c r="B92" s="7" t="s">
        <v>940</v>
      </c>
      <c r="C92" s="7" t="s">
        <v>979</v>
      </c>
      <c r="D92" s="10" t="s">
        <v>952</v>
      </c>
      <c r="E92" s="23" t="s">
        <v>1051</v>
      </c>
      <c r="F92" s="1" t="str">
        <f t="shared" si="1"/>
        <v>INSERT INTO TBPInfoTable (ID,Number,Folder,Name,ObjectInfo,isActive) SELECT 92,'2-71','2','Вывод в ремонт В 110кВ ЧаТЭЦ(ДФЗ в ремонте)','В-110 кВ ЧаТЭЦ',1</v>
      </c>
    </row>
    <row r="93" spans="1:6" x14ac:dyDescent="0.25">
      <c r="A93" s="1">
        <v>93</v>
      </c>
      <c r="B93" s="7" t="s">
        <v>941</v>
      </c>
      <c r="C93" s="7" t="s">
        <v>979</v>
      </c>
      <c r="D93" s="10" t="s">
        <v>953</v>
      </c>
      <c r="E93" s="23" t="s">
        <v>1051</v>
      </c>
      <c r="F93" s="1" t="str">
        <f t="shared" si="1"/>
        <v>INSERT INTO TBPInfoTable (ID,Number,Folder,Name,ObjectInfo,isActive) SELECT 93,'2-72','2','Ввод в работу В 110кВ ЧаТЭЦ(ДФЗ в ремонте)','В-110 кВ ЧаТЭЦ',1</v>
      </c>
    </row>
    <row r="94" spans="1:6" x14ac:dyDescent="0.25">
      <c r="A94" s="1">
        <v>94</v>
      </c>
      <c r="B94" s="7" t="s">
        <v>942</v>
      </c>
      <c r="C94" s="7" t="s">
        <v>979</v>
      </c>
      <c r="D94" s="10" t="s">
        <v>954</v>
      </c>
      <c r="E94" s="23" t="s">
        <v>1054</v>
      </c>
      <c r="F94" s="1" t="str">
        <f t="shared" si="1"/>
        <v>INSERT INTO TBPInfoTable (ID,Number,Folder,Name,ObjectInfo,isActive) SELECT 94,'2-73','2','Вывод в ремонт В 110кВ Березовка(ДФЗ в ремонте)','В-110 кВ Березовка',1</v>
      </c>
    </row>
    <row r="95" spans="1:6" x14ac:dyDescent="0.25">
      <c r="A95" s="1">
        <v>95</v>
      </c>
      <c r="B95" s="7" t="s">
        <v>943</v>
      </c>
      <c r="C95" s="7" t="s">
        <v>979</v>
      </c>
      <c r="D95" s="10" t="s">
        <v>955</v>
      </c>
      <c r="E95" s="23" t="s">
        <v>1054</v>
      </c>
      <c r="F95" s="1" t="str">
        <f t="shared" si="1"/>
        <v>INSERT INTO TBPInfoTable (ID,Number,Folder,Name,ObjectInfo,isActive) SELECT 95,'2-74','2','Ввод в работу В 110кВ Березовка(ДФЗ в ремонте)','В-110 кВ Березовка',1</v>
      </c>
    </row>
    <row r="96" spans="1:6" x14ac:dyDescent="0.25">
      <c r="A96" s="1">
        <v>96</v>
      </c>
      <c r="B96" s="7" t="s">
        <v>944</v>
      </c>
      <c r="C96" s="7" t="s">
        <v>979</v>
      </c>
      <c r="D96" s="10" t="s">
        <v>956</v>
      </c>
      <c r="E96" s="23" t="s">
        <v>1055</v>
      </c>
      <c r="F96" s="1" t="str">
        <f t="shared" si="1"/>
        <v>INSERT INTO TBPInfoTable (ID,Number,Folder,Name,ObjectInfo,isActive) SELECT 96,'2-75','2','Вывод в ремонт В 110кВ Дубовая(ДФЗ в ремонте)','В-110 кВ Дубовая',1</v>
      </c>
    </row>
    <row r="97" spans="1:6" x14ac:dyDescent="0.25">
      <c r="A97" s="1">
        <v>97</v>
      </c>
      <c r="B97" s="7" t="s">
        <v>945</v>
      </c>
      <c r="C97" s="7" t="s">
        <v>979</v>
      </c>
      <c r="D97" s="10" t="s">
        <v>957</v>
      </c>
      <c r="E97" s="23" t="s">
        <v>1055</v>
      </c>
      <c r="F97" s="1" t="str">
        <f t="shared" si="1"/>
        <v>INSERT INTO TBPInfoTable (ID,Number,Folder,Name,ObjectInfo,isActive) SELECT 97,'2-76','2',' Ввод в работу В 110кВ Дубовая(ДФЗ в ремонте)','В-110 кВ Дубовая',1</v>
      </c>
    </row>
    <row r="98" spans="1:6" x14ac:dyDescent="0.25">
      <c r="A98" s="1">
        <v>98</v>
      </c>
      <c r="B98" s="7" t="s">
        <v>156</v>
      </c>
      <c r="C98" s="7" t="s">
        <v>980</v>
      </c>
      <c r="D98" s="9" t="s">
        <v>132</v>
      </c>
      <c r="E98" s="23" t="s">
        <v>1068</v>
      </c>
      <c r="F98" s="1" t="str">
        <f t="shared" si="1"/>
        <v>INSERT INTO TBPInfoTable (ID,Number,Folder,Name,ObjectInfo,isActive) SELECT 98,'3-01','3','Вывод в ремонт 1СШ-220 кВ с переводом всех присоединений на 2СШ-220 кВ.','1СШ-220кВ',1</v>
      </c>
    </row>
    <row r="99" spans="1:6" x14ac:dyDescent="0.25">
      <c r="A99" s="1">
        <v>99</v>
      </c>
      <c r="B99" s="7" t="s">
        <v>157</v>
      </c>
      <c r="C99" s="7" t="s">
        <v>980</v>
      </c>
      <c r="D99" s="9" t="s">
        <v>119</v>
      </c>
      <c r="E99" s="23" t="s">
        <v>1068</v>
      </c>
      <c r="F99" s="1" t="str">
        <f t="shared" si="1"/>
        <v>INSERT INTO TBPInfoTable (ID,Number,Folder,Name,ObjectInfo,isActive) SELECT 99,'3-02','3','Ввод в работу 1СШ-220 кВ. Вариант 1. Опробование от ВЛ-220 кВ Каучук-1','1СШ-220кВ',1</v>
      </c>
    </row>
    <row r="100" spans="1:6" x14ac:dyDescent="0.25">
      <c r="A100" s="1">
        <v>100</v>
      </c>
      <c r="B100" s="7" t="s">
        <v>158</v>
      </c>
      <c r="C100" s="7" t="s">
        <v>980</v>
      </c>
      <c r="D100" s="9" t="s">
        <v>120</v>
      </c>
      <c r="E100" s="23" t="s">
        <v>1068</v>
      </c>
      <c r="F100" s="1" t="str">
        <f t="shared" si="1"/>
        <v>INSERT INTO TBPInfoTable (ID,Number,Folder,Name,ObjectInfo,isActive) SELECT 100,'3-03','3','Ввод в работу 1СШ-220 кВ. Вариант 2. Опробование от ШСВ-220 кВ','1СШ-220кВ',1</v>
      </c>
    </row>
    <row r="101" spans="1:6" x14ac:dyDescent="0.25">
      <c r="A101" s="1">
        <v>101</v>
      </c>
      <c r="B101" s="7" t="s">
        <v>159</v>
      </c>
      <c r="C101" s="7" t="s">
        <v>980</v>
      </c>
      <c r="D101" s="9" t="s">
        <v>289</v>
      </c>
      <c r="E101" s="23" t="s">
        <v>1069</v>
      </c>
      <c r="F101" s="1" t="str">
        <f t="shared" si="1"/>
        <v>INSERT INTO TBPInfoTable (ID,Number,Folder,Name,ObjectInfo,isActive) SELECT 101,'3-04','3','Вывод в ремонт 2СШ-220 кВ с переводом всех присоединений на 1СШ-220 кВ.','2СШ-220кВ',1</v>
      </c>
    </row>
    <row r="102" spans="1:6" x14ac:dyDescent="0.25">
      <c r="A102" s="1">
        <v>102</v>
      </c>
      <c r="B102" s="7" t="s">
        <v>160</v>
      </c>
      <c r="C102" s="7" t="s">
        <v>980</v>
      </c>
      <c r="D102" s="9" t="s">
        <v>121</v>
      </c>
      <c r="E102" s="23" t="s">
        <v>1069</v>
      </c>
      <c r="F102" s="1" t="str">
        <f t="shared" si="1"/>
        <v>INSERT INTO TBPInfoTable (ID,Number,Folder,Name,ObjectInfo,isActive) SELECT 102,'3-05','3','Ввод в работу 2СШ-220 кВ. Вариант 1. Опробование от ВЛ-220 кВ Каучук-2','2СШ-220кВ',1</v>
      </c>
    </row>
    <row r="103" spans="1:6" x14ac:dyDescent="0.25">
      <c r="A103" s="1">
        <v>103</v>
      </c>
      <c r="B103" s="7" t="s">
        <v>161</v>
      </c>
      <c r="C103" s="7" t="s">
        <v>980</v>
      </c>
      <c r="D103" s="9" t="s">
        <v>122</v>
      </c>
      <c r="E103" s="23" t="s">
        <v>1069</v>
      </c>
      <c r="F103" s="1" t="str">
        <f t="shared" si="1"/>
        <v>INSERT INTO TBPInfoTable (ID,Number,Folder,Name,ObjectInfo,isActive) SELECT 103,'3-06','3','Ввод в работу 2СШ-220 кВ. Вариант 2. Опробование от ШСВ-220 кВ','2СШ-220кВ',1</v>
      </c>
    </row>
    <row r="104" spans="1:6" x14ac:dyDescent="0.25">
      <c r="A104" s="1">
        <v>104</v>
      </c>
      <c r="B104" s="7" t="s">
        <v>162</v>
      </c>
      <c r="C104" s="7" t="s">
        <v>980</v>
      </c>
      <c r="D104" s="9" t="s">
        <v>75</v>
      </c>
      <c r="E104" s="23" t="s">
        <v>1070</v>
      </c>
      <c r="F104" s="1" t="str">
        <f t="shared" si="1"/>
        <v>INSERT INTO TBPInfoTable (ID,Number,Folder,Name,ObjectInfo,isActive) SELECT 104,'3-07','3','Вывод в ремонт ОСШ-220кВ','ОСШ-220кВ',1</v>
      </c>
    </row>
    <row r="105" spans="1:6" x14ac:dyDescent="0.25">
      <c r="A105" s="1">
        <v>105</v>
      </c>
      <c r="B105" s="7" t="s">
        <v>163</v>
      </c>
      <c r="C105" s="7" t="s">
        <v>980</v>
      </c>
      <c r="D105" s="9" t="s">
        <v>290</v>
      </c>
      <c r="E105" s="23" t="s">
        <v>1070</v>
      </c>
      <c r="F105" s="1" t="str">
        <f t="shared" si="1"/>
        <v>INSERT INTO TBPInfoTable (ID,Number,Folder,Name,ObjectInfo,isActive) SELECT 105,'3-08','3','Ввод в резерв ОСШ-220кВ','ОСШ-220кВ',1</v>
      </c>
    </row>
    <row r="106" spans="1:6" x14ac:dyDescent="0.25">
      <c r="A106" s="1">
        <v>106</v>
      </c>
      <c r="B106" s="7" t="s">
        <v>164</v>
      </c>
      <c r="C106" s="7" t="s">
        <v>980</v>
      </c>
      <c r="D106" s="9" t="s">
        <v>76</v>
      </c>
      <c r="E106" s="23" t="s">
        <v>1071</v>
      </c>
      <c r="F106" s="1" t="str">
        <f t="shared" si="1"/>
        <v>INSERT INTO TBPInfoTable (ID,Number,Folder,Name,ObjectInfo,isActive) SELECT 106,'3-09','3','Вывод в ремонт ТН 1СШ-220 кВ на время более 2 часов','ТН 1СШ-220кВ',1</v>
      </c>
    </row>
    <row r="107" spans="1:6" x14ac:dyDescent="0.25">
      <c r="A107" s="1">
        <v>107</v>
      </c>
      <c r="B107" s="7" t="s">
        <v>165</v>
      </c>
      <c r="C107" s="7" t="s">
        <v>980</v>
      </c>
      <c r="D107" s="9" t="s">
        <v>123</v>
      </c>
      <c r="E107" s="23" t="s">
        <v>1071</v>
      </c>
      <c r="F107" s="1" t="str">
        <f t="shared" si="1"/>
        <v>INSERT INTO TBPInfoTable (ID,Number,Folder,Name,ObjectInfo,isActive) SELECT 107,'3-10','3','Ввод в работу ТН 1СШ-220 кВ. (ТН 1СШ-220 кВ в ремонте более 2 часов)','ТН 1СШ-220кВ',1</v>
      </c>
    </row>
    <row r="108" spans="1:6" x14ac:dyDescent="0.25">
      <c r="A108" s="1">
        <v>108</v>
      </c>
      <c r="B108" s="7" t="s">
        <v>166</v>
      </c>
      <c r="C108" s="7" t="s">
        <v>980</v>
      </c>
      <c r="D108" s="9" t="s">
        <v>77</v>
      </c>
      <c r="E108" s="23" t="s">
        <v>1071</v>
      </c>
      <c r="F108" s="1" t="str">
        <f t="shared" si="1"/>
        <v>INSERT INTO TBPInfoTable (ID,Number,Folder,Name,ObjectInfo,isActive) SELECT 108,'3-11','3','Вывод в ремонт ТН 1СШ-220 кВ на время до 2 часов','ТН 1СШ-220кВ',1</v>
      </c>
    </row>
    <row r="109" spans="1:6" x14ac:dyDescent="0.25">
      <c r="A109" s="1">
        <v>109</v>
      </c>
      <c r="B109" s="7" t="s">
        <v>167</v>
      </c>
      <c r="C109" s="7" t="s">
        <v>980</v>
      </c>
      <c r="D109" s="9" t="s">
        <v>133</v>
      </c>
      <c r="E109" s="23" t="s">
        <v>1071</v>
      </c>
      <c r="F109" s="1" t="str">
        <f t="shared" si="1"/>
        <v>INSERT INTO TBPInfoTable (ID,Number,Folder,Name,ObjectInfo,isActive) SELECT 109,'3-12','3','Ввод в работу ТН 1СШ-220 кВ. (ТН 1СШ-220 кВ в ремонте до 2 часов)','ТН 1СШ-220кВ',1</v>
      </c>
    </row>
    <row r="110" spans="1:6" x14ac:dyDescent="0.25">
      <c r="A110" s="1">
        <v>110</v>
      </c>
      <c r="B110" s="7" t="s">
        <v>168</v>
      </c>
      <c r="C110" s="7" t="s">
        <v>980</v>
      </c>
      <c r="D110" s="9" t="s">
        <v>78</v>
      </c>
      <c r="E110" s="23" t="s">
        <v>1072</v>
      </c>
      <c r="F110" s="1" t="str">
        <f t="shared" si="1"/>
        <v>INSERT INTO TBPInfoTable (ID,Number,Folder,Name,ObjectInfo,isActive) SELECT 110,'3-13','3','Вывод в ремонт ТН 2СШ-220 кВ на время более 2 часов','ТН 2СШ-220кВ',1</v>
      </c>
    </row>
    <row r="111" spans="1:6" x14ac:dyDescent="0.25">
      <c r="A111" s="1">
        <v>111</v>
      </c>
      <c r="B111" s="7" t="s">
        <v>169</v>
      </c>
      <c r="C111" s="7" t="s">
        <v>980</v>
      </c>
      <c r="D111" s="9" t="s">
        <v>124</v>
      </c>
      <c r="E111" s="23" t="s">
        <v>1072</v>
      </c>
      <c r="F111" s="1" t="str">
        <f t="shared" si="1"/>
        <v>INSERT INTO TBPInfoTable (ID,Number,Folder,Name,ObjectInfo,isActive) SELECT 111,'3-14','3','Ввод в работу ТН 2СШ-220 кВ. (ТН 2СШ-220 кВ в ремонте более 2 часов)','ТН 2СШ-220кВ',1</v>
      </c>
    </row>
    <row r="112" spans="1:6" x14ac:dyDescent="0.25">
      <c r="A112" s="1">
        <v>112</v>
      </c>
      <c r="B112" s="7" t="s">
        <v>170</v>
      </c>
      <c r="C112" s="7" t="s">
        <v>980</v>
      </c>
      <c r="D112" s="9" t="s">
        <v>79</v>
      </c>
      <c r="E112" s="23" t="s">
        <v>1072</v>
      </c>
      <c r="F112" s="1" t="str">
        <f t="shared" si="1"/>
        <v>INSERT INTO TBPInfoTable (ID,Number,Folder,Name,ObjectInfo,isActive) SELECT 112,'3-15','3','Вывод в ремонт ТН 2СШ-220 кВ на время до 2 часов','ТН 2СШ-220кВ',1</v>
      </c>
    </row>
    <row r="113" spans="1:6" x14ac:dyDescent="0.25">
      <c r="A113" s="1">
        <v>113</v>
      </c>
      <c r="B113" s="7" t="s">
        <v>171</v>
      </c>
      <c r="C113" s="7" t="s">
        <v>980</v>
      </c>
      <c r="D113" s="10" t="s">
        <v>80</v>
      </c>
      <c r="E113" s="23" t="s">
        <v>1072</v>
      </c>
      <c r="F113" s="1" t="str">
        <f t="shared" si="1"/>
        <v>INSERT INTO TBPInfoTable (ID,Number,Folder,Name,ObjectInfo,isActive) SELECT 113,'3-16','3','Ввод в работу ТН 2СШ-220 кВ. (ТН 2СШ-220 кВ в ремонте до 2 часов)','ТН 2СШ-220кВ',1</v>
      </c>
    </row>
    <row r="114" spans="1:6" x14ac:dyDescent="0.25">
      <c r="A114" s="1">
        <v>114</v>
      </c>
      <c r="B114" s="7" t="s">
        <v>172</v>
      </c>
      <c r="C114" s="7" t="s">
        <v>980</v>
      </c>
      <c r="D114" s="9" t="s">
        <v>81</v>
      </c>
      <c r="E114" s="23" t="s">
        <v>1073</v>
      </c>
      <c r="F114" s="1" t="str">
        <f t="shared" si="1"/>
        <v>INSERT INTO TBPInfoTable (ID,Number,Folder,Name,ObjectInfo,isActive) SELECT 114,'3-17','3','Вывод в ремонт ШСВ-220 кВ','ШСВ-220кВ',1</v>
      </c>
    </row>
    <row r="115" spans="1:6" x14ac:dyDescent="0.25">
      <c r="A115" s="1">
        <v>115</v>
      </c>
      <c r="B115" s="7" t="s">
        <v>173</v>
      </c>
      <c r="C115" s="7" t="s">
        <v>980</v>
      </c>
      <c r="D115" s="9" t="s">
        <v>82</v>
      </c>
      <c r="E115" s="23" t="s">
        <v>1073</v>
      </c>
      <c r="F115" s="1" t="str">
        <f t="shared" si="1"/>
        <v>INSERT INTO TBPInfoTable (ID,Number,Folder,Name,ObjectInfo,isActive) SELECT 115,'3-18','3','Ввод в работу ШСВ-220 кВ','ШСВ-220кВ',1</v>
      </c>
    </row>
    <row r="116" spans="1:6" x14ac:dyDescent="0.25">
      <c r="A116" s="1">
        <v>116</v>
      </c>
      <c r="B116" s="7" t="s">
        <v>174</v>
      </c>
      <c r="C116" s="7" t="s">
        <v>980</v>
      </c>
      <c r="D116" s="9" t="s">
        <v>83</v>
      </c>
      <c r="E116" s="23" t="s">
        <v>1074</v>
      </c>
      <c r="F116" s="1" t="str">
        <f t="shared" si="1"/>
        <v>INSERT INTO TBPInfoTable (ID,Number,Folder,Name,ObjectInfo,isActive) SELECT 116,'3-19','3','Вывод в ремонт ОВ-220 кВ','ОВ-220кВ',1</v>
      </c>
    </row>
    <row r="117" spans="1:6" x14ac:dyDescent="0.25">
      <c r="A117" s="1">
        <v>117</v>
      </c>
      <c r="B117" s="7" t="s">
        <v>175</v>
      </c>
      <c r="C117" s="7" t="s">
        <v>980</v>
      </c>
      <c r="D117" s="9" t="s">
        <v>84</v>
      </c>
      <c r="E117" s="23" t="s">
        <v>1074</v>
      </c>
      <c r="F117" s="1" t="str">
        <f t="shared" si="1"/>
        <v>INSERT INTO TBPInfoTable (ID,Number,Folder,Name,ObjectInfo,isActive) SELECT 117,'3-20','3','Ввод в резерв ОВ-220 кВ','ОВ-220кВ',1</v>
      </c>
    </row>
    <row r="118" spans="1:6" x14ac:dyDescent="0.25">
      <c r="A118" s="1">
        <v>118</v>
      </c>
      <c r="B118" s="7" t="s">
        <v>176</v>
      </c>
      <c r="C118" s="7" t="s">
        <v>980</v>
      </c>
      <c r="D118" s="9" t="s">
        <v>291</v>
      </c>
      <c r="E118" s="23" t="s">
        <v>1075</v>
      </c>
      <c r="F118" s="1" t="str">
        <f t="shared" si="1"/>
        <v>INSERT INTO TBPInfoTable (ID,Number,Folder,Name,ObjectInfo,isActive) SELECT 118,'3-21','3','Вывод в ремонт В-220 кВ Ижевск 1','В-220 кВ Ижевск-1',1</v>
      </c>
    </row>
    <row r="119" spans="1:6" x14ac:dyDescent="0.25">
      <c r="A119" s="1">
        <v>119</v>
      </c>
      <c r="B119" s="7" t="s">
        <v>177</v>
      </c>
      <c r="C119" s="7" t="s">
        <v>980</v>
      </c>
      <c r="D119" s="9" t="s">
        <v>292</v>
      </c>
      <c r="E119" s="23" t="s">
        <v>1075</v>
      </c>
      <c r="F119" s="1" t="str">
        <f t="shared" si="1"/>
        <v>INSERT INTO TBPInfoTable (ID,Number,Folder,Name,ObjectInfo,isActive) SELECT 119,'3-22','3','Ввод в работу В-220 кВ Ижевск 1','В-220 кВ Ижевск-1',1</v>
      </c>
    </row>
    <row r="120" spans="1:6" x14ac:dyDescent="0.25">
      <c r="A120" s="1">
        <v>120</v>
      </c>
      <c r="B120" s="7" t="s">
        <v>178</v>
      </c>
      <c r="C120" s="7" t="s">
        <v>980</v>
      </c>
      <c r="D120" s="9" t="s">
        <v>293</v>
      </c>
      <c r="E120" s="23" t="s">
        <v>1076</v>
      </c>
      <c r="F120" s="1" t="str">
        <f t="shared" si="1"/>
        <v>INSERT INTO TBPInfoTable (ID,Number,Folder,Name,ObjectInfo,isActive) SELECT 120,'3-23','3','Вывод в ремонт В-220 кВ Ижевск 2','В-220 кВ Ижевск-2',1</v>
      </c>
    </row>
    <row r="121" spans="1:6" x14ac:dyDescent="0.25">
      <c r="A121" s="1">
        <v>121</v>
      </c>
      <c r="B121" s="7" t="s">
        <v>179</v>
      </c>
      <c r="C121" s="7" t="s">
        <v>980</v>
      </c>
      <c r="D121" s="9" t="s">
        <v>294</v>
      </c>
      <c r="E121" s="23" t="s">
        <v>1076</v>
      </c>
      <c r="F121" s="1" t="str">
        <f t="shared" si="1"/>
        <v>INSERT INTO TBPInfoTable (ID,Number,Folder,Name,ObjectInfo,isActive) SELECT 121,'3-24','3','Ввод в работу В-220 кВ Ижевск 2','В-220 кВ Ижевск-2',1</v>
      </c>
    </row>
    <row r="122" spans="1:6" x14ac:dyDescent="0.25">
      <c r="A122" s="1">
        <v>122</v>
      </c>
      <c r="B122" s="7" t="s">
        <v>180</v>
      </c>
      <c r="C122" s="7" t="s">
        <v>980</v>
      </c>
      <c r="D122" s="9" t="s">
        <v>85</v>
      </c>
      <c r="E122" s="23" t="s">
        <v>1077</v>
      </c>
      <c r="F122" s="1" t="str">
        <f t="shared" si="1"/>
        <v>INSERT INTO TBPInfoTable (ID,Number,Folder,Name,ObjectInfo,isActive) SELECT 122,'3-25','3','Вывод в ремонт В-220 кВ Каучук-1','В-220 кВ Каучук-1',1</v>
      </c>
    </row>
    <row r="123" spans="1:6" x14ac:dyDescent="0.25">
      <c r="A123" s="1">
        <v>123</v>
      </c>
      <c r="B123" s="7" t="s">
        <v>181</v>
      </c>
      <c r="C123" s="7" t="s">
        <v>980</v>
      </c>
      <c r="D123" s="9" t="s">
        <v>86</v>
      </c>
      <c r="E123" s="23" t="s">
        <v>1077</v>
      </c>
      <c r="F123" s="1" t="str">
        <f t="shared" si="1"/>
        <v>INSERT INTO TBPInfoTable (ID,Number,Folder,Name,ObjectInfo,isActive) SELECT 123,'3-26','3','Ввод в работу В-220 кВ Каучук-1','В-220 кВ Каучук-1',1</v>
      </c>
    </row>
    <row r="124" spans="1:6" x14ac:dyDescent="0.25">
      <c r="A124" s="1">
        <v>124</v>
      </c>
      <c r="B124" s="7" t="s">
        <v>182</v>
      </c>
      <c r="C124" s="7" t="s">
        <v>980</v>
      </c>
      <c r="D124" s="9" t="s">
        <v>87</v>
      </c>
      <c r="E124" s="23" t="s">
        <v>1078</v>
      </c>
      <c r="F124" s="1" t="str">
        <f t="shared" si="1"/>
        <v>INSERT INTO TBPInfoTable (ID,Number,Folder,Name,ObjectInfo,isActive) SELECT 124,'3-27','3','Вывод в ремонт В-220 кВ Каучук-2','В-220 кВ Каучук-2',1</v>
      </c>
    </row>
    <row r="125" spans="1:6" x14ac:dyDescent="0.25">
      <c r="A125" s="1">
        <v>125</v>
      </c>
      <c r="B125" s="7" t="s">
        <v>183</v>
      </c>
      <c r="C125" s="7" t="s">
        <v>980</v>
      </c>
      <c r="D125" s="9" t="s">
        <v>88</v>
      </c>
      <c r="E125" s="23" t="s">
        <v>1078</v>
      </c>
      <c r="F125" s="1" t="str">
        <f t="shared" si="1"/>
        <v>INSERT INTO TBPInfoTable (ID,Number,Folder,Name,ObjectInfo,isActive) SELECT 125,'3-28','3','Ввод в работу В-220 кВ Каучук-2','В-220 кВ Каучук-2',1</v>
      </c>
    </row>
    <row r="126" spans="1:6" x14ac:dyDescent="0.25">
      <c r="A126" s="1">
        <v>126</v>
      </c>
      <c r="B126" s="7" t="s">
        <v>184</v>
      </c>
      <c r="C126" s="7" t="s">
        <v>980</v>
      </c>
      <c r="D126" s="9" t="s">
        <v>89</v>
      </c>
      <c r="E126" s="23" t="s">
        <v>1079</v>
      </c>
      <c r="F126" s="1" t="str">
        <f t="shared" si="1"/>
        <v>INSERT INTO TBPInfoTable (ID,Number,Folder,Name,ObjectInfo,isActive) SELECT 126,'3-29','3','Вывод в ремонт В-220 кВ Светлая','В-220 кВ Светлая',1</v>
      </c>
    </row>
    <row r="127" spans="1:6" x14ac:dyDescent="0.25">
      <c r="A127" s="1">
        <v>127</v>
      </c>
      <c r="B127" s="7" t="s">
        <v>185</v>
      </c>
      <c r="C127" s="7" t="s">
        <v>980</v>
      </c>
      <c r="D127" s="9" t="s">
        <v>90</v>
      </c>
      <c r="E127" s="23" t="s">
        <v>1079</v>
      </c>
      <c r="F127" s="1" t="str">
        <f t="shared" si="1"/>
        <v>INSERT INTO TBPInfoTable (ID,Number,Folder,Name,ObjectInfo,isActive) SELECT 127,'3-30','3','Ввод в работу В-220 кВ Светлая','В-220 кВ Светлая',1</v>
      </c>
    </row>
    <row r="128" spans="1:6" x14ac:dyDescent="0.25">
      <c r="A128" s="1">
        <v>128</v>
      </c>
      <c r="B128" s="7" t="s">
        <v>186</v>
      </c>
      <c r="C128" s="7" t="s">
        <v>980</v>
      </c>
      <c r="D128" s="9" t="s">
        <v>756</v>
      </c>
      <c r="E128" s="23" t="s">
        <v>1080</v>
      </c>
      <c r="F128" s="1" t="str">
        <f t="shared" si="1"/>
        <v>INSERT INTO TBPInfoTable (ID,Number,Folder,Name,ObjectInfo,isActive) SELECT 128,'3-31','3','Вывод в ремонт В-220 кВ 2АТГ','В-220 кВ 2АТГ',1</v>
      </c>
    </row>
    <row r="129" spans="1:6" x14ac:dyDescent="0.25">
      <c r="A129" s="1">
        <v>129</v>
      </c>
      <c r="B129" s="7" t="s">
        <v>187</v>
      </c>
      <c r="C129" s="7" t="s">
        <v>980</v>
      </c>
      <c r="D129" s="9" t="s">
        <v>757</v>
      </c>
      <c r="E129" s="23" t="s">
        <v>1080</v>
      </c>
      <c r="F129" s="1" t="str">
        <f t="shared" si="1"/>
        <v>INSERT INTO TBPInfoTable (ID,Number,Folder,Name,ObjectInfo,isActive) SELECT 129,'3-32','3','Ввод в работу В-220 кВ 2АТГ','В-220 кВ 2АТГ',1</v>
      </c>
    </row>
    <row r="130" spans="1:6" x14ac:dyDescent="0.25">
      <c r="A130" s="1">
        <v>130</v>
      </c>
      <c r="B130" s="7" t="s">
        <v>188</v>
      </c>
      <c r="C130" s="7" t="s">
        <v>980</v>
      </c>
      <c r="D130" s="9" t="s">
        <v>758</v>
      </c>
      <c r="E130" s="23" t="s">
        <v>1081</v>
      </c>
      <c r="F130" s="1" t="str">
        <f t="shared" ref="F130:F193" si="2">CONCATENATE("INSERT INTO TBPInfoTable (ID,Number,Folder,Name,ObjectInfo,isActive) SELECT ",A130,",'",B130,"','",C130,"','",D130,"','",E130,"',1")</f>
        <v>INSERT INTO TBPInfoTable (ID,Number,Folder,Name,ObjectInfo,isActive) SELECT 130,'3-33','3','Вывод в ремонт В-220 кВ 3АТГ','В-220 кВ 3АТГ',1</v>
      </c>
    </row>
    <row r="131" spans="1:6" x14ac:dyDescent="0.25">
      <c r="A131" s="1">
        <v>131</v>
      </c>
      <c r="B131" s="7" t="s">
        <v>189</v>
      </c>
      <c r="C131" s="7" t="s">
        <v>980</v>
      </c>
      <c r="D131" s="9" t="s">
        <v>759</v>
      </c>
      <c r="E131" s="23" t="s">
        <v>1081</v>
      </c>
      <c r="F131" s="1" t="str">
        <f t="shared" si="2"/>
        <v>INSERT INTO TBPInfoTable (ID,Number,Folder,Name,ObjectInfo,isActive) SELECT 131,'3-34','3','Ввод в работу В-220 кВ 3АТГ','В-220 кВ 3АТГ',1</v>
      </c>
    </row>
    <row r="132" spans="1:6" x14ac:dyDescent="0.25">
      <c r="A132" s="1">
        <v>132</v>
      </c>
      <c r="B132" s="7" t="s">
        <v>190</v>
      </c>
      <c r="C132" s="7" t="s">
        <v>980</v>
      </c>
      <c r="D132" s="9" t="s">
        <v>91</v>
      </c>
      <c r="E132" s="23" t="s">
        <v>1082</v>
      </c>
      <c r="F132" s="1" t="str">
        <f t="shared" si="2"/>
        <v>INSERT INTO TBPInfoTable (ID,Number,Folder,Name,ObjectInfo,isActive) SELECT 132,'3-35','3','Вывод в ремонт В-220 кВ 4Т','В-220 кВ 4Т',1</v>
      </c>
    </row>
    <row r="133" spans="1:6" x14ac:dyDescent="0.25">
      <c r="A133" s="1">
        <v>133</v>
      </c>
      <c r="B133" s="7" t="s">
        <v>191</v>
      </c>
      <c r="C133" s="7" t="s">
        <v>980</v>
      </c>
      <c r="D133" s="9" t="s">
        <v>92</v>
      </c>
      <c r="E133" s="23" t="s">
        <v>1082</v>
      </c>
      <c r="F133" s="1" t="str">
        <f t="shared" si="2"/>
        <v>INSERT INTO TBPInfoTable (ID,Number,Folder,Name,ObjectInfo,isActive) SELECT 133,'3-36','3','Ввод в работу В-220 кВ 4Т','В-220 кВ 4Т',1</v>
      </c>
    </row>
    <row r="134" spans="1:6" x14ac:dyDescent="0.25">
      <c r="A134" s="1">
        <v>134</v>
      </c>
      <c r="B134" s="7" t="s">
        <v>192</v>
      </c>
      <c r="C134" s="7" t="s">
        <v>980</v>
      </c>
      <c r="D134" s="9" t="s">
        <v>93</v>
      </c>
      <c r="E134" s="23" t="s">
        <v>1083</v>
      </c>
      <c r="F134" s="1" t="str">
        <f t="shared" si="2"/>
        <v>INSERT INTO TBPInfoTable (ID,Number,Folder,Name,ObjectInfo,isActive) SELECT 134,'3-37','3','Вывод в ремонт В-220 кВ 5,6 АТ','В-220 кВ 5,6АТ',1</v>
      </c>
    </row>
    <row r="135" spans="1:6" x14ac:dyDescent="0.25">
      <c r="A135" s="1">
        <v>135</v>
      </c>
      <c r="B135" s="7" t="s">
        <v>193</v>
      </c>
      <c r="C135" s="7" t="s">
        <v>980</v>
      </c>
      <c r="D135" s="9" t="s">
        <v>94</v>
      </c>
      <c r="E135" s="23" t="s">
        <v>1083</v>
      </c>
      <c r="F135" s="1" t="str">
        <f t="shared" si="2"/>
        <v>INSERT INTO TBPInfoTable (ID,Number,Folder,Name,ObjectInfo,isActive) SELECT 135,'3-38','3','Ввод в работу В-220 кВ 5,6 АТ','В-220 кВ 5,6АТ',1</v>
      </c>
    </row>
    <row r="136" spans="1:6" x14ac:dyDescent="0.25">
      <c r="A136" s="1">
        <v>136</v>
      </c>
      <c r="B136" s="7" t="s">
        <v>194</v>
      </c>
      <c r="C136" s="7" t="s">
        <v>980</v>
      </c>
      <c r="D136" s="9" t="s">
        <v>295</v>
      </c>
      <c r="E136" s="23" t="s">
        <v>1084</v>
      </c>
      <c r="F136" s="1" t="str">
        <f t="shared" si="2"/>
        <v>INSERT INTO TBPInfoTable (ID,Number,Folder,Name,ObjectInfo,isActive) SELECT 136,'3-39','3','Вывод в ремонт ВЛ-220 кВ Ижевск 1','ВЛ-220 кВ Ижевск-1',1</v>
      </c>
    </row>
    <row r="137" spans="1:6" x14ac:dyDescent="0.25">
      <c r="A137" s="1">
        <v>137</v>
      </c>
      <c r="B137" s="7" t="s">
        <v>195</v>
      </c>
      <c r="C137" s="7" t="s">
        <v>980</v>
      </c>
      <c r="D137" s="9" t="s">
        <v>296</v>
      </c>
      <c r="E137" s="23" t="s">
        <v>1084</v>
      </c>
      <c r="F137" s="1" t="str">
        <f t="shared" si="2"/>
        <v>INSERT INTO TBPInfoTable (ID,Number,Folder,Name,ObjectInfo,isActive) SELECT 137,'3-40','3','Ввод в работу ВЛ-220 кВ Ижевск 1','ВЛ-220 кВ Ижевск-1',1</v>
      </c>
    </row>
    <row r="138" spans="1:6" x14ac:dyDescent="0.25">
      <c r="A138" s="1">
        <v>138</v>
      </c>
      <c r="B138" s="7" t="s">
        <v>196</v>
      </c>
      <c r="C138" s="7" t="s">
        <v>980</v>
      </c>
      <c r="D138" s="9" t="s">
        <v>301</v>
      </c>
      <c r="E138" s="23" t="s">
        <v>1085</v>
      </c>
      <c r="F138" s="1" t="str">
        <f t="shared" si="2"/>
        <v>INSERT INTO TBPInfoTable (ID,Number,Folder,Name,ObjectInfo,isActive) SELECT 138,'3-41','3','Вывод в ремонт ВЛ-220 кВ Ижевск 2','ВЛ-220 кВ Ижевск-2',1</v>
      </c>
    </row>
    <row r="139" spans="1:6" x14ac:dyDescent="0.25">
      <c r="A139" s="1">
        <v>139</v>
      </c>
      <c r="B139" s="7" t="s">
        <v>197</v>
      </c>
      <c r="C139" s="7" t="s">
        <v>980</v>
      </c>
      <c r="D139" s="9" t="s">
        <v>302</v>
      </c>
      <c r="E139" s="23" t="s">
        <v>1085</v>
      </c>
      <c r="F139" s="1" t="str">
        <f t="shared" si="2"/>
        <v>INSERT INTO TBPInfoTable (ID,Number,Folder,Name,ObjectInfo,isActive) SELECT 139,'3-42','3','Ввод в работу ВЛ-220 кВ Ижжевск 2','ВЛ-220 кВ Ижевск-2',1</v>
      </c>
    </row>
    <row r="140" spans="1:6" x14ac:dyDescent="0.25">
      <c r="A140" s="1">
        <v>140</v>
      </c>
      <c r="B140" s="7" t="s">
        <v>198</v>
      </c>
      <c r="C140" s="7" t="s">
        <v>980</v>
      </c>
      <c r="D140" s="9" t="s">
        <v>103</v>
      </c>
      <c r="E140" s="23" t="s">
        <v>1086</v>
      </c>
      <c r="F140" s="1" t="str">
        <f t="shared" si="2"/>
        <v>INSERT INTO TBPInfoTable (ID,Number,Folder,Name,ObjectInfo,isActive) SELECT 140,'3-43','3','Вывод в ремонт ВЛ-220 кВ Каучук-1','ВЛ-220 кВ Каучук-1',1</v>
      </c>
    </row>
    <row r="141" spans="1:6" x14ac:dyDescent="0.25">
      <c r="A141" s="1">
        <v>141</v>
      </c>
      <c r="B141" s="7" t="s">
        <v>199</v>
      </c>
      <c r="C141" s="7" t="s">
        <v>980</v>
      </c>
      <c r="D141" s="9" t="s">
        <v>104</v>
      </c>
      <c r="E141" s="23" t="s">
        <v>1086</v>
      </c>
      <c r="F141" s="1" t="str">
        <f t="shared" si="2"/>
        <v>INSERT INTO TBPInfoTable (ID,Number,Folder,Name,ObjectInfo,isActive) SELECT 141,'3-44','3','Ввод в работу ВЛ-220 кВ Каучук-1','ВЛ-220 кВ Каучук-1',1</v>
      </c>
    </row>
    <row r="142" spans="1:6" x14ac:dyDescent="0.25">
      <c r="A142" s="1">
        <v>142</v>
      </c>
      <c r="B142" s="7" t="s">
        <v>381</v>
      </c>
      <c r="C142" s="7" t="s">
        <v>980</v>
      </c>
      <c r="D142" s="9" t="s">
        <v>105</v>
      </c>
      <c r="E142" s="23" t="s">
        <v>1087</v>
      </c>
      <c r="F142" s="1" t="str">
        <f t="shared" si="2"/>
        <v>INSERT INTO TBPInfoTable (ID,Number,Folder,Name,ObjectInfo,isActive) SELECT 142,'3-45','3','Вывод в ремонт ВЛ-220 кВ Каучук-2','ВЛ-220 кВ Каучук-2',1</v>
      </c>
    </row>
    <row r="143" spans="1:6" x14ac:dyDescent="0.25">
      <c r="A143" s="1">
        <v>143</v>
      </c>
      <c r="B143" s="7" t="s">
        <v>382</v>
      </c>
      <c r="C143" s="7" t="s">
        <v>980</v>
      </c>
      <c r="D143" s="9" t="s">
        <v>106</v>
      </c>
      <c r="E143" s="23" t="s">
        <v>1087</v>
      </c>
      <c r="F143" s="1" t="str">
        <f t="shared" si="2"/>
        <v>INSERT INTO TBPInfoTable (ID,Number,Folder,Name,ObjectInfo,isActive) SELECT 143,'3-46','3','Ввод в работу ВЛ-220 кВ Каучук-2','ВЛ-220 кВ Каучук-2',1</v>
      </c>
    </row>
    <row r="144" spans="1:6" x14ac:dyDescent="0.25">
      <c r="A144" s="1">
        <v>144</v>
      </c>
      <c r="B144" s="7" t="s">
        <v>200</v>
      </c>
      <c r="C144" s="7" t="s">
        <v>980</v>
      </c>
      <c r="D144" s="9" t="s">
        <v>107</v>
      </c>
      <c r="E144" s="23" t="s">
        <v>1088</v>
      </c>
      <c r="F144" s="1" t="str">
        <f t="shared" si="2"/>
        <v>INSERT INTO TBPInfoTable (ID,Number,Folder,Name,ObjectInfo,isActive) SELECT 144,'3-47','3','Вывод в ремонт ВЛ-220 кВ Светлая','ВЛ-220 кВ Светлая',1</v>
      </c>
    </row>
    <row r="145" spans="1:6" x14ac:dyDescent="0.25">
      <c r="A145" s="1">
        <v>145</v>
      </c>
      <c r="B145" s="7" t="s">
        <v>201</v>
      </c>
      <c r="C145" s="7" t="s">
        <v>980</v>
      </c>
      <c r="D145" s="9" t="s">
        <v>108</v>
      </c>
      <c r="E145" s="23" t="s">
        <v>1088</v>
      </c>
      <c r="F145" s="1" t="str">
        <f t="shared" si="2"/>
        <v>INSERT INTO TBPInfoTable (ID,Number,Folder,Name,ObjectInfo,isActive) SELECT 145,'3-48','3','Ввод в работу ВЛ-220 кВ Светлая','ВЛ-220 кВ Светлая',1</v>
      </c>
    </row>
    <row r="146" spans="1:6" x14ac:dyDescent="0.25">
      <c r="A146" s="1">
        <v>146</v>
      </c>
      <c r="B146" s="7" t="s">
        <v>958</v>
      </c>
      <c r="C146" s="7" t="s">
        <v>980</v>
      </c>
      <c r="D146" s="9" t="s">
        <v>968</v>
      </c>
      <c r="E146" s="23" t="s">
        <v>1075</v>
      </c>
      <c r="F146" s="1" t="str">
        <f t="shared" si="2"/>
        <v>INSERT INTO TBPInfoTable (ID,Number,Folder,Name,ObjectInfo,isActive) SELECT 146,'3-49','3','Вывод В-220 кВ Ижевск 1(ДФЗ в ремонте)','В-220 кВ Ижевск-1',1</v>
      </c>
    </row>
    <row r="147" spans="1:6" x14ac:dyDescent="0.25">
      <c r="A147" s="1">
        <v>147</v>
      </c>
      <c r="B147" s="7" t="s">
        <v>959</v>
      </c>
      <c r="C147" s="7" t="s">
        <v>980</v>
      </c>
      <c r="D147" s="9" t="s">
        <v>969</v>
      </c>
      <c r="E147" s="23" t="s">
        <v>1075</v>
      </c>
      <c r="F147" s="1" t="str">
        <f t="shared" si="2"/>
        <v>INSERT INTO TBPInfoTable (ID,Number,Folder,Name,ObjectInfo,isActive) SELECT 147,'3-50','3','Ввод В-220 кВ Ижевск 1(ДФЗ в ремонте)','В-220 кВ Ижевск-1',1</v>
      </c>
    </row>
    <row r="148" spans="1:6" x14ac:dyDescent="0.25">
      <c r="A148" s="1">
        <v>148</v>
      </c>
      <c r="B148" s="7" t="s">
        <v>960</v>
      </c>
      <c r="C148" s="7" t="s">
        <v>980</v>
      </c>
      <c r="D148" s="9" t="s">
        <v>970</v>
      </c>
      <c r="E148" s="23" t="s">
        <v>1076</v>
      </c>
      <c r="F148" s="1" t="str">
        <f t="shared" si="2"/>
        <v>INSERT INTO TBPInfoTable (ID,Number,Folder,Name,ObjectInfo,isActive) SELECT 148,'3-51','3',' Вывод В-220 кВ Ижевск 2(ДФЗ в ремонте)','В-220 кВ Ижевск-2',1</v>
      </c>
    </row>
    <row r="149" spans="1:6" x14ac:dyDescent="0.25">
      <c r="A149" s="1">
        <v>149</v>
      </c>
      <c r="B149" s="7" t="s">
        <v>961</v>
      </c>
      <c r="C149" s="7" t="s">
        <v>980</v>
      </c>
      <c r="D149" s="9" t="s">
        <v>971</v>
      </c>
      <c r="E149" s="23" t="s">
        <v>1076</v>
      </c>
      <c r="F149" s="1" t="str">
        <f t="shared" si="2"/>
        <v>INSERT INTO TBPInfoTable (ID,Number,Folder,Name,ObjectInfo,isActive) SELECT 149,'3-52','3',' Ввод В-220 кВ Ижевск 2(ДФЗ в ремонте)','В-220 кВ Ижевск-2',1</v>
      </c>
    </row>
    <row r="150" spans="1:6" x14ac:dyDescent="0.25">
      <c r="A150" s="1">
        <v>150</v>
      </c>
      <c r="B150" s="7" t="s">
        <v>962</v>
      </c>
      <c r="C150" s="7" t="s">
        <v>980</v>
      </c>
      <c r="D150" s="9" t="s">
        <v>972</v>
      </c>
      <c r="E150" s="23" t="s">
        <v>1077</v>
      </c>
      <c r="F150" s="1" t="str">
        <f t="shared" si="2"/>
        <v>INSERT INTO TBPInfoTable (ID,Number,Folder,Name,ObjectInfo,isActive) SELECT 150,'3-53','3','Вывод  В 220 Каучук-1(ДФЗ в ремонте)','В-220 кВ Каучук-1',1</v>
      </c>
    </row>
    <row r="151" spans="1:6" x14ac:dyDescent="0.25">
      <c r="A151" s="1">
        <v>151</v>
      </c>
      <c r="B151" s="7" t="s">
        <v>963</v>
      </c>
      <c r="C151" s="7" t="s">
        <v>980</v>
      </c>
      <c r="D151" s="9" t="s">
        <v>973</v>
      </c>
      <c r="E151" s="23" t="s">
        <v>1077</v>
      </c>
      <c r="F151" s="1" t="str">
        <f t="shared" si="2"/>
        <v>INSERT INTO TBPInfoTable (ID,Number,Folder,Name,ObjectInfo,isActive) SELECT 151,'3-54','3','Ввод В-220 кВ Каучук 1(ДФЗ в ремонте)','В-220 кВ Каучук-1',1</v>
      </c>
    </row>
    <row r="152" spans="1:6" x14ac:dyDescent="0.25">
      <c r="A152" s="1">
        <v>152</v>
      </c>
      <c r="B152" s="7" t="s">
        <v>964</v>
      </c>
      <c r="C152" s="7" t="s">
        <v>980</v>
      </c>
      <c r="D152" s="9" t="s">
        <v>974</v>
      </c>
      <c r="E152" s="23" t="s">
        <v>1078</v>
      </c>
      <c r="F152" s="1" t="str">
        <f t="shared" si="2"/>
        <v>INSERT INTO TBPInfoTable (ID,Number,Folder,Name,ObjectInfo,isActive) SELECT 152,'3-55','3','Вывод В-220 кВ Каучук 2(ДФЗ в ремонте)','В-220 кВ Каучук-2',1</v>
      </c>
    </row>
    <row r="153" spans="1:6" x14ac:dyDescent="0.25">
      <c r="A153" s="1">
        <v>153</v>
      </c>
      <c r="B153" s="7" t="s">
        <v>965</v>
      </c>
      <c r="C153" s="7" t="s">
        <v>980</v>
      </c>
      <c r="D153" s="9" t="s">
        <v>975</v>
      </c>
      <c r="E153" s="23" t="s">
        <v>1078</v>
      </c>
      <c r="F153" s="1" t="str">
        <f t="shared" si="2"/>
        <v>INSERT INTO TBPInfoTable (ID,Number,Folder,Name,ObjectInfo,isActive) SELECT 153,'3-56','3','Ввод В-220 кВ Каучук 2(ДФЗ в ремонте)','В-220 кВ Каучук-2',1</v>
      </c>
    </row>
    <row r="154" spans="1:6" x14ac:dyDescent="0.25">
      <c r="A154" s="1">
        <v>154</v>
      </c>
      <c r="B154" s="7" t="s">
        <v>966</v>
      </c>
      <c r="C154" s="7" t="s">
        <v>980</v>
      </c>
      <c r="D154" s="9" t="s">
        <v>976</v>
      </c>
      <c r="E154" s="23" t="s">
        <v>1079</v>
      </c>
      <c r="F154" s="1" t="str">
        <f t="shared" si="2"/>
        <v>INSERT INTO TBPInfoTable (ID,Number,Folder,Name,ObjectInfo,isActive) SELECT 154,'3-57','3','Вывод В-220 кВ Светлая(ДФЗ в ремонте)','В-220 кВ Светлая',1</v>
      </c>
    </row>
    <row r="155" spans="1:6" x14ac:dyDescent="0.25">
      <c r="A155" s="1">
        <v>155</v>
      </c>
      <c r="B155" s="7" t="s">
        <v>967</v>
      </c>
      <c r="C155" s="7" t="s">
        <v>980</v>
      </c>
      <c r="D155" s="9" t="s">
        <v>977</v>
      </c>
      <c r="E155" s="23" t="s">
        <v>1079</v>
      </c>
      <c r="F155" s="1" t="str">
        <f t="shared" si="2"/>
        <v>INSERT INTO TBPInfoTable (ID,Number,Folder,Name,ObjectInfo,isActive) SELECT 155,'3-58','3','Ввод В-220 кВ Светлая(ДФЗ в ремонте)','В-220 кВ Светлая',1</v>
      </c>
    </row>
    <row r="156" spans="1:6" x14ac:dyDescent="0.25">
      <c r="A156" s="1">
        <v>156</v>
      </c>
      <c r="B156" s="7" t="s">
        <v>202</v>
      </c>
      <c r="C156" s="7" t="s">
        <v>981</v>
      </c>
      <c r="D156" s="9" t="s">
        <v>109</v>
      </c>
      <c r="E156" s="23" t="s">
        <v>1089</v>
      </c>
      <c r="F156" s="1" t="str">
        <f t="shared" si="2"/>
        <v>INSERT INTO TBPInfoTable (ID,Number,Folder,Name,ObjectInfo,isActive) SELECT 156,'4-01','4','Вывод в ремонт ВЛ-500 кВ Воткинская ГЭС-Емелино','ВЛ-500 кВ Емелино',1</v>
      </c>
    </row>
    <row r="157" spans="1:6" x14ac:dyDescent="0.25">
      <c r="A157" s="1">
        <v>157</v>
      </c>
      <c r="B157" s="7" t="s">
        <v>203</v>
      </c>
      <c r="C157" s="7" t="s">
        <v>981</v>
      </c>
      <c r="D157" s="9" t="s">
        <v>110</v>
      </c>
      <c r="E157" s="23" t="s">
        <v>1089</v>
      </c>
      <c r="F157" s="1" t="str">
        <f t="shared" si="2"/>
        <v>INSERT INTO TBPInfoTable (ID,Number,Folder,Name,ObjectInfo,isActive) SELECT 157,'4-02','4','Ввод в работу ВЛ-500 кВ Воткинская ГЭС-Емелино','ВЛ-500 кВ Емелино',1</v>
      </c>
    </row>
    <row r="158" spans="1:6" x14ac:dyDescent="0.25">
      <c r="A158" s="1">
        <v>158</v>
      </c>
      <c r="B158" s="7" t="s">
        <v>204</v>
      </c>
      <c r="C158" s="7" t="s">
        <v>981</v>
      </c>
      <c r="D158" s="9" t="s">
        <v>111</v>
      </c>
      <c r="E158" s="23" t="s">
        <v>1090</v>
      </c>
      <c r="F158" s="1" t="str">
        <f t="shared" si="2"/>
        <v>INSERT INTO TBPInfoTable (ID,Number,Folder,Name,ObjectInfo,isActive) SELECT 158,'4-03','4','Вывод в ремонт ВЛ-500 кВ Воткинская ГЭС-Кармановская ГРЭС','ВЛ-500 кВ Кармановская ГРЭС',1</v>
      </c>
    </row>
    <row r="159" spans="1:6" x14ac:dyDescent="0.25">
      <c r="A159" s="1">
        <v>159</v>
      </c>
      <c r="B159" s="7" t="s">
        <v>205</v>
      </c>
      <c r="C159" s="7" t="s">
        <v>981</v>
      </c>
      <c r="D159" s="9" t="s">
        <v>112</v>
      </c>
      <c r="E159" s="23" t="s">
        <v>1090</v>
      </c>
      <c r="F159" s="1" t="str">
        <f t="shared" si="2"/>
        <v>INSERT INTO TBPInfoTable (ID,Number,Folder,Name,ObjectInfo,isActive) SELECT 159,'4-04','4','Ввод в работу ВЛ-500 кВ Воткинская ГЭС-Кармановская ГРЭС','ВЛ-500 кВ Кармановская ГРЭС',1</v>
      </c>
    </row>
    <row r="160" spans="1:6" x14ac:dyDescent="0.25">
      <c r="A160" s="1">
        <v>160</v>
      </c>
      <c r="B160" s="7" t="s">
        <v>206</v>
      </c>
      <c r="C160" s="7" t="s">
        <v>981</v>
      </c>
      <c r="D160" s="9" t="s">
        <v>113</v>
      </c>
      <c r="E160" s="23" t="s">
        <v>1091</v>
      </c>
      <c r="F160" s="1" t="str">
        <f t="shared" si="2"/>
        <v>INSERT INTO TBPInfoTable (ID,Number,Folder,Name,ObjectInfo,isActive) SELECT 160,'4-05','4','Вывод в ремонт ВЛ-500 кВ Воткинская ГЭС-Вятка','ВЛ-500 кВ Вятка',1</v>
      </c>
    </row>
    <row r="161" spans="1:6" x14ac:dyDescent="0.25">
      <c r="A161" s="1">
        <v>161</v>
      </c>
      <c r="B161" s="7" t="s">
        <v>207</v>
      </c>
      <c r="C161" s="7" t="s">
        <v>981</v>
      </c>
      <c r="D161" s="9" t="s">
        <v>114</v>
      </c>
      <c r="E161" s="23" t="s">
        <v>1091</v>
      </c>
      <c r="F161" s="1" t="str">
        <f t="shared" si="2"/>
        <v>INSERT INTO TBPInfoTable (ID,Number,Folder,Name,ObjectInfo,isActive) SELECT 161,'4-06','4','Ввод в работу ВЛ-500 кВ Воткинская ГЭС-Вятка','ВЛ-500 кВ Вятка',1</v>
      </c>
    </row>
    <row r="162" spans="1:6" x14ac:dyDescent="0.25">
      <c r="A162" s="1">
        <v>162</v>
      </c>
      <c r="B162" s="7" t="s">
        <v>208</v>
      </c>
      <c r="C162" s="7" t="s">
        <v>981</v>
      </c>
      <c r="D162" s="9" t="s">
        <v>383</v>
      </c>
      <c r="E162" s="23" t="s">
        <v>1092</v>
      </c>
      <c r="F162" s="1" t="str">
        <f t="shared" si="2"/>
        <v>INSERT INTO TBPInfoTable (ID,Number,Folder,Name,ObjectInfo,isActive) SELECT 162,'4-07','4','Вывод в ремонт В-1-500 кВ Емелино','В-1-500 кВ Емелино',1</v>
      </c>
    </row>
    <row r="163" spans="1:6" x14ac:dyDescent="0.25">
      <c r="A163" s="1">
        <v>163</v>
      </c>
      <c r="B163" s="7" t="s">
        <v>209</v>
      </c>
      <c r="C163" s="7" t="s">
        <v>981</v>
      </c>
      <c r="D163" s="9" t="s">
        <v>384</v>
      </c>
      <c r="E163" s="23" t="s">
        <v>1092</v>
      </c>
      <c r="F163" s="1" t="str">
        <f t="shared" si="2"/>
        <v>INSERT INTO TBPInfoTable (ID,Number,Folder,Name,ObjectInfo,isActive) SELECT 163,'4-08','4','Ввод в работу В-1-500 кВ Емелино','В-1-500 кВ Емелино',1</v>
      </c>
    </row>
    <row r="164" spans="1:6" x14ac:dyDescent="0.25">
      <c r="A164" s="1">
        <v>164</v>
      </c>
      <c r="B164" s="7" t="s">
        <v>210</v>
      </c>
      <c r="C164" s="7" t="s">
        <v>981</v>
      </c>
      <c r="D164" s="9" t="s">
        <v>385</v>
      </c>
      <c r="E164" s="23" t="s">
        <v>1093</v>
      </c>
      <c r="F164" s="1" t="str">
        <f t="shared" si="2"/>
        <v>INSERT INTO TBPInfoTable (ID,Number,Folder,Name,ObjectInfo,isActive) SELECT 164,'4-09','4','Вывод в ремонт В-2-500 кВ Емелино','В-2-500 кВ Емелино',1</v>
      </c>
    </row>
    <row r="165" spans="1:6" x14ac:dyDescent="0.25">
      <c r="A165" s="1">
        <v>165</v>
      </c>
      <c r="B165" s="7" t="s">
        <v>211</v>
      </c>
      <c r="C165" s="7" t="s">
        <v>981</v>
      </c>
      <c r="D165" s="9" t="s">
        <v>386</v>
      </c>
      <c r="E165" s="23" t="s">
        <v>1093</v>
      </c>
      <c r="F165" s="1" t="str">
        <f t="shared" si="2"/>
        <v>INSERT INTO TBPInfoTable (ID,Number,Folder,Name,ObjectInfo,isActive) SELECT 165,'4-10','4','Ввод в работу В-2-500 кВ Емелино','В-2-500 кВ Емелино',1</v>
      </c>
    </row>
    <row r="166" spans="1:6" x14ac:dyDescent="0.25">
      <c r="A166" s="1">
        <v>166</v>
      </c>
      <c r="B166" s="7" t="s">
        <v>212</v>
      </c>
      <c r="C166" s="7" t="s">
        <v>981</v>
      </c>
      <c r="D166" s="9" t="s">
        <v>387</v>
      </c>
      <c r="E166" s="23" t="s">
        <v>1095</v>
      </c>
      <c r="F166" s="1" t="str">
        <f t="shared" si="2"/>
        <v>INSERT INTO TBPInfoTable (ID,Number,Folder,Name,ObjectInfo,isActive) SELECT 166,'4-11','4','Вывод в ремонт В-1-500 кВ Карманово','В-1-500 кВ Кармановская ГРЭС',1</v>
      </c>
    </row>
    <row r="167" spans="1:6" x14ac:dyDescent="0.25">
      <c r="A167" s="1">
        <v>167</v>
      </c>
      <c r="B167" s="7" t="s">
        <v>213</v>
      </c>
      <c r="C167" s="7" t="s">
        <v>981</v>
      </c>
      <c r="D167" s="9" t="s">
        <v>388</v>
      </c>
      <c r="E167" s="23" t="s">
        <v>1095</v>
      </c>
      <c r="F167" s="1" t="str">
        <f t="shared" si="2"/>
        <v>INSERT INTO TBPInfoTable (ID,Number,Folder,Name,ObjectInfo,isActive) SELECT 167,'4-12','4','Ввод в работу В-1-500 кВ Карманово','В-1-500 кВ Кармановская ГРЭС',1</v>
      </c>
    </row>
    <row r="168" spans="1:6" x14ac:dyDescent="0.25">
      <c r="A168" s="1">
        <v>168</v>
      </c>
      <c r="B168" s="7" t="s">
        <v>214</v>
      </c>
      <c r="C168" s="7" t="s">
        <v>981</v>
      </c>
      <c r="D168" s="9" t="s">
        <v>389</v>
      </c>
      <c r="E168" s="23" t="s">
        <v>1094</v>
      </c>
      <c r="F168" s="1" t="str">
        <f t="shared" si="2"/>
        <v>INSERT INTO TBPInfoTable (ID,Number,Folder,Name,ObjectInfo,isActive) SELECT 168,'4-13','4','Вывод в ремонт В-2-500 кВ Карманово','В-2-500 кВ Кармановская ГРЭС',1</v>
      </c>
    </row>
    <row r="169" spans="1:6" x14ac:dyDescent="0.25">
      <c r="A169" s="1">
        <v>169</v>
      </c>
      <c r="B169" s="7" t="s">
        <v>215</v>
      </c>
      <c r="C169" s="7" t="s">
        <v>981</v>
      </c>
      <c r="D169" s="9" t="s">
        <v>390</v>
      </c>
      <c r="E169" s="23" t="s">
        <v>1094</v>
      </c>
      <c r="F169" s="1" t="str">
        <f t="shared" si="2"/>
        <v>INSERT INTO TBPInfoTable (ID,Number,Folder,Name,ObjectInfo,isActive) SELECT 169,'4-14','4','Ввод в работу В-2-500 кВ Карманово','В-2-500 кВ Кармановская ГРЭС',1</v>
      </c>
    </row>
    <row r="170" spans="1:6" x14ac:dyDescent="0.25">
      <c r="A170" s="1">
        <v>170</v>
      </c>
      <c r="B170" s="7" t="s">
        <v>216</v>
      </c>
      <c r="C170" s="7" t="s">
        <v>981</v>
      </c>
      <c r="D170" s="9" t="s">
        <v>391</v>
      </c>
      <c r="E170" s="23" t="s">
        <v>1096</v>
      </c>
      <c r="F170" s="1" t="str">
        <f t="shared" si="2"/>
        <v>INSERT INTO TBPInfoTable (ID,Number,Folder,Name,ObjectInfo,isActive) SELECT 170,'4-15','4','Вывод в ремонт В-1-500 кВ Вятка','В-1-500 кВ Вятка',1</v>
      </c>
    </row>
    <row r="171" spans="1:6" x14ac:dyDescent="0.25">
      <c r="A171" s="1">
        <v>171</v>
      </c>
      <c r="B171" s="7" t="s">
        <v>217</v>
      </c>
      <c r="C171" s="7" t="s">
        <v>981</v>
      </c>
      <c r="D171" s="9" t="s">
        <v>392</v>
      </c>
      <c r="E171" s="23" t="s">
        <v>1096</v>
      </c>
      <c r="F171" s="1" t="str">
        <f t="shared" si="2"/>
        <v>INSERT INTO TBPInfoTable (ID,Number,Folder,Name,ObjectInfo,isActive) SELECT 171,'4-16','4','Ввод в работу В-1-500 кВ Вятка','В-1-500 кВ Вятка',1</v>
      </c>
    </row>
    <row r="172" spans="1:6" x14ac:dyDescent="0.25">
      <c r="A172" s="1">
        <v>172</v>
      </c>
      <c r="B172" s="7" t="s">
        <v>218</v>
      </c>
      <c r="C172" s="7" t="s">
        <v>981</v>
      </c>
      <c r="D172" s="9" t="s">
        <v>393</v>
      </c>
      <c r="E172" s="23" t="s">
        <v>1097</v>
      </c>
      <c r="F172" s="1" t="str">
        <f t="shared" si="2"/>
        <v>INSERT INTO TBPInfoTable (ID,Number,Folder,Name,ObjectInfo,isActive) SELECT 172,'4-17','4','Вывод в ремонт В-2-500 кВ Вятка','В-2-500 кВ Вятка',1</v>
      </c>
    </row>
    <row r="173" spans="1:6" x14ac:dyDescent="0.25">
      <c r="A173" s="1">
        <v>173</v>
      </c>
      <c r="B173" s="7" t="s">
        <v>219</v>
      </c>
      <c r="C173" s="7" t="s">
        <v>981</v>
      </c>
      <c r="D173" s="9" t="s">
        <v>394</v>
      </c>
      <c r="E173" s="23" t="s">
        <v>1097</v>
      </c>
      <c r="F173" s="1" t="str">
        <f t="shared" si="2"/>
        <v>INSERT INTO TBPInfoTable (ID,Number,Folder,Name,ObjectInfo,isActive) SELECT 173,'4-18','4','Ввод в работу В-2-500 кВ Вятка','В-2-500 кВ Вятка',1</v>
      </c>
    </row>
    <row r="174" spans="1:6" x14ac:dyDescent="0.25">
      <c r="A174" s="1">
        <v>174</v>
      </c>
      <c r="B174" s="7" t="s">
        <v>220</v>
      </c>
      <c r="C174" s="7" t="s">
        <v>981</v>
      </c>
      <c r="D174" s="9" t="s">
        <v>115</v>
      </c>
      <c r="E174" s="23" t="s">
        <v>1098</v>
      </c>
      <c r="F174" s="1" t="str">
        <f t="shared" si="2"/>
        <v>INSERT INTO TBPInfoTable (ID,Number,Folder,Name,ObjectInfo,isActive) SELECT 174,'4-19','4','Вывод в ремонт 1СШ-500 кВ','1СШ-500 кВ',1</v>
      </c>
    </row>
    <row r="175" spans="1:6" x14ac:dyDescent="0.25">
      <c r="A175" s="1">
        <v>175</v>
      </c>
      <c r="B175" s="7" t="s">
        <v>221</v>
      </c>
      <c r="C175" s="7" t="s">
        <v>981</v>
      </c>
      <c r="D175" s="10" t="s">
        <v>986</v>
      </c>
      <c r="E175" s="23" t="s">
        <v>1098</v>
      </c>
      <c r="F175" s="1" t="str">
        <f t="shared" si="2"/>
        <v>INSERT INTO TBPInfoTable (ID,Number,Folder,Name,ObjectInfo,isActive) SELECT 175,'4-20','4','Ввод в работу 1СШ-500 кВ. Вариант №1. Опробование 1СШ-500 кВ от В-220 кВ 2АТГ','1СШ-500 кВ',1</v>
      </c>
    </row>
    <row r="176" spans="1:6" x14ac:dyDescent="0.25">
      <c r="A176" s="1">
        <v>176</v>
      </c>
      <c r="B176" s="7" t="s">
        <v>222</v>
      </c>
      <c r="C176" s="7" t="s">
        <v>981</v>
      </c>
      <c r="D176" s="10" t="s">
        <v>987</v>
      </c>
      <c r="E176" s="23" t="s">
        <v>1098</v>
      </c>
      <c r="F176" s="1" t="str">
        <f t="shared" si="2"/>
        <v>INSERT INTO TBPInfoTable (ID,Number,Folder,Name,ObjectInfo,isActive) SELECT 176,'4-21','4','Ввод в работу 1СШ-500 кВ. Вариант №2. Опробование 1СШ-500 кВ от 1В-500 кВ Емелино','1СШ-500 кВ',1</v>
      </c>
    </row>
    <row r="177" spans="1:6" x14ac:dyDescent="0.25">
      <c r="A177" s="1">
        <v>177</v>
      </c>
      <c r="B177" s="7" t="s">
        <v>223</v>
      </c>
      <c r="C177" s="7" t="s">
        <v>981</v>
      </c>
      <c r="D177" s="10" t="s">
        <v>117</v>
      </c>
      <c r="E177" s="23" t="s">
        <v>1099</v>
      </c>
      <c r="F177" s="1" t="str">
        <f t="shared" si="2"/>
        <v>INSERT INTO TBPInfoTable (ID,Number,Folder,Name,ObjectInfo,isActive) SELECT 177,'4-22','4','Вывод в ремонт 2СШ-500 кВ','2СШ-500 кВ',1</v>
      </c>
    </row>
    <row r="178" spans="1:6" x14ac:dyDescent="0.25">
      <c r="A178" s="1">
        <v>178</v>
      </c>
      <c r="B178" s="7" t="s">
        <v>224</v>
      </c>
      <c r="C178" s="7" t="s">
        <v>981</v>
      </c>
      <c r="D178" s="10" t="s">
        <v>988</v>
      </c>
      <c r="E178" s="23" t="s">
        <v>1099</v>
      </c>
      <c r="F178" s="1" t="str">
        <f t="shared" si="2"/>
        <v>INSERT INTO TBPInfoTable (ID,Number,Folder,Name,ObjectInfo,isActive) SELECT 178,'4-23','4','Ввод в работу 2СШ-500 кВ. Вариант №1. Опробование 2СШ-500 кВ от В-220 кВ 3АТГ','2СШ-500 кВ',1</v>
      </c>
    </row>
    <row r="179" spans="1:6" x14ac:dyDescent="0.25">
      <c r="A179" s="1">
        <v>179</v>
      </c>
      <c r="B179" s="7" t="s">
        <v>225</v>
      </c>
      <c r="C179" s="7" t="s">
        <v>981</v>
      </c>
      <c r="D179" s="10" t="s">
        <v>989</v>
      </c>
      <c r="E179" s="23" t="s">
        <v>1099</v>
      </c>
      <c r="F179" s="1" t="str">
        <f t="shared" si="2"/>
        <v>INSERT INTO TBPInfoTable (ID,Number,Folder,Name,ObjectInfo,isActive) SELECT 179,'4-24','4','Ввод в работу 2СШ-500 кВ. Вариант №2. Опробование 2СШ-500 кВ от 2В-500 кВ Емелино','2СШ-500 кВ',1</v>
      </c>
    </row>
    <row r="180" spans="1:6" x14ac:dyDescent="0.25">
      <c r="A180" s="1">
        <v>180</v>
      </c>
      <c r="B180" s="7" t="s">
        <v>226</v>
      </c>
      <c r="C180" s="7" t="s">
        <v>981</v>
      </c>
      <c r="D180" s="9" t="s">
        <v>395</v>
      </c>
      <c r="E180" s="23" t="s">
        <v>1100</v>
      </c>
      <c r="F180" s="1" t="str">
        <f t="shared" si="2"/>
        <v>INSERT INTO TBPInfoTable (ID,Number,Folder,Name,ObjectInfo,isActive) SELECT 180,'4-25','4','Вывод в ремонт Р 500 кВ Емелино','Р 500 кВ Емелино',1</v>
      </c>
    </row>
    <row r="181" spans="1:6" x14ac:dyDescent="0.25">
      <c r="A181" s="1">
        <v>181</v>
      </c>
      <c r="B181" s="7" t="s">
        <v>227</v>
      </c>
      <c r="C181" s="7" t="s">
        <v>981</v>
      </c>
      <c r="D181" s="9" t="s">
        <v>396</v>
      </c>
      <c r="E181" s="23" t="s">
        <v>1100</v>
      </c>
      <c r="F181" s="1" t="str">
        <f t="shared" si="2"/>
        <v>INSERT INTO TBPInfoTable (ID,Number,Folder,Name,ObjectInfo,isActive) SELECT 181,'4-26','4','Ввод в работу Р 500 кВ Емелино','Р 500 кВ Емелино',1</v>
      </c>
    </row>
    <row r="182" spans="1:6" x14ac:dyDescent="0.25">
      <c r="A182" s="1">
        <v>182</v>
      </c>
      <c r="B182" s="7" t="s">
        <v>228</v>
      </c>
      <c r="C182" s="7" t="s">
        <v>981</v>
      </c>
      <c r="D182" s="9" t="s">
        <v>397</v>
      </c>
      <c r="E182" s="23" t="s">
        <v>1101</v>
      </c>
      <c r="F182" s="1" t="str">
        <f t="shared" si="2"/>
        <v>INSERT INTO TBPInfoTable (ID,Number,Folder,Name,ObjectInfo,isActive) SELECT 182,'4-27','4','Вывод в ремонт Р 500 кВ Вятка','Р 500 кВ Вятка',1</v>
      </c>
    </row>
    <row r="183" spans="1:6" x14ac:dyDescent="0.25">
      <c r="A183" s="1">
        <v>183</v>
      </c>
      <c r="B183" s="7" t="s">
        <v>229</v>
      </c>
      <c r="C183" s="7" t="s">
        <v>981</v>
      </c>
      <c r="D183" s="9" t="s">
        <v>398</v>
      </c>
      <c r="E183" s="23" t="s">
        <v>1101</v>
      </c>
      <c r="F183" s="1" t="str">
        <f t="shared" si="2"/>
        <v>INSERT INTO TBPInfoTable (ID,Number,Folder,Name,ObjectInfo,isActive) SELECT 183,'4-28','4','Ввод в работу Р 500 кВ Вятка','Р 500 кВ Вятка',1</v>
      </c>
    </row>
    <row r="184" spans="1:6" x14ac:dyDescent="0.25">
      <c r="A184" s="1">
        <v>184</v>
      </c>
      <c r="B184" s="7" t="s">
        <v>230</v>
      </c>
      <c r="C184" s="7" t="s">
        <v>981</v>
      </c>
      <c r="D184" s="9" t="s">
        <v>680</v>
      </c>
      <c r="E184" s="23" t="s">
        <v>1102</v>
      </c>
      <c r="F184" s="1" t="str">
        <f t="shared" si="2"/>
        <v>INSERT INTO TBPInfoTable (ID,Number,Folder,Name,ObjectInfo,isActive) SELECT 184,'4-29','4','Вывод в ремонт ТН-1-500','ТН-1-500',1</v>
      </c>
    </row>
    <row r="185" spans="1:6" x14ac:dyDescent="0.25">
      <c r="A185" s="1">
        <v>185</v>
      </c>
      <c r="B185" s="7" t="s">
        <v>231</v>
      </c>
      <c r="C185" s="7" t="s">
        <v>981</v>
      </c>
      <c r="D185" s="9" t="s">
        <v>681</v>
      </c>
      <c r="E185" s="23" t="s">
        <v>1102</v>
      </c>
      <c r="F185" s="1" t="str">
        <f t="shared" si="2"/>
        <v>INSERT INTO TBPInfoTable (ID,Number,Folder,Name,ObjectInfo,isActive) SELECT 185,'4-30','4','Ввод в работу ТН-1-500','ТН-1-500',1</v>
      </c>
    </row>
    <row r="186" spans="1:6" x14ac:dyDescent="0.25">
      <c r="A186" s="1">
        <v>186</v>
      </c>
      <c r="B186" s="7" t="s">
        <v>232</v>
      </c>
      <c r="C186" s="7" t="s">
        <v>981</v>
      </c>
      <c r="D186" s="9" t="s">
        <v>682</v>
      </c>
      <c r="E186" s="23" t="s">
        <v>1103</v>
      </c>
      <c r="F186" s="1" t="str">
        <f t="shared" si="2"/>
        <v>INSERT INTO TBPInfoTable (ID,Number,Folder,Name,ObjectInfo,isActive) SELECT 186,'4-31','4','Вывод в ремонт ТН-2-500','ТН-2-500',1</v>
      </c>
    </row>
    <row r="187" spans="1:6" x14ac:dyDescent="0.25">
      <c r="A187" s="1">
        <v>187</v>
      </c>
      <c r="B187" s="7" t="s">
        <v>233</v>
      </c>
      <c r="C187" s="7" t="s">
        <v>981</v>
      </c>
      <c r="D187" s="9" t="s">
        <v>683</v>
      </c>
      <c r="E187" s="23" t="s">
        <v>1103</v>
      </c>
      <c r="F187" s="1" t="str">
        <f t="shared" si="2"/>
        <v>INSERT INTO TBPInfoTable (ID,Number,Folder,Name,ObjectInfo,isActive) SELECT 187,'4-32','4','Ввод в работу ТН-2-500','ТН-2-500',1</v>
      </c>
    </row>
    <row r="188" spans="1:6" x14ac:dyDescent="0.25">
      <c r="A188" s="1">
        <v>188</v>
      </c>
      <c r="B188" s="7" t="s">
        <v>234</v>
      </c>
      <c r="C188" s="7" t="s">
        <v>982</v>
      </c>
      <c r="D188" s="10" t="s">
        <v>125</v>
      </c>
      <c r="E188" s="23" t="s">
        <v>996</v>
      </c>
      <c r="F188" s="1" t="str">
        <f t="shared" si="2"/>
        <v>INSERT INTO TBPInfoTable (ID,Number,Folder,Name,ObjectInfo,isActive) SELECT 188,'5-01','5','Вывод в ремонт трансформатора 1Т.','Трансформатор 1Т',1</v>
      </c>
    </row>
    <row r="189" spans="1:6" x14ac:dyDescent="0.25">
      <c r="A189" s="1">
        <v>189</v>
      </c>
      <c r="B189" s="7" t="s">
        <v>235</v>
      </c>
      <c r="C189" s="7" t="s">
        <v>982</v>
      </c>
      <c r="D189" s="10" t="s">
        <v>37</v>
      </c>
      <c r="E189" s="23" t="s">
        <v>996</v>
      </c>
      <c r="F189" s="1" t="str">
        <f t="shared" si="2"/>
        <v>INSERT INTO TBPInfoTable (ID,Number,Folder,Name,ObjectInfo,isActive) SELECT 189,'5-02','5','Ввод в работу трансформатора 1Т.','Трансформатор 1Т',1</v>
      </c>
    </row>
    <row r="190" spans="1:6" x14ac:dyDescent="0.25">
      <c r="A190" s="1">
        <v>190</v>
      </c>
      <c r="B190" s="7" t="s">
        <v>236</v>
      </c>
      <c r="C190" s="7" t="s">
        <v>982</v>
      </c>
      <c r="D190" s="10" t="s">
        <v>762</v>
      </c>
      <c r="E190" s="23" t="s">
        <v>997</v>
      </c>
      <c r="F190" s="1" t="str">
        <f t="shared" si="2"/>
        <v>INSERT INTO TBPInfoTable (ID,Number,Folder,Name,ObjectInfo,isActive) SELECT 190,'5-03','5','Вывод в ремонт автотрансформатора 2АТГ','Трансформатор 2АТГ',1</v>
      </c>
    </row>
    <row r="191" spans="1:6" x14ac:dyDescent="0.25">
      <c r="A191" s="1">
        <v>191</v>
      </c>
      <c r="B191" s="7" t="s">
        <v>237</v>
      </c>
      <c r="C191" s="7" t="s">
        <v>982</v>
      </c>
      <c r="D191" s="10" t="s">
        <v>763</v>
      </c>
      <c r="E191" s="23" t="s">
        <v>997</v>
      </c>
      <c r="F191" s="1" t="str">
        <f t="shared" si="2"/>
        <v>INSERT INTO TBPInfoTable (ID,Number,Folder,Name,ObjectInfo,isActive) SELECT 191,'5-04','5','Ввод в работу автотрансформатора 2АТГ','Трансформатор 2АТГ',1</v>
      </c>
    </row>
    <row r="192" spans="1:6" x14ac:dyDescent="0.25">
      <c r="A192" s="1">
        <v>192</v>
      </c>
      <c r="B192" s="7" t="s">
        <v>238</v>
      </c>
      <c r="C192" s="7" t="s">
        <v>982</v>
      </c>
      <c r="D192" s="10" t="s">
        <v>764</v>
      </c>
      <c r="E192" s="23" t="s">
        <v>998</v>
      </c>
      <c r="F192" s="1" t="str">
        <f t="shared" si="2"/>
        <v>INSERT INTO TBPInfoTable (ID,Number,Folder,Name,ObjectInfo,isActive) SELECT 192,'5-05','5','Вывод в ремонт автотрансформатора 3АТГ','Трансформатор 3АТГ',1</v>
      </c>
    </row>
    <row r="193" spans="1:6" x14ac:dyDescent="0.25">
      <c r="A193" s="1">
        <v>193</v>
      </c>
      <c r="B193" s="7" t="s">
        <v>239</v>
      </c>
      <c r="C193" s="7" t="s">
        <v>982</v>
      </c>
      <c r="D193" s="10" t="s">
        <v>765</v>
      </c>
      <c r="E193" s="23" t="s">
        <v>998</v>
      </c>
      <c r="F193" s="1" t="str">
        <f t="shared" si="2"/>
        <v>INSERT INTO TBPInfoTable (ID,Number,Folder,Name,ObjectInfo,isActive) SELECT 193,'5-06','5','Ввод в работу автотрансформатора 3АТГ','Трансформатор 3АТГ',1</v>
      </c>
    </row>
    <row r="194" spans="1:6" x14ac:dyDescent="0.25">
      <c r="A194" s="1">
        <v>194</v>
      </c>
      <c r="B194" s="7" t="s">
        <v>240</v>
      </c>
      <c r="C194" s="7" t="s">
        <v>982</v>
      </c>
      <c r="D194" s="9" t="s">
        <v>95</v>
      </c>
      <c r="E194" s="23" t="s">
        <v>999</v>
      </c>
      <c r="F194" s="1" t="str">
        <f t="shared" ref="F194:F257" si="3">CONCATENATE("INSERT INTO TBPInfoTable (ID,Number,Folder,Name,ObjectInfo,isActive) SELECT ",A194,",'",B194,"','",C194,"','",D194,"','",E194,"',1")</f>
        <v>INSERT INTO TBPInfoTable (ID,Number,Folder,Name,ObjectInfo,isActive) SELECT 194,'5-07','5','Вывод в ремонт трансформатора 4Т','Трансформатор 4Т',1</v>
      </c>
    </row>
    <row r="195" spans="1:6" x14ac:dyDescent="0.25">
      <c r="A195" s="1">
        <v>195</v>
      </c>
      <c r="B195" s="7" t="s">
        <v>241</v>
      </c>
      <c r="C195" s="7" t="s">
        <v>982</v>
      </c>
      <c r="D195" s="9" t="s">
        <v>96</v>
      </c>
      <c r="E195" s="23" t="s">
        <v>999</v>
      </c>
      <c r="F195" s="1" t="str">
        <f t="shared" si="3"/>
        <v>INSERT INTO TBPInfoTable (ID,Number,Folder,Name,ObjectInfo,isActive) SELECT 195,'5-08','5','Ввод в работу трансформатора 4Т','Трансформатор 4Т',1</v>
      </c>
    </row>
    <row r="196" spans="1:6" x14ac:dyDescent="0.25">
      <c r="A196" s="1">
        <v>196</v>
      </c>
      <c r="B196" s="7" t="s">
        <v>242</v>
      </c>
      <c r="C196" s="7" t="s">
        <v>982</v>
      </c>
      <c r="D196" s="9" t="s">
        <v>97</v>
      </c>
      <c r="E196" s="23" t="s">
        <v>1000</v>
      </c>
      <c r="F196" s="1" t="str">
        <f t="shared" si="3"/>
        <v>INSERT INTO TBPInfoTable (ID,Number,Folder,Name,ObjectInfo,isActive) SELECT 196,'5-09','5','Вывод в ремонт автотрансформаторов 5,6АТ','Трансформатор 5,6АТ',1</v>
      </c>
    </row>
    <row r="197" spans="1:6" x14ac:dyDescent="0.25">
      <c r="A197" s="1">
        <v>197</v>
      </c>
      <c r="B197" s="7" t="s">
        <v>243</v>
      </c>
      <c r="C197" s="7" t="s">
        <v>982</v>
      </c>
      <c r="D197" s="9" t="s">
        <v>98</v>
      </c>
      <c r="E197" s="23" t="s">
        <v>1000</v>
      </c>
      <c r="F197" s="1" t="str">
        <f t="shared" si="3"/>
        <v>INSERT INTO TBPInfoTable (ID,Number,Folder,Name,ObjectInfo,isActive) SELECT 197,'5-10','5','Ввод в работу автотрансформаторов 5,6АТ','Трансформатор 5,6АТ',1</v>
      </c>
    </row>
    <row r="198" spans="1:6" x14ac:dyDescent="0.25">
      <c r="A198" s="1">
        <v>198</v>
      </c>
      <c r="B198" s="7" t="s">
        <v>244</v>
      </c>
      <c r="C198" s="7" t="s">
        <v>982</v>
      </c>
      <c r="D198" s="9" t="s">
        <v>99</v>
      </c>
      <c r="E198" s="23" t="s">
        <v>1001</v>
      </c>
      <c r="F198" s="1" t="str">
        <f t="shared" si="3"/>
        <v>INSERT INTO TBPInfoTable (ID,Number,Folder,Name,ObjectInfo,isActive) SELECT 198,'5-11','5','Вывод в ремонт автотрансформатора 5АТ','Трансформатор 5АТ',1</v>
      </c>
    </row>
    <row r="199" spans="1:6" x14ac:dyDescent="0.25">
      <c r="A199" s="1">
        <v>199</v>
      </c>
      <c r="B199" s="7" t="s">
        <v>245</v>
      </c>
      <c r="C199" s="7" t="s">
        <v>982</v>
      </c>
      <c r="D199" s="9" t="s">
        <v>100</v>
      </c>
      <c r="E199" s="23" t="s">
        <v>1001</v>
      </c>
      <c r="F199" s="1" t="str">
        <f t="shared" si="3"/>
        <v>INSERT INTO TBPInfoTable (ID,Number,Folder,Name,ObjectInfo,isActive) SELECT 199,'5-12','5','Ввод в работу автотрансформатора 5АТ','Трансформатор 5АТ',1</v>
      </c>
    </row>
    <row r="200" spans="1:6" x14ac:dyDescent="0.25">
      <c r="A200" s="1">
        <v>200</v>
      </c>
      <c r="B200" s="7" t="s">
        <v>246</v>
      </c>
      <c r="C200" s="7" t="s">
        <v>982</v>
      </c>
      <c r="D200" s="9" t="s">
        <v>101</v>
      </c>
      <c r="E200" s="23" t="s">
        <v>1002</v>
      </c>
      <c r="F200" s="1" t="str">
        <f t="shared" si="3"/>
        <v>INSERT INTO TBPInfoTable (ID,Number,Folder,Name,ObjectInfo,isActive) SELECT 200,'5-13','5','Вывод в ремонт автотрансформатора 6АТ','Трансформатор 6АТ',1</v>
      </c>
    </row>
    <row r="201" spans="1:6" x14ac:dyDescent="0.25">
      <c r="A201" s="1">
        <v>201</v>
      </c>
      <c r="B201" s="7" t="s">
        <v>247</v>
      </c>
      <c r="C201" s="7" t="s">
        <v>982</v>
      </c>
      <c r="D201" s="9" t="s">
        <v>102</v>
      </c>
      <c r="E201" s="23" t="s">
        <v>1002</v>
      </c>
      <c r="F201" s="1" t="str">
        <f t="shared" si="3"/>
        <v>INSERT INTO TBPInfoTable (ID,Number,Folder,Name,ObjectInfo,isActive) SELECT 201,'5-14','5','Ввод в работу автотрансформатора 6АТ','Трансформатор 6АТ',1</v>
      </c>
    </row>
    <row r="202" spans="1:6" x14ac:dyDescent="0.25">
      <c r="A202" s="1">
        <v>202</v>
      </c>
      <c r="B202" s="7" t="s">
        <v>684</v>
      </c>
      <c r="C202" s="7" t="s">
        <v>982</v>
      </c>
      <c r="D202" s="9" t="s">
        <v>744</v>
      </c>
      <c r="E202" s="23" t="s">
        <v>1003</v>
      </c>
      <c r="F202" s="1" t="str">
        <f t="shared" si="3"/>
        <v>INSERT INTO TBPInfoTable (ID,Number,Folder,Name,ObjectInfo,isActive) SELECT 202,'5-15','5','Вывод в ремонт трнасформатора 7Т','Трансформатор 7Т',1</v>
      </c>
    </row>
    <row r="203" spans="1:6" x14ac:dyDescent="0.25">
      <c r="A203" s="1">
        <v>203</v>
      </c>
      <c r="B203" s="7" t="s">
        <v>685</v>
      </c>
      <c r="C203" s="7" t="s">
        <v>982</v>
      </c>
      <c r="D203" s="9" t="s">
        <v>745</v>
      </c>
      <c r="E203" s="23" t="s">
        <v>1003</v>
      </c>
      <c r="F203" s="1" t="str">
        <f t="shared" si="3"/>
        <v>INSERT INTO TBPInfoTable (ID,Number,Folder,Name,ObjectInfo,isActive) SELECT 203,'5-16','5','Ввод в работу трнасформатора 7Т','Трансформатор 7Т',1</v>
      </c>
    </row>
    <row r="204" spans="1:6" x14ac:dyDescent="0.25">
      <c r="A204" s="1">
        <v>204</v>
      </c>
      <c r="B204" s="7" t="s">
        <v>686</v>
      </c>
      <c r="C204" s="7" t="s">
        <v>982</v>
      </c>
      <c r="D204" s="9" t="s">
        <v>746</v>
      </c>
      <c r="E204" s="23" t="s">
        <v>1004</v>
      </c>
      <c r="F204" s="1" t="str">
        <f t="shared" si="3"/>
        <v>INSERT INTO TBPInfoTable (ID,Number,Folder,Name,ObjectInfo,isActive) SELECT 204,'5-17','5','Вывод в ремонт трнасформатора 8Т','Трансформатор 8Т',1</v>
      </c>
    </row>
    <row r="205" spans="1:6" x14ac:dyDescent="0.25">
      <c r="A205" s="1">
        <v>205</v>
      </c>
      <c r="B205" s="7" t="s">
        <v>687</v>
      </c>
      <c r="C205" s="7" t="s">
        <v>982</v>
      </c>
      <c r="D205" s="9" t="s">
        <v>747</v>
      </c>
      <c r="E205" s="23" t="s">
        <v>1004</v>
      </c>
      <c r="F205" s="1" t="str">
        <f t="shared" si="3"/>
        <v>INSERT INTO TBPInfoTable (ID,Number,Folder,Name,ObjectInfo,isActive) SELECT 205,'5-18','5','Ввод в работу трнасформатора 8Т','Трансформатор 8Т',1</v>
      </c>
    </row>
    <row r="206" spans="1:6" x14ac:dyDescent="0.25">
      <c r="A206" s="1">
        <v>206</v>
      </c>
      <c r="B206" s="7" t="s">
        <v>688</v>
      </c>
      <c r="C206" s="7" t="s">
        <v>982</v>
      </c>
      <c r="D206" s="9" t="s">
        <v>748</v>
      </c>
      <c r="E206" s="23" t="s">
        <v>1005</v>
      </c>
      <c r="F206" s="1" t="str">
        <f t="shared" si="3"/>
        <v>INSERT INTO TBPInfoTable (ID,Number,Folder,Name,ObjectInfo,isActive) SELECT 206,'5-19','5','Вывод в ремонт трнасформатора 9Т','Трансформатор 9Т',1</v>
      </c>
    </row>
    <row r="207" spans="1:6" x14ac:dyDescent="0.25">
      <c r="A207" s="1">
        <v>207</v>
      </c>
      <c r="B207" s="7" t="s">
        <v>689</v>
      </c>
      <c r="C207" s="7" t="s">
        <v>982</v>
      </c>
      <c r="D207" s="9" t="s">
        <v>749</v>
      </c>
      <c r="E207" s="23" t="s">
        <v>1005</v>
      </c>
      <c r="F207" s="1" t="str">
        <f t="shared" si="3"/>
        <v>INSERT INTO TBPInfoTable (ID,Number,Folder,Name,ObjectInfo,isActive) SELECT 207,'5-20','5','Ввод в работу трнасформатора 9Т','Трансформатор 9Т',1</v>
      </c>
    </row>
    <row r="208" spans="1:6" x14ac:dyDescent="0.25">
      <c r="A208" s="1">
        <v>208</v>
      </c>
      <c r="B208" s="7" t="s">
        <v>690</v>
      </c>
      <c r="C208" s="7" t="s">
        <v>982</v>
      </c>
      <c r="D208" s="9" t="s">
        <v>650</v>
      </c>
      <c r="E208" s="23" t="s">
        <v>1104</v>
      </c>
      <c r="F208" s="1" t="str">
        <f t="shared" si="3"/>
        <v>INSERT INTO TBPInfoTable (ID,Number,Folder,Name,ObjectInfo,isActive) SELECT 208,'5-21','5','Вывод МЗ-1 1Т','МЗ-1 1Т',1</v>
      </c>
    </row>
    <row r="209" spans="1:6" x14ac:dyDescent="0.25">
      <c r="A209" s="1">
        <v>209</v>
      </c>
      <c r="B209" s="7" t="s">
        <v>691</v>
      </c>
      <c r="C209" s="7" t="s">
        <v>982</v>
      </c>
      <c r="D209" s="9" t="s">
        <v>664</v>
      </c>
      <c r="E209" s="23" t="s">
        <v>1104</v>
      </c>
      <c r="F209" s="1" t="str">
        <f t="shared" si="3"/>
        <v>INSERT INTO TBPInfoTable (ID,Number,Folder,Name,ObjectInfo,isActive) SELECT 209,'5-22','5','Ввод МЗ-1 1Т','МЗ-1 1Т',1</v>
      </c>
    </row>
    <row r="210" spans="1:6" x14ac:dyDescent="0.25">
      <c r="A210" s="1">
        <v>210</v>
      </c>
      <c r="B210" s="7" t="s">
        <v>692</v>
      </c>
      <c r="C210" s="7" t="s">
        <v>982</v>
      </c>
      <c r="D210" s="9" t="s">
        <v>651</v>
      </c>
      <c r="E210" s="23" t="s">
        <v>1105</v>
      </c>
      <c r="F210" s="1" t="str">
        <f t="shared" si="3"/>
        <v>INSERT INTO TBPInfoTable (ID,Number,Folder,Name,ObjectInfo,isActive) SELECT 210,'5-23','5','Вывод МЗ-2 1Т','МЗ-2 1Т',1</v>
      </c>
    </row>
    <row r="211" spans="1:6" x14ac:dyDescent="0.25">
      <c r="A211" s="1">
        <v>211</v>
      </c>
      <c r="B211" s="7" t="s">
        <v>693</v>
      </c>
      <c r="C211" s="7" t="s">
        <v>982</v>
      </c>
      <c r="D211" s="9" t="s">
        <v>665</v>
      </c>
      <c r="E211" s="23" t="s">
        <v>1105</v>
      </c>
      <c r="F211" s="1" t="str">
        <f t="shared" si="3"/>
        <v>INSERT INTO TBPInfoTable (ID,Number,Folder,Name,ObjectInfo,isActive) SELECT 211,'5-24','5','Ввод МЗ-2 1Т','МЗ-2 1Т',1</v>
      </c>
    </row>
    <row r="212" spans="1:6" x14ac:dyDescent="0.25">
      <c r="A212" s="1">
        <v>212</v>
      </c>
      <c r="B212" s="7" t="s">
        <v>694</v>
      </c>
      <c r="C212" s="7" t="s">
        <v>982</v>
      </c>
      <c r="D212" s="9" t="s">
        <v>652</v>
      </c>
      <c r="E212" s="23" t="s">
        <v>1106</v>
      </c>
      <c r="F212" s="1" t="str">
        <f t="shared" si="3"/>
        <v>INSERT INTO TBPInfoTable (ID,Number,Folder,Name,ObjectInfo,isActive) SELECT 212,'5-25','5','Вывод МЗ-1 2АТГ','МЗ-1 2АТГ',1</v>
      </c>
    </row>
    <row r="213" spans="1:6" x14ac:dyDescent="0.25">
      <c r="A213" s="1">
        <v>213</v>
      </c>
      <c r="B213" s="7" t="s">
        <v>695</v>
      </c>
      <c r="C213" s="7" t="s">
        <v>982</v>
      </c>
      <c r="D213" s="9" t="s">
        <v>666</v>
      </c>
      <c r="E213" s="23" t="s">
        <v>1106</v>
      </c>
      <c r="F213" s="1" t="str">
        <f t="shared" si="3"/>
        <v>INSERT INTO TBPInfoTable (ID,Number,Folder,Name,ObjectInfo,isActive) SELECT 213,'5-26','5','Ввод МЗ-1 2АТГ','МЗ-1 2АТГ',1</v>
      </c>
    </row>
    <row r="214" spans="1:6" x14ac:dyDescent="0.25">
      <c r="A214" s="1">
        <v>214</v>
      </c>
      <c r="B214" s="7" t="s">
        <v>696</v>
      </c>
      <c r="C214" s="7" t="s">
        <v>982</v>
      </c>
      <c r="D214" s="9" t="s">
        <v>653</v>
      </c>
      <c r="E214" s="23" t="s">
        <v>1107</v>
      </c>
      <c r="F214" s="1" t="str">
        <f t="shared" si="3"/>
        <v>INSERT INTO TBPInfoTable (ID,Number,Folder,Name,ObjectInfo,isActive) SELECT 214,'5-27','5','Вывод МЗ-2 2АТГ','МЗ-2 2АТГ',1</v>
      </c>
    </row>
    <row r="215" spans="1:6" x14ac:dyDescent="0.25">
      <c r="A215" s="1">
        <v>215</v>
      </c>
      <c r="B215" s="7" t="s">
        <v>697</v>
      </c>
      <c r="C215" s="7" t="s">
        <v>982</v>
      </c>
      <c r="D215" s="9" t="s">
        <v>667</v>
      </c>
      <c r="E215" s="23" t="s">
        <v>1107</v>
      </c>
      <c r="F215" s="1" t="str">
        <f t="shared" si="3"/>
        <v>INSERT INTO TBPInfoTable (ID,Number,Folder,Name,ObjectInfo,isActive) SELECT 215,'5-28','5','Ввод МЗ-2 2АТГ','МЗ-2 2АТГ',1</v>
      </c>
    </row>
    <row r="216" spans="1:6" x14ac:dyDescent="0.25">
      <c r="A216" s="1">
        <v>216</v>
      </c>
      <c r="B216" s="7" t="s">
        <v>698</v>
      </c>
      <c r="C216" s="7" t="s">
        <v>982</v>
      </c>
      <c r="D216" s="9" t="s">
        <v>654</v>
      </c>
      <c r="E216" s="23" t="s">
        <v>1108</v>
      </c>
      <c r="F216" s="1" t="str">
        <f t="shared" si="3"/>
        <v>INSERT INTO TBPInfoTable (ID,Number,Folder,Name,ObjectInfo,isActive) SELECT 216,'5-29','5','Вывод КСЗ 500 2АТГ','КСЗ 500 2АТГ',1</v>
      </c>
    </row>
    <row r="217" spans="1:6" x14ac:dyDescent="0.25">
      <c r="A217" s="1">
        <v>217</v>
      </c>
      <c r="B217" s="7" t="s">
        <v>699</v>
      </c>
      <c r="C217" s="7" t="s">
        <v>982</v>
      </c>
      <c r="D217" s="9" t="s">
        <v>668</v>
      </c>
      <c r="E217" s="23" t="s">
        <v>1108</v>
      </c>
      <c r="F217" s="1" t="str">
        <f t="shared" si="3"/>
        <v>INSERT INTO TBPInfoTable (ID,Number,Folder,Name,ObjectInfo,isActive) SELECT 217,'5-30','5','Ввод КСЗ 500 2АТГ','КСЗ 500 2АТГ',1</v>
      </c>
    </row>
    <row r="218" spans="1:6" x14ac:dyDescent="0.25">
      <c r="A218" s="1">
        <v>218</v>
      </c>
      <c r="B218" s="7" t="s">
        <v>700</v>
      </c>
      <c r="C218" s="7" t="s">
        <v>982</v>
      </c>
      <c r="D218" s="9" t="s">
        <v>655</v>
      </c>
      <c r="E218" s="23" t="s">
        <v>1109</v>
      </c>
      <c r="F218" s="1" t="str">
        <f t="shared" si="3"/>
        <v>INSERT INTO TBPInfoTable (ID,Number,Folder,Name,ObjectInfo,isActive) SELECT 218,'5-31','5','Вывод МЗ-1 3АТГ','МЗ-1 3АТГ',1</v>
      </c>
    </row>
    <row r="219" spans="1:6" x14ac:dyDescent="0.25">
      <c r="A219" s="1">
        <v>219</v>
      </c>
      <c r="B219" s="7" t="s">
        <v>701</v>
      </c>
      <c r="C219" s="7" t="s">
        <v>982</v>
      </c>
      <c r="D219" s="9" t="s">
        <v>669</v>
      </c>
      <c r="E219" s="23" t="s">
        <v>1109</v>
      </c>
      <c r="F219" s="1" t="str">
        <f t="shared" si="3"/>
        <v>INSERT INTO TBPInfoTable (ID,Number,Folder,Name,ObjectInfo,isActive) SELECT 219,'5-32','5','Ввод МЗ-1 3АТГ','МЗ-1 3АТГ',1</v>
      </c>
    </row>
    <row r="220" spans="1:6" x14ac:dyDescent="0.25">
      <c r="A220" s="1">
        <v>220</v>
      </c>
      <c r="B220" s="7" t="s">
        <v>702</v>
      </c>
      <c r="C220" s="7" t="s">
        <v>982</v>
      </c>
      <c r="D220" s="9" t="s">
        <v>656</v>
      </c>
      <c r="E220" s="23" t="s">
        <v>1110</v>
      </c>
      <c r="F220" s="1" t="str">
        <f t="shared" si="3"/>
        <v>INSERT INTO TBPInfoTable (ID,Number,Folder,Name,ObjectInfo,isActive) SELECT 220,'5-33','5','Вывод МЗ-2 3АТГ','МЗ-2 3АТГ',1</v>
      </c>
    </row>
    <row r="221" spans="1:6" x14ac:dyDescent="0.25">
      <c r="A221" s="1">
        <v>221</v>
      </c>
      <c r="B221" s="7" t="s">
        <v>703</v>
      </c>
      <c r="C221" s="7" t="s">
        <v>982</v>
      </c>
      <c r="D221" s="9" t="s">
        <v>670</v>
      </c>
      <c r="E221" s="23" t="s">
        <v>1110</v>
      </c>
      <c r="F221" s="1" t="str">
        <f t="shared" si="3"/>
        <v>INSERT INTO TBPInfoTable (ID,Number,Folder,Name,ObjectInfo,isActive) SELECT 221,'5-34','5','Ввод МЗ-2 3АТГ','МЗ-2 3АТГ',1</v>
      </c>
    </row>
    <row r="222" spans="1:6" x14ac:dyDescent="0.25">
      <c r="A222" s="1">
        <v>222</v>
      </c>
      <c r="B222" s="7" t="s">
        <v>704</v>
      </c>
      <c r="C222" s="7" t="s">
        <v>982</v>
      </c>
      <c r="D222" s="9" t="s">
        <v>657</v>
      </c>
      <c r="E222" s="23" t="s">
        <v>1111</v>
      </c>
      <c r="F222" s="1" t="str">
        <f t="shared" si="3"/>
        <v>INSERT INTO TBPInfoTable (ID,Number,Folder,Name,ObjectInfo,isActive) SELECT 222,'5-35','5','Вывод КСЗ 500 3АТГ','КСЗ 500 3АТГ',1</v>
      </c>
    </row>
    <row r="223" spans="1:6" x14ac:dyDescent="0.25">
      <c r="A223" s="1">
        <v>223</v>
      </c>
      <c r="B223" s="7" t="s">
        <v>705</v>
      </c>
      <c r="C223" s="7" t="s">
        <v>982</v>
      </c>
      <c r="D223" s="9" t="s">
        <v>671</v>
      </c>
      <c r="E223" s="23" t="s">
        <v>1111</v>
      </c>
      <c r="F223" s="1" t="str">
        <f t="shared" si="3"/>
        <v>INSERT INTO TBPInfoTable (ID,Number,Folder,Name,ObjectInfo,isActive) SELECT 223,'5-36','5','Ввод КСЗ 500 3АТГ','КСЗ 500 3АТГ',1</v>
      </c>
    </row>
    <row r="224" spans="1:6" x14ac:dyDescent="0.25">
      <c r="A224" s="1">
        <v>224</v>
      </c>
      <c r="B224" s="7" t="s">
        <v>706</v>
      </c>
      <c r="C224" s="7" t="s">
        <v>982</v>
      </c>
      <c r="D224" s="9" t="s">
        <v>658</v>
      </c>
      <c r="E224" s="23" t="s">
        <v>1112</v>
      </c>
      <c r="F224" s="1" t="str">
        <f t="shared" si="3"/>
        <v>INSERT INTO TBPInfoTable (ID,Number,Folder,Name,ObjectInfo,isActive) SELECT 224,'5-37','5','Вывод МЗ-1 4Т','МЗ-1 4Т',1</v>
      </c>
    </row>
    <row r="225" spans="1:6" x14ac:dyDescent="0.25">
      <c r="A225" s="1">
        <v>225</v>
      </c>
      <c r="B225" s="7" t="s">
        <v>707</v>
      </c>
      <c r="C225" s="7" t="s">
        <v>982</v>
      </c>
      <c r="D225" s="9" t="s">
        <v>672</v>
      </c>
      <c r="E225" s="23" t="s">
        <v>1112</v>
      </c>
      <c r="F225" s="1" t="str">
        <f t="shared" si="3"/>
        <v>INSERT INTO TBPInfoTable (ID,Number,Folder,Name,ObjectInfo,isActive) SELECT 225,'5-38','5','Ввод МЗ-1 4Т','МЗ-1 4Т',1</v>
      </c>
    </row>
    <row r="226" spans="1:6" x14ac:dyDescent="0.25">
      <c r="A226" s="1">
        <v>226</v>
      </c>
      <c r="B226" s="7" t="s">
        <v>708</v>
      </c>
      <c r="C226" s="7" t="s">
        <v>982</v>
      </c>
      <c r="D226" s="9" t="s">
        <v>659</v>
      </c>
      <c r="E226" s="23" t="s">
        <v>1113</v>
      </c>
      <c r="F226" s="1" t="str">
        <f t="shared" si="3"/>
        <v>INSERT INTO TBPInfoTable (ID,Number,Folder,Name,ObjectInfo,isActive) SELECT 226,'5-39','5','Вывод МЗ-2 4Т','МЗ-2 4Т',1</v>
      </c>
    </row>
    <row r="227" spans="1:6" x14ac:dyDescent="0.25">
      <c r="A227" s="1">
        <v>227</v>
      </c>
      <c r="B227" s="7" t="s">
        <v>709</v>
      </c>
      <c r="C227" s="7" t="s">
        <v>982</v>
      </c>
      <c r="D227" s="9" t="s">
        <v>673</v>
      </c>
      <c r="E227" s="23" t="s">
        <v>1113</v>
      </c>
      <c r="F227" s="1" t="str">
        <f t="shared" si="3"/>
        <v>INSERT INTO TBPInfoTable (ID,Number,Folder,Name,ObjectInfo,isActive) SELECT 227,'5-40','5','Ввод МЗ-2 4Т','МЗ-2 4Т',1</v>
      </c>
    </row>
    <row r="228" spans="1:6" x14ac:dyDescent="0.25">
      <c r="A228" s="1">
        <v>228</v>
      </c>
      <c r="B228" s="7" t="s">
        <v>710</v>
      </c>
      <c r="C228" s="7" t="s">
        <v>982</v>
      </c>
      <c r="D228" s="9" t="s">
        <v>660</v>
      </c>
      <c r="E228" s="23" t="s">
        <v>1114</v>
      </c>
      <c r="F228" s="1" t="str">
        <f t="shared" si="3"/>
        <v>INSERT INTO TBPInfoTable (ID,Number,Folder,Name,ObjectInfo,isActive) SELECT 228,'5-41','5','Вывод МЗ-1 5АТ','МЗ-1 5АТ',1</v>
      </c>
    </row>
    <row r="229" spans="1:6" x14ac:dyDescent="0.25">
      <c r="A229" s="1">
        <v>229</v>
      </c>
      <c r="B229" s="7" t="s">
        <v>711</v>
      </c>
      <c r="C229" s="7" t="s">
        <v>982</v>
      </c>
      <c r="D229" s="9" t="s">
        <v>674</v>
      </c>
      <c r="E229" s="23" t="s">
        <v>1114</v>
      </c>
      <c r="F229" s="1" t="str">
        <f t="shared" si="3"/>
        <v>INSERT INTO TBPInfoTable (ID,Number,Folder,Name,ObjectInfo,isActive) SELECT 229,'5-42','5','Ввод МЗ-1 5АТ','МЗ-1 5АТ',1</v>
      </c>
    </row>
    <row r="230" spans="1:6" x14ac:dyDescent="0.25">
      <c r="A230" s="1">
        <v>230</v>
      </c>
      <c r="B230" s="7" t="s">
        <v>712</v>
      </c>
      <c r="C230" s="7" t="s">
        <v>982</v>
      </c>
      <c r="D230" s="9" t="s">
        <v>661</v>
      </c>
      <c r="E230" s="23" t="s">
        <v>1115</v>
      </c>
      <c r="F230" s="1" t="str">
        <f t="shared" si="3"/>
        <v>INSERT INTO TBPInfoTable (ID,Number,Folder,Name,ObjectInfo,isActive) SELECT 230,'5-43','5','Вывод МЗ-2 5АТ','МЗ-2 5АТ',1</v>
      </c>
    </row>
    <row r="231" spans="1:6" x14ac:dyDescent="0.25">
      <c r="A231" s="1">
        <v>231</v>
      </c>
      <c r="B231" s="7" t="s">
        <v>713</v>
      </c>
      <c r="C231" s="7" t="s">
        <v>982</v>
      </c>
      <c r="D231" s="9" t="s">
        <v>675</v>
      </c>
      <c r="E231" s="23" t="s">
        <v>1115</v>
      </c>
      <c r="F231" s="1" t="str">
        <f t="shared" si="3"/>
        <v>INSERT INTO TBPInfoTable (ID,Number,Folder,Name,ObjectInfo,isActive) SELECT 231,'5-44','5','Ввод МЗ-2 5АТ','МЗ-2 5АТ',1</v>
      </c>
    </row>
    <row r="232" spans="1:6" x14ac:dyDescent="0.25">
      <c r="A232" s="1">
        <v>232</v>
      </c>
      <c r="B232" s="7" t="s">
        <v>750</v>
      </c>
      <c r="C232" s="7" t="s">
        <v>982</v>
      </c>
      <c r="D232" s="9" t="s">
        <v>662</v>
      </c>
      <c r="E232" s="23" t="s">
        <v>1116</v>
      </c>
      <c r="F232" s="1" t="str">
        <f t="shared" si="3"/>
        <v>INSERT INTO TBPInfoTable (ID,Number,Folder,Name,ObjectInfo,isActive) SELECT 232,'5-45','5','Вывод МЗ-1 6АТ','МЗ-1 6АТ',1</v>
      </c>
    </row>
    <row r="233" spans="1:6" x14ac:dyDescent="0.25">
      <c r="A233" s="1">
        <v>233</v>
      </c>
      <c r="B233" s="7" t="s">
        <v>751</v>
      </c>
      <c r="C233" s="7" t="s">
        <v>982</v>
      </c>
      <c r="D233" s="9" t="s">
        <v>676</v>
      </c>
      <c r="E233" s="23" t="s">
        <v>1116</v>
      </c>
      <c r="F233" s="1" t="str">
        <f t="shared" si="3"/>
        <v>INSERT INTO TBPInfoTable (ID,Number,Folder,Name,ObjectInfo,isActive) SELECT 233,'5-46','5','Ввод МЗ-1 6АТ','МЗ-1 6АТ',1</v>
      </c>
    </row>
    <row r="234" spans="1:6" x14ac:dyDescent="0.25">
      <c r="A234" s="1">
        <v>234</v>
      </c>
      <c r="B234" s="7" t="s">
        <v>752</v>
      </c>
      <c r="C234" s="7" t="s">
        <v>982</v>
      </c>
      <c r="D234" s="9" t="s">
        <v>663</v>
      </c>
      <c r="E234" s="23" t="s">
        <v>1117</v>
      </c>
      <c r="F234" s="1" t="str">
        <f t="shared" si="3"/>
        <v>INSERT INTO TBPInfoTable (ID,Number,Folder,Name,ObjectInfo,isActive) SELECT 234,'5-47','5','Вывод МЗ-2 6АТ','МЗ-2 6АТ',1</v>
      </c>
    </row>
    <row r="235" spans="1:6" x14ac:dyDescent="0.25">
      <c r="A235" s="1">
        <v>235</v>
      </c>
      <c r="B235" s="7" t="s">
        <v>753</v>
      </c>
      <c r="C235" s="7" t="s">
        <v>982</v>
      </c>
      <c r="D235" s="9" t="s">
        <v>677</v>
      </c>
      <c r="E235" s="23" t="s">
        <v>1117</v>
      </c>
      <c r="F235" s="1" t="str">
        <f t="shared" si="3"/>
        <v>INSERT INTO TBPInfoTable (ID,Number,Folder,Name,ObjectInfo,isActive) SELECT 235,'5-48','5','Ввод МЗ-2 6АТ','МЗ-2 6АТ',1</v>
      </c>
    </row>
    <row r="236" spans="1:6" x14ac:dyDescent="0.25">
      <c r="A236" s="1">
        <v>236</v>
      </c>
      <c r="B236" s="7" t="s">
        <v>754</v>
      </c>
      <c r="C236" s="7" t="s">
        <v>982</v>
      </c>
      <c r="D236" s="9" t="s">
        <v>798</v>
      </c>
      <c r="E236" s="23" t="s">
        <v>1118</v>
      </c>
      <c r="F236" s="1" t="str">
        <f t="shared" si="3"/>
        <v>INSERT INTO TBPInfoTable (ID,Number,Folder,Name,ObjectInfo,isActive) SELECT 236,'5-49','5','Вывод ДЗП-220 5,6АТ','ДЗП 220 5,6АТ',1</v>
      </c>
    </row>
    <row r="237" spans="1:6" x14ac:dyDescent="0.25">
      <c r="A237" s="1">
        <v>237</v>
      </c>
      <c r="B237" s="7" t="s">
        <v>755</v>
      </c>
      <c r="C237" s="7" t="s">
        <v>982</v>
      </c>
      <c r="D237" s="9" t="s">
        <v>799</v>
      </c>
      <c r="E237" s="23" t="s">
        <v>1118</v>
      </c>
      <c r="F237" s="1" t="str">
        <f t="shared" si="3"/>
        <v>INSERT INTO TBPInfoTable (ID,Number,Folder,Name,ObjectInfo,isActive) SELECT 237,'5-50','5','Ввод ДЗП-220 5,6АТ','ДЗП 220 5,6АТ',1</v>
      </c>
    </row>
    <row r="238" spans="1:6" x14ac:dyDescent="0.25">
      <c r="A238" s="1">
        <v>238</v>
      </c>
      <c r="B238" s="7" t="s">
        <v>796</v>
      </c>
      <c r="C238" s="7" t="s">
        <v>982</v>
      </c>
      <c r="D238" s="9" t="s">
        <v>678</v>
      </c>
      <c r="E238" s="23" t="s">
        <v>1119</v>
      </c>
      <c r="F238" s="1" t="str">
        <f t="shared" si="3"/>
        <v>INSERT INTO TBPInfoTable (ID,Number,Folder,Name,ObjectInfo,isActive) SELECT 238,'5-51','5','Вывод ДЗП-110 5,6 АТ','ДЗП 110 5,6АТ',1</v>
      </c>
    </row>
    <row r="239" spans="1:6" x14ac:dyDescent="0.25">
      <c r="A239" s="1">
        <v>239</v>
      </c>
      <c r="B239" s="7" t="s">
        <v>797</v>
      </c>
      <c r="C239" s="7" t="s">
        <v>982</v>
      </c>
      <c r="D239" s="9" t="s">
        <v>679</v>
      </c>
      <c r="E239" s="23" t="s">
        <v>1119</v>
      </c>
      <c r="F239" s="1" t="str">
        <f t="shared" si="3"/>
        <v>INSERT INTO TBPInfoTable (ID,Number,Folder,Name,ObjectInfo,isActive) SELECT 239,'5-52','5','Ввод ДЗП-110 5,6 АТ','ДЗП 110 5,6АТ',1</v>
      </c>
    </row>
    <row r="240" spans="1:6" x14ac:dyDescent="0.25">
      <c r="A240" s="1">
        <v>240</v>
      </c>
      <c r="B240" s="7" t="s">
        <v>399</v>
      </c>
      <c r="C240" s="7" t="s">
        <v>1204</v>
      </c>
      <c r="D240" s="11" t="s">
        <v>491</v>
      </c>
      <c r="E240" s="23" t="s">
        <v>1120</v>
      </c>
      <c r="F240" s="1" t="str">
        <f t="shared" si="3"/>
        <v>INSERT INTO TBPInfoTable (ID,Number,Folder,Name,ObjectInfo,isActive) SELECT 240,'6.1-01','6.1','Вывод ДЗШ-110 кВ','ДЗШ-110кВ',1</v>
      </c>
    </row>
    <row r="241" spans="1:6" x14ac:dyDescent="0.25">
      <c r="A241" s="1">
        <v>241</v>
      </c>
      <c r="B241" s="7" t="s">
        <v>400</v>
      </c>
      <c r="C241" s="7" t="s">
        <v>1204</v>
      </c>
      <c r="D241" s="11" t="s">
        <v>492</v>
      </c>
      <c r="E241" s="23" t="s">
        <v>1120</v>
      </c>
      <c r="F241" s="1" t="str">
        <f t="shared" si="3"/>
        <v>INSERT INTO TBPInfoTable (ID,Number,Folder,Name,ObjectInfo,isActive) SELECT 241,'6.1-02','6.1','Ввод ДЗШ-110 кВ ','ДЗШ-110кВ',1</v>
      </c>
    </row>
    <row r="242" spans="1:6" x14ac:dyDescent="0.25">
      <c r="A242" s="1">
        <v>242</v>
      </c>
      <c r="B242" s="7" t="s">
        <v>401</v>
      </c>
      <c r="C242" s="7" t="s">
        <v>1204</v>
      </c>
      <c r="D242" s="11" t="s">
        <v>58</v>
      </c>
      <c r="E242" s="23" t="s">
        <v>1121</v>
      </c>
      <c r="F242" s="1" t="str">
        <f t="shared" si="3"/>
        <v>INSERT INTO TBPInfoTable (ID,Number,Folder,Name,ObjectInfo,isActive) SELECT 242,'6.1-03','6.1','Вывод ДФЗ ВЛ-110 кВ Водозабор-1 (ВЛ-110 кВ питается через свой В)','ДФЗ ВЛ-110 кВ Водозабор-1',1</v>
      </c>
    </row>
    <row r="243" spans="1:6" x14ac:dyDescent="0.25">
      <c r="A243" s="1">
        <v>243</v>
      </c>
      <c r="B243" s="7" t="s">
        <v>402</v>
      </c>
      <c r="C243" s="7" t="s">
        <v>1204</v>
      </c>
      <c r="D243" s="11" t="s">
        <v>59</v>
      </c>
      <c r="E243" s="23" t="s">
        <v>1121</v>
      </c>
      <c r="F243" s="1" t="str">
        <f t="shared" si="3"/>
        <v>INSERT INTO TBPInfoTable (ID,Number,Folder,Name,ObjectInfo,isActive) SELECT 243,'6.1-04','6.1','Ввод ДФЗ ВЛ-110 кВ Водозабор-1 (ВЛ-110 кВ питается через свой В)','ДФЗ ВЛ-110 кВ Водозабор-1',1</v>
      </c>
    </row>
    <row r="244" spans="1:6" x14ac:dyDescent="0.25">
      <c r="A244" s="1">
        <v>244</v>
      </c>
      <c r="B244" s="7" t="s">
        <v>403</v>
      </c>
      <c r="C244" s="7" t="s">
        <v>1204</v>
      </c>
      <c r="D244" s="11" t="s">
        <v>60</v>
      </c>
      <c r="E244" s="23" t="s">
        <v>1122</v>
      </c>
      <c r="F244" s="1" t="str">
        <f t="shared" si="3"/>
        <v>INSERT INTO TBPInfoTable (ID,Number,Folder,Name,ObjectInfo,isActive) SELECT 244,'6.1-05','6.1','Вывод ДФЗ ВЛ-110 кВ Водозабор-2 (ВЛ-110 кВ питается через свой В)','ДФЗ ВЛ-110 кВ Водозабор-2',1</v>
      </c>
    </row>
    <row r="245" spans="1:6" x14ac:dyDescent="0.25">
      <c r="A245" s="1">
        <v>245</v>
      </c>
      <c r="B245" s="7" t="s">
        <v>404</v>
      </c>
      <c r="C245" s="7" t="s">
        <v>1204</v>
      </c>
      <c r="D245" s="11" t="s">
        <v>61</v>
      </c>
      <c r="E245" s="23" t="s">
        <v>1122</v>
      </c>
      <c r="F245" s="1" t="str">
        <f t="shared" si="3"/>
        <v>INSERT INTO TBPInfoTable (ID,Number,Folder,Name,ObjectInfo,isActive) SELECT 245,'6.1-06','6.1','Ввод ДФЗ ВЛ-110 кВ Водозабор-2 (ВЛ-110 кВ питается через свой В)','ДФЗ ВЛ-110 кВ Водозабор-2',1</v>
      </c>
    </row>
    <row r="246" spans="1:6" x14ac:dyDescent="0.25">
      <c r="A246" s="1">
        <v>246</v>
      </c>
      <c r="B246" s="7" t="s">
        <v>405</v>
      </c>
      <c r="C246" s="7" t="s">
        <v>1204</v>
      </c>
      <c r="D246" s="11" t="s">
        <v>62</v>
      </c>
      <c r="E246" s="23" t="s">
        <v>1123</v>
      </c>
      <c r="F246" s="1" t="str">
        <f t="shared" si="3"/>
        <v>INSERT INTO TBPInfoTable (ID,Number,Folder,Name,ObjectInfo,isActive) SELECT 246,'6.1-07','6.1','Вывод ДФЗ ВЛ-110 кВ Каучук (ВЛ-110 кВ питается через свой В)','ДФЗ ВЛ-110 кВ Каучук',1</v>
      </c>
    </row>
    <row r="247" spans="1:6" x14ac:dyDescent="0.25">
      <c r="A247" s="1">
        <v>247</v>
      </c>
      <c r="B247" s="7" t="s">
        <v>406</v>
      </c>
      <c r="C247" s="7" t="s">
        <v>1204</v>
      </c>
      <c r="D247" s="11" t="s">
        <v>63</v>
      </c>
      <c r="E247" s="23" t="s">
        <v>1123</v>
      </c>
      <c r="F247" s="1" t="str">
        <f t="shared" si="3"/>
        <v>INSERT INTO TBPInfoTable (ID,Number,Folder,Name,ObjectInfo,isActive) SELECT 247,'6.1-08','6.1','Ввод ДФЗ ВЛ-110 кВ Каучук (ВЛ-110 кВ питается через свой В)','ДФЗ ВЛ-110 кВ Каучук',1</v>
      </c>
    </row>
    <row r="248" spans="1:6" x14ac:dyDescent="0.25">
      <c r="A248" s="1">
        <v>248</v>
      </c>
      <c r="B248" s="7" t="s">
        <v>407</v>
      </c>
      <c r="C248" s="7" t="s">
        <v>1204</v>
      </c>
      <c r="D248" s="11" t="s">
        <v>64</v>
      </c>
      <c r="E248" s="23" t="s">
        <v>1124</v>
      </c>
      <c r="F248" s="1" t="str">
        <f t="shared" si="3"/>
        <v>INSERT INTO TBPInfoTable (ID,Number,Folder,Name,ObjectInfo,isActive) SELECT 248,'6.1-09','6.1','Вывод ДФЗ ВЛ-110 кВ ЧаТЭЦ (ВЛ-110 кВ питается через свой В)','ДФЗ ВЛ-110 кВ ЧаТЭЦ',1</v>
      </c>
    </row>
    <row r="249" spans="1:6" x14ac:dyDescent="0.25">
      <c r="A249" s="1">
        <v>249</v>
      </c>
      <c r="B249" s="7" t="s">
        <v>408</v>
      </c>
      <c r="C249" s="7" t="s">
        <v>1204</v>
      </c>
      <c r="D249" s="11" t="s">
        <v>65</v>
      </c>
      <c r="E249" s="23" t="s">
        <v>1124</v>
      </c>
      <c r="F249" s="1" t="str">
        <f t="shared" si="3"/>
        <v>INSERT INTO TBPInfoTable (ID,Number,Folder,Name,ObjectInfo,isActive) SELECT 249,'6.1-10','6.1','Ввод ДФЗ ВЛ-110 кВ ЧаТЭЦ (ВЛ-110 кВ питается через свой В)','ДФЗ ВЛ-110 кВ ЧаТЭЦ',1</v>
      </c>
    </row>
    <row r="250" spans="1:6" ht="31.5" x14ac:dyDescent="0.25">
      <c r="A250" s="1">
        <v>250</v>
      </c>
      <c r="B250" s="7" t="s">
        <v>409</v>
      </c>
      <c r="C250" s="7" t="s">
        <v>1204</v>
      </c>
      <c r="D250" s="11" t="s">
        <v>66</v>
      </c>
      <c r="E250" s="23" t="s">
        <v>1125</v>
      </c>
      <c r="F250" s="1" t="str">
        <f t="shared" si="3"/>
        <v>INSERT INTO TBPInfoTable (ID,Number,Folder,Name,ObjectInfo,isActive) SELECT 250,'6.1-11','6.1','Вывод ДФЗ ВЛ-110 кВ Берёзовка (на ПС «Берёзовка» отключена ремонтная перемычка, ВЛ-110 кВ питается через свой В)','ДФЗ ВЛ-110 кВ Березовка',1</v>
      </c>
    </row>
    <row r="251" spans="1:6" ht="31.5" x14ac:dyDescent="0.25">
      <c r="A251" s="1">
        <v>251</v>
      </c>
      <c r="B251" s="7" t="s">
        <v>410</v>
      </c>
      <c r="C251" s="7" t="s">
        <v>1204</v>
      </c>
      <c r="D251" s="11" t="s">
        <v>67</v>
      </c>
      <c r="E251" s="23" t="s">
        <v>1125</v>
      </c>
      <c r="F251" s="1" t="str">
        <f t="shared" si="3"/>
        <v>INSERT INTO TBPInfoTable (ID,Number,Folder,Name,ObjectInfo,isActive) SELECT 251,'6.1-12','6.1','Ввод ДФЗ ВЛ-110 кВ Берёзовка (на ПС «Берёзовка» отключена ремонтная перемычка, ВЛ-110 кВ питается через свой В)','ДФЗ ВЛ-110 кВ Березовка',1</v>
      </c>
    </row>
    <row r="252" spans="1:6" ht="31.5" x14ac:dyDescent="0.25">
      <c r="A252" s="1">
        <v>252</v>
      </c>
      <c r="B252" s="7" t="s">
        <v>411</v>
      </c>
      <c r="C252" s="7" t="s">
        <v>1204</v>
      </c>
      <c r="D252" s="11" t="s">
        <v>68</v>
      </c>
      <c r="E252" s="23" t="s">
        <v>1125</v>
      </c>
      <c r="F252" s="1" t="str">
        <f t="shared" si="3"/>
        <v>INSERT INTO TBPInfoTable (ID,Number,Folder,Name,ObjectInfo,isActive) SELECT 252,'6.1-13','6.1','Вывод ДФЗ ВЛ-110 кВ Берёзовка (на ПС «Берёзовка» включена ремонтная перемычка, ВЛ-110 кВ питается через свой В)','ДФЗ ВЛ-110 кВ Березовка',1</v>
      </c>
    </row>
    <row r="253" spans="1:6" ht="31.5" x14ac:dyDescent="0.25">
      <c r="A253" s="1">
        <v>253</v>
      </c>
      <c r="B253" s="7" t="s">
        <v>412</v>
      </c>
      <c r="C253" s="7" t="s">
        <v>1204</v>
      </c>
      <c r="D253" s="11" t="s">
        <v>69</v>
      </c>
      <c r="E253" s="23" t="s">
        <v>1125</v>
      </c>
      <c r="F253" s="1" t="str">
        <f t="shared" si="3"/>
        <v>INSERT INTO TBPInfoTable (ID,Number,Folder,Name,ObjectInfo,isActive) SELECT 253,'6.1-14','6.1','Ввод ДФЗ ВЛ-110 кВ Берёзовка (на ПС «Берёзовка» включена ремонтная перемычка, ВЛ-110 кВ питается через свой В)','ДФЗ ВЛ-110 кВ Березовка',1</v>
      </c>
    </row>
    <row r="254" spans="1:6" ht="31.5" x14ac:dyDescent="0.25">
      <c r="A254" s="1">
        <v>254</v>
      </c>
      <c r="B254" s="7" t="s">
        <v>413</v>
      </c>
      <c r="C254" s="7" t="s">
        <v>1204</v>
      </c>
      <c r="D254" s="11" t="s">
        <v>70</v>
      </c>
      <c r="E254" s="23" t="s">
        <v>1126</v>
      </c>
      <c r="F254" s="1" t="str">
        <f t="shared" si="3"/>
        <v>INSERT INTO TBPInfoTable (ID,Number,Folder,Name,ObjectInfo,isActive) SELECT 254,'6.1-15','6.1','Вывод ДФЗ ВЛ-110 кВ Дубовая (на ПС «Дубовая» отключена ремонтная перемычка, ВЛ-110 кВ питается через свой В)','ДФЗ ВЛ-110 кВ Дубовая',1</v>
      </c>
    </row>
    <row r="255" spans="1:6" ht="31.5" x14ac:dyDescent="0.25">
      <c r="A255" s="1">
        <v>255</v>
      </c>
      <c r="B255" s="7" t="s">
        <v>414</v>
      </c>
      <c r="C255" s="7" t="s">
        <v>1204</v>
      </c>
      <c r="D255" s="11" t="s">
        <v>248</v>
      </c>
      <c r="E255" s="23" t="s">
        <v>1126</v>
      </c>
      <c r="F255" s="1" t="str">
        <f t="shared" si="3"/>
        <v>INSERT INTO TBPInfoTable (ID,Number,Folder,Name,ObjectInfo,isActive) SELECT 255,'6.1-16','6.1','Ввод ДФЗ BЛ-110 кВ Дубовая (на ПС «Дубовая» отключена ремонтная перемычка, BЛ-110 кВ питается через свой В)','ДФЗ ВЛ-110 кВ Дубовая',1</v>
      </c>
    </row>
    <row r="256" spans="1:6" ht="31.5" x14ac:dyDescent="0.25">
      <c r="A256" s="1">
        <v>256</v>
      </c>
      <c r="B256" s="7" t="s">
        <v>415</v>
      </c>
      <c r="C256" s="7" t="s">
        <v>1204</v>
      </c>
      <c r="D256" s="11" t="s">
        <v>249</v>
      </c>
      <c r="E256" s="23" t="s">
        <v>1126</v>
      </c>
      <c r="F256" s="1" t="str">
        <f t="shared" si="3"/>
        <v>INSERT INTO TBPInfoTable (ID,Number,Folder,Name,ObjectInfo,isActive) SELECT 256,'6.1-17','6.1','Вывод ДФЗ BЛ-110 кВ Дубовая (на ПС «Дубовая» включена ремонтная перемычка, BЛ-110 кВ питается через свой В)','ДФЗ ВЛ-110 кВ Дубовая',1</v>
      </c>
    </row>
    <row r="257" spans="1:6" ht="31.5" x14ac:dyDescent="0.25">
      <c r="A257" s="1">
        <v>257</v>
      </c>
      <c r="B257" s="7" t="s">
        <v>416</v>
      </c>
      <c r="C257" s="7" t="s">
        <v>1204</v>
      </c>
      <c r="D257" s="11" t="s">
        <v>250</v>
      </c>
      <c r="E257" s="23" t="s">
        <v>1126</v>
      </c>
      <c r="F257" s="1" t="str">
        <f t="shared" si="3"/>
        <v>INSERT INTO TBPInfoTable (ID,Number,Folder,Name,ObjectInfo,isActive) SELECT 257,'6.1-18','6.1','Ввод ДФЗ BЛ-110 кВ Дубовая (на ПС «Дубовая» включена ремонтная перемычка, BЛ-110 кВ питается через свой В)','ДФЗ ВЛ-110 кВ Дубовая',1</v>
      </c>
    </row>
    <row r="258" spans="1:6" x14ac:dyDescent="0.25">
      <c r="A258" s="1">
        <v>258</v>
      </c>
      <c r="B258" s="7" t="s">
        <v>417</v>
      </c>
      <c r="C258" s="7" t="s">
        <v>1204</v>
      </c>
      <c r="D258" s="11" t="s">
        <v>435</v>
      </c>
      <c r="E258" s="23" t="s">
        <v>1121</v>
      </c>
      <c r="F258" s="1" t="str">
        <f t="shared" ref="F258:F321" si="4">CONCATENATE("INSERT INTO TBPInfoTable (ID,Number,Folder,Name,ObjectInfo,isActive) SELECT ",A258,",'",B258,"','",C258,"','",D258,"','",E258,"',1")</f>
        <v>INSERT INTO TBPInfoTable (ID,Number,Folder,Name,ObjectInfo,isActive) SELECT 258,'6.1-19','6.1','Вывод ДФЗ ВЛ-110 кВ Водозабор-1 (ВЛ-110 кВ питается через ОВ-110кВ)','ДФЗ ВЛ-110 кВ Водозабор-1',1</v>
      </c>
    </row>
    <row r="259" spans="1:6" x14ac:dyDescent="0.25">
      <c r="A259" s="1">
        <v>259</v>
      </c>
      <c r="B259" s="7" t="s">
        <v>418</v>
      </c>
      <c r="C259" s="7" t="s">
        <v>1204</v>
      </c>
      <c r="D259" s="11" t="s">
        <v>436</v>
      </c>
      <c r="E259" s="23" t="s">
        <v>1121</v>
      </c>
      <c r="F259" s="1" t="str">
        <f t="shared" si="4"/>
        <v>INSERT INTO TBPInfoTable (ID,Number,Folder,Name,ObjectInfo,isActive) SELECT 259,'6.1-20','6.1','Ввод ДФЗ ВЛ-110 кВ Водозабор-1 (ВЛ-110 кВ питается через ОВ-110кВ)','ДФЗ ВЛ-110 кВ Водозабор-1',1</v>
      </c>
    </row>
    <row r="260" spans="1:6" x14ac:dyDescent="0.25">
      <c r="A260" s="1">
        <v>260</v>
      </c>
      <c r="B260" s="7" t="s">
        <v>419</v>
      </c>
      <c r="C260" s="7" t="s">
        <v>1204</v>
      </c>
      <c r="D260" s="11" t="s">
        <v>437</v>
      </c>
      <c r="E260" s="23" t="s">
        <v>1122</v>
      </c>
      <c r="F260" s="1" t="str">
        <f t="shared" si="4"/>
        <v>INSERT INTO TBPInfoTable (ID,Number,Folder,Name,ObjectInfo,isActive) SELECT 260,'6.1-21','6.1','Вывод ДФЗ ВЛ-110 кВ Водозабор-2 (ВЛ-110 кВ питается через ОВ-110кВ)','ДФЗ ВЛ-110 кВ Водозабор-2',1</v>
      </c>
    </row>
    <row r="261" spans="1:6" x14ac:dyDescent="0.25">
      <c r="A261" s="1">
        <v>261</v>
      </c>
      <c r="B261" s="7" t="s">
        <v>420</v>
      </c>
      <c r="C261" s="7" t="s">
        <v>1204</v>
      </c>
      <c r="D261" s="11" t="s">
        <v>438</v>
      </c>
      <c r="E261" s="23" t="s">
        <v>1122</v>
      </c>
      <c r="F261" s="1" t="str">
        <f t="shared" si="4"/>
        <v>INSERT INTO TBPInfoTable (ID,Number,Folder,Name,ObjectInfo,isActive) SELECT 261,'6.1-22','6.1','Ввод ДФЗ ВЛ-110 кВ Водозабор-2 (ВЛ-110 кВ питается через ОВ-110кВ)','ДФЗ ВЛ-110 кВ Водозабор-2',1</v>
      </c>
    </row>
    <row r="262" spans="1:6" x14ac:dyDescent="0.25">
      <c r="A262" s="1">
        <v>262</v>
      </c>
      <c r="B262" s="7" t="s">
        <v>421</v>
      </c>
      <c r="C262" s="7" t="s">
        <v>1204</v>
      </c>
      <c r="D262" s="11" t="s">
        <v>439</v>
      </c>
      <c r="E262" s="23" t="s">
        <v>1123</v>
      </c>
      <c r="F262" s="1" t="str">
        <f t="shared" si="4"/>
        <v>INSERT INTO TBPInfoTable (ID,Number,Folder,Name,ObjectInfo,isActive) SELECT 262,'6.1-23','6.1','Вывод ДФЗ ВЛ-110 кВ Каучук (ВЛ-110 кВ питается через ОВ-110кВ)','ДФЗ ВЛ-110 кВ Каучук',1</v>
      </c>
    </row>
    <row r="263" spans="1:6" x14ac:dyDescent="0.25">
      <c r="A263" s="1">
        <v>263</v>
      </c>
      <c r="B263" s="7" t="s">
        <v>422</v>
      </c>
      <c r="C263" s="7" t="s">
        <v>1204</v>
      </c>
      <c r="D263" s="11" t="s">
        <v>440</v>
      </c>
      <c r="E263" s="23" t="s">
        <v>1123</v>
      </c>
      <c r="F263" s="1" t="str">
        <f t="shared" si="4"/>
        <v>INSERT INTO TBPInfoTable (ID,Number,Folder,Name,ObjectInfo,isActive) SELECT 263,'6.1-24','6.1','Ввод ДФЗ ВЛ-110 кВ Каучук (ВЛ-110 кВ питается через ОВ-110кВ)','ДФЗ ВЛ-110 кВ Каучук',1</v>
      </c>
    </row>
    <row r="264" spans="1:6" x14ac:dyDescent="0.25">
      <c r="A264" s="1">
        <v>264</v>
      </c>
      <c r="B264" s="7" t="s">
        <v>423</v>
      </c>
      <c r="C264" s="7" t="s">
        <v>1204</v>
      </c>
      <c r="D264" s="11" t="s">
        <v>441</v>
      </c>
      <c r="E264" s="23" t="s">
        <v>1124</v>
      </c>
      <c r="F264" s="1" t="str">
        <f t="shared" si="4"/>
        <v>INSERT INTO TBPInfoTable (ID,Number,Folder,Name,ObjectInfo,isActive) SELECT 264,'6.1-25','6.1','Вывод ДФЗ ВЛ-110 кВ ЧаТЭЦ (ВЛ-110 кВ питается через ОВ-110кВ)','ДФЗ ВЛ-110 кВ ЧаТЭЦ',1</v>
      </c>
    </row>
    <row r="265" spans="1:6" x14ac:dyDescent="0.25">
      <c r="A265" s="1">
        <v>265</v>
      </c>
      <c r="B265" s="7" t="s">
        <v>424</v>
      </c>
      <c r="C265" s="7" t="s">
        <v>1204</v>
      </c>
      <c r="D265" s="11" t="s">
        <v>442</v>
      </c>
      <c r="E265" s="23" t="s">
        <v>1124</v>
      </c>
      <c r="F265" s="1" t="str">
        <f t="shared" si="4"/>
        <v>INSERT INTO TBPInfoTable (ID,Number,Folder,Name,ObjectInfo,isActive) SELECT 265,'6.1-26','6.1','Ввод ДФЗ ВЛ-110 кВ ЧаТЭЦ (ВЛ-110 кВ питается через ОВ-110кВ)','ДФЗ ВЛ-110 кВ ЧаТЭЦ',1</v>
      </c>
    </row>
    <row r="266" spans="1:6" ht="31.5" x14ac:dyDescent="0.25">
      <c r="A266" s="1">
        <v>266</v>
      </c>
      <c r="B266" s="7" t="s">
        <v>425</v>
      </c>
      <c r="C266" s="7" t="s">
        <v>1204</v>
      </c>
      <c r="D266" s="11" t="s">
        <v>443</v>
      </c>
      <c r="E266" s="23" t="s">
        <v>1125</v>
      </c>
      <c r="F266" s="1" t="str">
        <f t="shared" si="4"/>
        <v>INSERT INTO TBPInfoTable (ID,Number,Folder,Name,ObjectInfo,isActive) SELECT 266,'6.1-27','6.1','Вывод ДФЗ ВЛ-110 кВ Берёзовка (на ПС «Берёзовка» отключена ремонтная перемычка, ВЛ-110 кВ питается через ОВ-110кВ)','ДФЗ ВЛ-110 кВ Березовка',1</v>
      </c>
    </row>
    <row r="267" spans="1:6" ht="31.5" x14ac:dyDescent="0.25">
      <c r="A267" s="1">
        <v>267</v>
      </c>
      <c r="B267" s="7" t="s">
        <v>426</v>
      </c>
      <c r="C267" s="7" t="s">
        <v>1204</v>
      </c>
      <c r="D267" s="11" t="s">
        <v>444</v>
      </c>
      <c r="E267" s="23" t="s">
        <v>1125</v>
      </c>
      <c r="F267" s="1" t="str">
        <f t="shared" si="4"/>
        <v>INSERT INTO TBPInfoTable (ID,Number,Folder,Name,ObjectInfo,isActive) SELECT 267,'6.1-28','6.1','Ввод ДФЗ ВЛ-110 кВ Берёзовка (на ПС «Берёзовка» отключена ремонтная перемычка, ВЛ-110 кВ питается через ОВ-110кВ)','ДФЗ ВЛ-110 кВ Березовка',1</v>
      </c>
    </row>
    <row r="268" spans="1:6" ht="31.5" x14ac:dyDescent="0.25">
      <c r="A268" s="1">
        <v>268</v>
      </c>
      <c r="B268" s="7" t="s">
        <v>427</v>
      </c>
      <c r="C268" s="7" t="s">
        <v>1204</v>
      </c>
      <c r="D268" s="11" t="s">
        <v>445</v>
      </c>
      <c r="E268" s="23" t="s">
        <v>1125</v>
      </c>
      <c r="F268" s="1" t="str">
        <f t="shared" si="4"/>
        <v>INSERT INTO TBPInfoTable (ID,Number,Folder,Name,ObjectInfo,isActive) SELECT 268,'6.1-29','6.1','Вывод ДФЗ ВЛ-110 кВ Берёзовка (на ПС «Берёзовка» включена ремонтная перемычка, ВЛ-110 кВ питается через ОВ-110кВ)','ДФЗ ВЛ-110 кВ Березовка',1</v>
      </c>
    </row>
    <row r="269" spans="1:6" ht="31.5" x14ac:dyDescent="0.25">
      <c r="A269" s="1">
        <v>269</v>
      </c>
      <c r="B269" s="7" t="s">
        <v>428</v>
      </c>
      <c r="C269" s="7" t="s">
        <v>1204</v>
      </c>
      <c r="D269" s="11" t="s">
        <v>446</v>
      </c>
      <c r="E269" s="23" t="s">
        <v>1125</v>
      </c>
      <c r="F269" s="1" t="str">
        <f t="shared" si="4"/>
        <v>INSERT INTO TBPInfoTable (ID,Number,Folder,Name,ObjectInfo,isActive) SELECT 269,'6.1-30','6.1','Ввод ДФЗ ВЛ-110 кВ Берёзовка (на ПС «Берёзовка» включена ремонтная перемычка, ВЛ-110 кВ питается через ОВ-110кВ)','ДФЗ ВЛ-110 кВ Березовка',1</v>
      </c>
    </row>
    <row r="270" spans="1:6" ht="31.5" x14ac:dyDescent="0.25">
      <c r="A270" s="1">
        <v>270</v>
      </c>
      <c r="B270" s="7" t="s">
        <v>429</v>
      </c>
      <c r="C270" s="7" t="s">
        <v>1204</v>
      </c>
      <c r="D270" s="11" t="s">
        <v>447</v>
      </c>
      <c r="E270" s="23" t="s">
        <v>1126</v>
      </c>
      <c r="F270" s="1" t="str">
        <f t="shared" si="4"/>
        <v>INSERT INTO TBPInfoTable (ID,Number,Folder,Name,ObjectInfo,isActive) SELECT 270,'6.1-31','6.1','Вывод ДФЗ ВЛ-110 кВ Дубовая (на ПС «Дубовая» отключена ремонтная перемычка, ВЛ-110 кВ питается через ОВ-110кВ)','ДФЗ ВЛ-110 кВ Дубовая',1</v>
      </c>
    </row>
    <row r="271" spans="1:6" ht="31.5" x14ac:dyDescent="0.25">
      <c r="A271" s="1">
        <v>271</v>
      </c>
      <c r="B271" s="7" t="s">
        <v>430</v>
      </c>
      <c r="C271" s="7" t="s">
        <v>1204</v>
      </c>
      <c r="D271" s="11" t="s">
        <v>448</v>
      </c>
      <c r="E271" s="23" t="s">
        <v>1126</v>
      </c>
      <c r="F271" s="1" t="str">
        <f t="shared" si="4"/>
        <v>INSERT INTO TBPInfoTable (ID,Number,Folder,Name,ObjectInfo,isActive) SELECT 271,'6.1-32','6.1','Ввод ДФЗ BЛ-110 кВ Дубовая (на ПС «Дубовая» отключена ремонтная перемычка, BЛ-110 кВ питается через ОВ-110кВ)','ДФЗ ВЛ-110 кВ Дубовая',1</v>
      </c>
    </row>
    <row r="272" spans="1:6" ht="31.5" x14ac:dyDescent="0.25">
      <c r="A272" s="1">
        <v>272</v>
      </c>
      <c r="B272" s="7" t="s">
        <v>431</v>
      </c>
      <c r="C272" s="7" t="s">
        <v>1204</v>
      </c>
      <c r="D272" s="11" t="s">
        <v>449</v>
      </c>
      <c r="E272" s="23" t="s">
        <v>1126</v>
      </c>
      <c r="F272" s="1" t="str">
        <f t="shared" si="4"/>
        <v>INSERT INTO TBPInfoTable (ID,Number,Folder,Name,ObjectInfo,isActive) SELECT 272,'6.1-33','6.1','Вывод ДФЗ BЛ-110 кВ Дубовая (на ПС «Дубовая» включена ремонтная перемычка, BЛ-110 кВ питается через ОВ-110кВ)','ДФЗ ВЛ-110 кВ Дубовая',1</v>
      </c>
    </row>
    <row r="273" spans="1:6" ht="31.5" x14ac:dyDescent="0.25">
      <c r="A273" s="1">
        <v>273</v>
      </c>
      <c r="B273" s="7" t="s">
        <v>432</v>
      </c>
      <c r="C273" s="7" t="s">
        <v>1204</v>
      </c>
      <c r="D273" s="11" t="s">
        <v>450</v>
      </c>
      <c r="E273" s="23" t="s">
        <v>1126</v>
      </c>
      <c r="F273" s="1" t="str">
        <f t="shared" si="4"/>
        <v>INSERT INTO TBPInfoTable (ID,Number,Folder,Name,ObjectInfo,isActive) SELECT 273,'6.1-34','6.1','Ввод ДФЗ BЛ-110 кВ Дубовая (на ПС «Дубовая» включена ремонтная перемычка, BЛ-110 кВ питается черезОВ-110кВ)','ДФЗ ВЛ-110 кВ Дубовая',1</v>
      </c>
    </row>
    <row r="274" spans="1:6" x14ac:dyDescent="0.25">
      <c r="A274" s="1">
        <v>274</v>
      </c>
      <c r="B274" s="7" t="s">
        <v>433</v>
      </c>
      <c r="C274" s="7" t="s">
        <v>1205</v>
      </c>
      <c r="D274" s="11" t="s">
        <v>493</v>
      </c>
      <c r="E274" s="23" t="s">
        <v>1137</v>
      </c>
      <c r="F274" s="1" t="str">
        <f t="shared" si="4"/>
        <v>INSERT INTO TBPInfoTable (ID,Number,Folder,Name,ObjectInfo,isActive) SELECT 274,'6.2-01','6.2','Вывод ДЗШ-220 кВ ','ДЗШ-220 кВ',1</v>
      </c>
    </row>
    <row r="275" spans="1:6" x14ac:dyDescent="0.25">
      <c r="A275" s="1">
        <v>275</v>
      </c>
      <c r="B275" s="7" t="s">
        <v>434</v>
      </c>
      <c r="C275" s="7" t="s">
        <v>1205</v>
      </c>
      <c r="D275" s="11" t="s">
        <v>494</v>
      </c>
      <c r="E275" s="23" t="s">
        <v>1137</v>
      </c>
      <c r="F275" s="1" t="str">
        <f t="shared" si="4"/>
        <v>INSERT INTO TBPInfoTable (ID,Number,Folder,Name,ObjectInfo,isActive) SELECT 275,'6.2-02','6.2','Ввод ДЗШ-220 кВ ','ДЗШ-220 кВ',1</v>
      </c>
    </row>
    <row r="276" spans="1:6" x14ac:dyDescent="0.25">
      <c r="A276" s="1">
        <v>276</v>
      </c>
      <c r="B276" s="7" t="s">
        <v>453</v>
      </c>
      <c r="C276" s="7" t="s">
        <v>1205</v>
      </c>
      <c r="D276" s="11" t="s">
        <v>251</v>
      </c>
      <c r="E276" s="23" t="s">
        <v>1138</v>
      </c>
      <c r="F276" s="1" t="str">
        <f t="shared" si="4"/>
        <v>INSERT INTO TBPInfoTable (ID,Number,Folder,Name,ObjectInfo,isActive) SELECT 276,'6.2-03','6.2','Вывод ДФЗ BЛ-220 кВ Иж-1 (ВЛ-220 кВ питается через свой В)','ДФЗ ВЛ-220 кВ Ижевск-1',1</v>
      </c>
    </row>
    <row r="277" spans="1:6" x14ac:dyDescent="0.25">
      <c r="A277" s="1">
        <v>277</v>
      </c>
      <c r="B277" s="7" t="s">
        <v>454</v>
      </c>
      <c r="C277" s="7" t="s">
        <v>1205</v>
      </c>
      <c r="D277" s="11" t="s">
        <v>252</v>
      </c>
      <c r="E277" s="23" t="s">
        <v>1138</v>
      </c>
      <c r="F277" s="1" t="str">
        <f t="shared" si="4"/>
        <v>INSERT INTO TBPInfoTable (ID,Number,Folder,Name,ObjectInfo,isActive) SELECT 277,'6.2-04','6.2','Ввод ДФЗ BЛ-220 кВ Иж-1 (ВЛ-220 кВ питается через свой В)','ДФЗ ВЛ-220 кВ Ижевск-1',1</v>
      </c>
    </row>
    <row r="278" spans="1:6" x14ac:dyDescent="0.25">
      <c r="A278" s="1">
        <v>278</v>
      </c>
      <c r="B278" s="7" t="s">
        <v>455</v>
      </c>
      <c r="C278" s="7" t="s">
        <v>1205</v>
      </c>
      <c r="D278" s="11" t="s">
        <v>255</v>
      </c>
      <c r="E278" s="23" t="s">
        <v>1139</v>
      </c>
      <c r="F278" s="1" t="str">
        <f t="shared" si="4"/>
        <v>INSERT INTO TBPInfoTable (ID,Number,Folder,Name,ObjectInfo,isActive) SELECT 278,'6.2-05','6.2','Вывод ДФЗ BЛ-220 кВ Иж-2 (ВЛ-220 кВ питается через свой В)','ДФЗ ВЛ-220 кВ Ижевск-2',1</v>
      </c>
    </row>
    <row r="279" spans="1:6" x14ac:dyDescent="0.25">
      <c r="A279" s="1">
        <v>279</v>
      </c>
      <c r="B279" s="7" t="s">
        <v>456</v>
      </c>
      <c r="C279" s="7" t="s">
        <v>1205</v>
      </c>
      <c r="D279" s="11" t="s">
        <v>256</v>
      </c>
      <c r="E279" s="23" t="s">
        <v>1139</v>
      </c>
      <c r="F279" s="1" t="str">
        <f t="shared" si="4"/>
        <v>INSERT INTO TBPInfoTable (ID,Number,Folder,Name,ObjectInfo,isActive) SELECT 279,'6.2-06','6.2','Ввод ДФЗ BЛ-220 кВ Иж-2 (ВЛ-220 кВ питается через свой В)','ДФЗ ВЛ-220 кВ Ижевск-2',1</v>
      </c>
    </row>
    <row r="280" spans="1:6" x14ac:dyDescent="0.25">
      <c r="A280" s="1">
        <v>280</v>
      </c>
      <c r="B280" s="7" t="s">
        <v>457</v>
      </c>
      <c r="C280" s="7" t="s">
        <v>1205</v>
      </c>
      <c r="D280" s="11" t="s">
        <v>259</v>
      </c>
      <c r="E280" s="23" t="s">
        <v>1140</v>
      </c>
      <c r="F280" s="1" t="str">
        <f t="shared" si="4"/>
        <v>INSERT INTO TBPInfoTable (ID,Number,Folder,Name,ObjectInfo,isActive) SELECT 280,'6.2-07','6.2','Вывод ДФЗ BЛ-220 кВ Каучук-1 (ВЛ-220 кВ питается через свой В)','ДФЗ ВЛ-220 кВ Каучук-1',1</v>
      </c>
    </row>
    <row r="281" spans="1:6" x14ac:dyDescent="0.25">
      <c r="A281" s="1">
        <v>281</v>
      </c>
      <c r="B281" s="7" t="s">
        <v>458</v>
      </c>
      <c r="C281" s="7" t="s">
        <v>1205</v>
      </c>
      <c r="D281" s="11" t="s">
        <v>260</v>
      </c>
      <c r="E281" s="23" t="s">
        <v>1140</v>
      </c>
      <c r="F281" s="1" t="str">
        <f t="shared" si="4"/>
        <v>INSERT INTO TBPInfoTable (ID,Number,Folder,Name,ObjectInfo,isActive) SELECT 281,'6.2-08','6.2','Ввод ДФЗ BЛ-220 кВ Каучук-1 (ВЛ-220 кВ питается через свой В)','ДФЗ ВЛ-220 кВ Каучук-1',1</v>
      </c>
    </row>
    <row r="282" spans="1:6" x14ac:dyDescent="0.25">
      <c r="A282" s="1">
        <v>282</v>
      </c>
      <c r="B282" s="7" t="s">
        <v>459</v>
      </c>
      <c r="C282" s="7" t="s">
        <v>1205</v>
      </c>
      <c r="D282" s="11" t="s">
        <v>263</v>
      </c>
      <c r="E282" s="23" t="s">
        <v>1141</v>
      </c>
      <c r="F282" s="1" t="str">
        <f t="shared" si="4"/>
        <v>INSERT INTO TBPInfoTable (ID,Number,Folder,Name,ObjectInfo,isActive) SELECT 282,'6.2-09','6.2','Вывод ДФЗ BЛ-220 кВ Каучук-2 (ВЛ-220 кВ питается через свой В)','ДФЗ ВЛ-220 кВ Каучук-2',1</v>
      </c>
    </row>
    <row r="283" spans="1:6" x14ac:dyDescent="0.25">
      <c r="A283" s="1">
        <v>283</v>
      </c>
      <c r="B283" s="7" t="s">
        <v>460</v>
      </c>
      <c r="C283" s="7" t="s">
        <v>1205</v>
      </c>
      <c r="D283" s="11" t="s">
        <v>264</v>
      </c>
      <c r="E283" s="23" t="s">
        <v>1141</v>
      </c>
      <c r="F283" s="1" t="str">
        <f t="shared" si="4"/>
        <v>INSERT INTO TBPInfoTable (ID,Number,Folder,Name,ObjectInfo,isActive) SELECT 283,'6.2-10','6.2','Ввод ДФЗ BЛ-220 кВ Каучук-2 (ВЛ-220 кВ питается через свой В)','ДФЗ ВЛ-220 кВ Каучук-2',1</v>
      </c>
    </row>
    <row r="284" spans="1:6" x14ac:dyDescent="0.25">
      <c r="A284" s="1">
        <v>284</v>
      </c>
      <c r="B284" s="7" t="s">
        <v>461</v>
      </c>
      <c r="C284" s="7" t="s">
        <v>1205</v>
      </c>
      <c r="D284" s="11" t="s">
        <v>267</v>
      </c>
      <c r="E284" s="23" t="s">
        <v>1142</v>
      </c>
      <c r="F284" s="1" t="str">
        <f t="shared" si="4"/>
        <v>INSERT INTO TBPInfoTable (ID,Number,Folder,Name,ObjectInfo,isActive) SELECT 284,'6.2-11','6.2','Вывод ДФЗ BЛ-220 кВ Светлая (ВЛ-220 кВ питается через свой В)','ДФЗ ВЛ-220 кВ Светлая',1</v>
      </c>
    </row>
    <row r="285" spans="1:6" x14ac:dyDescent="0.25">
      <c r="A285" s="1">
        <v>285</v>
      </c>
      <c r="B285" s="7" t="s">
        <v>462</v>
      </c>
      <c r="C285" s="7" t="s">
        <v>1205</v>
      </c>
      <c r="D285" s="11" t="s">
        <v>268</v>
      </c>
      <c r="E285" s="23" t="s">
        <v>1142</v>
      </c>
      <c r="F285" s="1" t="str">
        <f t="shared" si="4"/>
        <v>INSERT INTO TBPInfoTable (ID,Number,Folder,Name,ObjectInfo,isActive) SELECT 285,'6.2-12','6.2','Ввод ДФЗ BЛ-220 кВ Светлая (ВЛ-220 кВ питается через свой В)','ДФЗ ВЛ-220 кВ Светлая',1</v>
      </c>
    </row>
    <row r="286" spans="1:6" x14ac:dyDescent="0.25">
      <c r="A286" s="1">
        <v>286</v>
      </c>
      <c r="B286" s="7" t="s">
        <v>463</v>
      </c>
      <c r="C286" s="7" t="s">
        <v>1205</v>
      </c>
      <c r="D286" s="11" t="s">
        <v>253</v>
      </c>
      <c r="E286" s="23" t="s">
        <v>1138</v>
      </c>
      <c r="F286" s="1" t="str">
        <f t="shared" si="4"/>
        <v>INSERT INTO TBPInfoTable (ID,Number,Folder,Name,ObjectInfo,isActive) SELECT 286,'6.2-13','6.2','Вывод ДФЗ BЛ-220 кВ Иж-1 (ВЛ-220 кВ питается через ОВ-220 кВ)','ДФЗ ВЛ-220 кВ Ижевск-1',1</v>
      </c>
    </row>
    <row r="287" spans="1:6" x14ac:dyDescent="0.25">
      <c r="A287" s="1">
        <v>287</v>
      </c>
      <c r="B287" s="7" t="s">
        <v>464</v>
      </c>
      <c r="C287" s="7" t="s">
        <v>1205</v>
      </c>
      <c r="D287" s="11" t="s">
        <v>254</v>
      </c>
      <c r="E287" s="23" t="s">
        <v>1138</v>
      </c>
      <c r="F287" s="1" t="str">
        <f t="shared" si="4"/>
        <v>INSERT INTO TBPInfoTable (ID,Number,Folder,Name,ObjectInfo,isActive) SELECT 287,'6.2-14','6.2','Ввод ДФЗ BЛ-220 кВ Иж-1 (ВЛ-220 кВ питается через ОВ-220 кВ)','ДФЗ ВЛ-220 кВ Ижевск-1',1</v>
      </c>
    </row>
    <row r="288" spans="1:6" x14ac:dyDescent="0.25">
      <c r="A288" s="1">
        <v>288</v>
      </c>
      <c r="B288" s="7" t="s">
        <v>465</v>
      </c>
      <c r="C288" s="7" t="s">
        <v>1205</v>
      </c>
      <c r="D288" s="11" t="s">
        <v>257</v>
      </c>
      <c r="E288" s="23" t="s">
        <v>1139</v>
      </c>
      <c r="F288" s="1" t="str">
        <f t="shared" si="4"/>
        <v>INSERT INTO TBPInfoTable (ID,Number,Folder,Name,ObjectInfo,isActive) SELECT 288,'6.2-15','6.2','Вывод ДФЗ BЛ-220 кВ Иж-2 (ВЛ-220 кВ питается через ОВ-220 кВ)','ДФЗ ВЛ-220 кВ Ижевск-2',1</v>
      </c>
    </row>
    <row r="289" spans="1:6" x14ac:dyDescent="0.25">
      <c r="A289" s="1">
        <v>289</v>
      </c>
      <c r="B289" s="7" t="s">
        <v>466</v>
      </c>
      <c r="C289" s="7" t="s">
        <v>1205</v>
      </c>
      <c r="D289" s="11" t="s">
        <v>258</v>
      </c>
      <c r="E289" s="23" t="s">
        <v>1139</v>
      </c>
      <c r="F289" s="1" t="str">
        <f t="shared" si="4"/>
        <v>INSERT INTO TBPInfoTable (ID,Number,Folder,Name,ObjectInfo,isActive) SELECT 289,'6.2-16','6.2','Ввод ДФЗ BЛ-220 кВ Иж-2 (ВЛ-220 кВ питается через ОВ-220 кВ)','ДФЗ ВЛ-220 кВ Ижевск-2',1</v>
      </c>
    </row>
    <row r="290" spans="1:6" x14ac:dyDescent="0.25">
      <c r="A290" s="1">
        <v>290</v>
      </c>
      <c r="B290" s="7" t="s">
        <v>467</v>
      </c>
      <c r="C290" s="7" t="s">
        <v>1205</v>
      </c>
      <c r="D290" s="11" t="s">
        <v>261</v>
      </c>
      <c r="E290" s="23" t="s">
        <v>1140</v>
      </c>
      <c r="F290" s="1" t="str">
        <f t="shared" si="4"/>
        <v>INSERT INTO TBPInfoTable (ID,Number,Folder,Name,ObjectInfo,isActive) SELECT 290,'6.2-17','6.2','Вывод ДФЗ BЛ-220 кВ Каучук-1 (ВЛ-220 кВ питается через ОВ-220 кВ)','ДФЗ ВЛ-220 кВ Каучук-1',1</v>
      </c>
    </row>
    <row r="291" spans="1:6" x14ac:dyDescent="0.25">
      <c r="A291" s="1">
        <v>291</v>
      </c>
      <c r="B291" s="7" t="s">
        <v>468</v>
      </c>
      <c r="C291" s="7" t="s">
        <v>1205</v>
      </c>
      <c r="D291" s="11" t="s">
        <v>262</v>
      </c>
      <c r="E291" s="23" t="s">
        <v>1140</v>
      </c>
      <c r="F291" s="1" t="str">
        <f t="shared" si="4"/>
        <v>INSERT INTO TBPInfoTable (ID,Number,Folder,Name,ObjectInfo,isActive) SELECT 291,'6.2-18','6.2','Ввод ДФЗ BЛ-220 кВ Каучук-1 (ВЛ-220 кВ питается через ОВ-220 кВ)','ДФЗ ВЛ-220 кВ Каучук-1',1</v>
      </c>
    </row>
    <row r="292" spans="1:6" x14ac:dyDescent="0.25">
      <c r="A292" s="1">
        <v>292</v>
      </c>
      <c r="B292" s="7" t="s">
        <v>469</v>
      </c>
      <c r="C292" s="7" t="s">
        <v>1205</v>
      </c>
      <c r="D292" s="11" t="s">
        <v>265</v>
      </c>
      <c r="E292" s="23" t="s">
        <v>1141</v>
      </c>
      <c r="F292" s="1" t="str">
        <f t="shared" si="4"/>
        <v>INSERT INTO TBPInfoTable (ID,Number,Folder,Name,ObjectInfo,isActive) SELECT 292,'6.2-19','6.2','Вывод ДФЗ BЛ-220 кВ Каучук-2 (ВЛ-220 кВ питается через ОВ-220 кВ)','ДФЗ ВЛ-220 кВ Каучук-2',1</v>
      </c>
    </row>
    <row r="293" spans="1:6" x14ac:dyDescent="0.25">
      <c r="A293" s="1">
        <v>293</v>
      </c>
      <c r="B293" s="7" t="s">
        <v>470</v>
      </c>
      <c r="C293" s="7" t="s">
        <v>1205</v>
      </c>
      <c r="D293" s="11" t="s">
        <v>266</v>
      </c>
      <c r="E293" s="23" t="s">
        <v>1141</v>
      </c>
      <c r="F293" s="1" t="str">
        <f t="shared" si="4"/>
        <v>INSERT INTO TBPInfoTable (ID,Number,Folder,Name,ObjectInfo,isActive) SELECT 293,'6.2-20','6.2','Ввод ДФЗ BЛ-220 кВ Каучук-2 (ВЛ-220 кВ питается через ОВ-220 кВ)','ДФЗ ВЛ-220 кВ Каучук-2',1</v>
      </c>
    </row>
    <row r="294" spans="1:6" x14ac:dyDescent="0.25">
      <c r="A294" s="1">
        <v>294</v>
      </c>
      <c r="B294" s="7" t="s">
        <v>471</v>
      </c>
      <c r="C294" s="7" t="s">
        <v>1205</v>
      </c>
      <c r="D294" s="11" t="s">
        <v>269</v>
      </c>
      <c r="E294" s="23" t="s">
        <v>1142</v>
      </c>
      <c r="F294" s="1" t="str">
        <f t="shared" si="4"/>
        <v>INSERT INTO TBPInfoTable (ID,Number,Folder,Name,ObjectInfo,isActive) SELECT 294,'6.2-21','6.2','Вывод ДФЗ BЛ-220 кВ Светлая (ВЛ-220 кВ питается через ОВ-220 кВ)','ДФЗ ВЛ-220 кВ Светлая',1</v>
      </c>
    </row>
    <row r="295" spans="1:6" x14ac:dyDescent="0.25">
      <c r="A295" s="1">
        <v>295</v>
      </c>
      <c r="B295" s="7" t="s">
        <v>472</v>
      </c>
      <c r="C295" s="7" t="s">
        <v>1205</v>
      </c>
      <c r="D295" s="11" t="s">
        <v>270</v>
      </c>
      <c r="E295" s="23" t="s">
        <v>1142</v>
      </c>
      <c r="F295" s="1" t="str">
        <f t="shared" si="4"/>
        <v>INSERT INTO TBPInfoTable (ID,Number,Folder,Name,ObjectInfo,isActive) SELECT 295,'6.2-22','6.2','Ввод ДФЗ BЛ-220 кВ Светлая (ВЛ-220 кВ питается через ОВ-220 кВ)','ДФЗ ВЛ-220 кВ Светлая',1</v>
      </c>
    </row>
    <row r="296" spans="1:6" x14ac:dyDescent="0.25">
      <c r="A296" s="1">
        <v>296</v>
      </c>
      <c r="B296" s="7" t="s">
        <v>473</v>
      </c>
      <c r="C296" s="7" t="s">
        <v>1205</v>
      </c>
      <c r="D296" s="11" t="s">
        <v>71</v>
      </c>
      <c r="E296" s="23" t="s">
        <v>1143</v>
      </c>
      <c r="F296" s="1" t="str">
        <f t="shared" si="4"/>
        <v>INSERT INTO TBPInfoTable (ID,Number,Folder,Name,ObjectInfo,isActive) SELECT 296,'6.2-23','6.2','Вывод АПЧ','АПЧ',1</v>
      </c>
    </row>
    <row r="297" spans="1:6" x14ac:dyDescent="0.25">
      <c r="A297" s="1">
        <v>297</v>
      </c>
      <c r="B297" s="7" t="s">
        <v>474</v>
      </c>
      <c r="C297" s="7" t="s">
        <v>1205</v>
      </c>
      <c r="D297" s="11" t="s">
        <v>72</v>
      </c>
      <c r="E297" s="23" t="s">
        <v>1143</v>
      </c>
      <c r="F297" s="1" t="str">
        <f t="shared" si="4"/>
        <v>INSERT INTO TBPInfoTable (ID,Number,Folder,Name,ObjectInfo,isActive) SELECT 297,'6.2-24','6.2','Ввод АПЧ','АПЧ',1</v>
      </c>
    </row>
    <row r="298" spans="1:6" x14ac:dyDescent="0.25">
      <c r="A298" s="1">
        <v>298</v>
      </c>
      <c r="B298" s="7" t="s">
        <v>475</v>
      </c>
      <c r="C298" s="7" t="s">
        <v>1205</v>
      </c>
      <c r="D298" s="12" t="s">
        <v>297</v>
      </c>
      <c r="E298" s="23" t="s">
        <v>1144</v>
      </c>
      <c r="F298" s="1" t="str">
        <f t="shared" si="4"/>
        <v>INSERT INTO TBPInfoTable (ID,Number,Folder,Name,ObjectInfo,isActive) SELECT 298,'6.2-25','6.2','Вывод АОПО (МКПА-1) ВЛ-220 кВ Ижевск-1,2 (для смены уставок)','АОПО (МКПА-1) ВЛ-220 кВ Ижевск-1,2',1</v>
      </c>
    </row>
    <row r="299" spans="1:6" x14ac:dyDescent="0.25">
      <c r="A299" s="1">
        <v>299</v>
      </c>
      <c r="B299" s="7" t="s">
        <v>476</v>
      </c>
      <c r="C299" s="7" t="s">
        <v>1205</v>
      </c>
      <c r="D299" s="12" t="s">
        <v>298</v>
      </c>
      <c r="E299" s="23" t="s">
        <v>1144</v>
      </c>
      <c r="F299" s="1" t="str">
        <f t="shared" si="4"/>
        <v>INSERT INTO TBPInfoTable (ID,Number,Folder,Name,ObjectInfo,isActive) SELECT 299,'6.2-26','6.2','Ввод АОПО (МКПА-1) ВЛ-220 кВ Ижевск-1,2 (для смены уставок)','АОПО (МКПА-1) ВЛ-220 кВ Ижевск-1,2',1</v>
      </c>
    </row>
    <row r="300" spans="1:6" x14ac:dyDescent="0.25">
      <c r="A300" s="1">
        <v>300</v>
      </c>
      <c r="B300" s="7" t="s">
        <v>477</v>
      </c>
      <c r="C300" s="7" t="s">
        <v>1205</v>
      </c>
      <c r="D300" s="12" t="s">
        <v>299</v>
      </c>
      <c r="E300" s="23" t="s">
        <v>1145</v>
      </c>
      <c r="F300" s="1" t="str">
        <f t="shared" si="4"/>
        <v>INSERT INTO TBPInfoTable (ID,Number,Folder,Name,ObjectInfo,isActive) SELECT 300,'6.2-27','6.2','Вывод АОПО (МКПА-2) ВЛ-220 кВ Ижевск-1,2 (для смены уставок)','АОПО (МКПА-2) ВЛ-220 кВ Ижевск-1,2',1</v>
      </c>
    </row>
    <row r="301" spans="1:6" x14ac:dyDescent="0.25">
      <c r="A301" s="1">
        <v>301</v>
      </c>
      <c r="B301" s="7" t="s">
        <v>478</v>
      </c>
      <c r="C301" s="7" t="s">
        <v>1205</v>
      </c>
      <c r="D301" s="12" t="s">
        <v>300</v>
      </c>
      <c r="E301" s="23" t="s">
        <v>1145</v>
      </c>
      <c r="F301" s="1" t="str">
        <f t="shared" si="4"/>
        <v>INSERT INTO TBPInfoTable (ID,Number,Folder,Name,ObjectInfo,isActive) SELECT 301,'6.2-28','6.2','Ввод АОПО (МКПА-2) ВЛ-220 кВ Ижевск-1,2 (для смены уставок)','АОПО (МКПА-2) ВЛ-220 кВ Ижевск-1,2',1</v>
      </c>
    </row>
    <row r="302" spans="1:6" x14ac:dyDescent="0.25">
      <c r="A302" s="1">
        <v>302</v>
      </c>
      <c r="B302" s="7" t="s">
        <v>479</v>
      </c>
      <c r="C302" s="7" t="s">
        <v>1205</v>
      </c>
      <c r="D302" s="13" t="s">
        <v>990</v>
      </c>
      <c r="E302" s="23" t="s">
        <v>1144</v>
      </c>
      <c r="F302" s="1" t="str">
        <f t="shared" si="4"/>
        <v>INSERT INTO TBPInfoTable (ID,Number,Folder,Name,ObjectInfo,isActive) SELECT 302,'6.2-29','6.2','Вывод АОПО (МКПА-1) ВЛ 220 Ижевск-1,2 (для проведения ТО)','АОПО (МКПА-1) ВЛ-220 кВ Ижевск-1,2',1</v>
      </c>
    </row>
    <row r="303" spans="1:6" x14ac:dyDescent="0.25">
      <c r="A303" s="1">
        <v>303</v>
      </c>
      <c r="B303" s="7" t="s">
        <v>480</v>
      </c>
      <c r="C303" s="7" t="s">
        <v>1205</v>
      </c>
      <c r="D303" s="14" t="s">
        <v>991</v>
      </c>
      <c r="E303" s="23" t="s">
        <v>1144</v>
      </c>
      <c r="F303" s="1" t="str">
        <f t="shared" si="4"/>
        <v>INSERT INTO TBPInfoTable (ID,Number,Folder,Name,ObjectInfo,isActive) SELECT 303,'6.2-30','6.2','Ввод АОПО (МКПА-1) ВЛ 220 Ижевск-1,2 (после проведения ТО)','АОПО (МКПА-1) ВЛ-220 кВ Ижевск-1,2',1</v>
      </c>
    </row>
    <row r="304" spans="1:6" x14ac:dyDescent="0.25">
      <c r="A304" s="1">
        <v>304</v>
      </c>
      <c r="B304" s="7" t="s">
        <v>481</v>
      </c>
      <c r="C304" s="7" t="s">
        <v>1205</v>
      </c>
      <c r="D304" s="14" t="s">
        <v>992</v>
      </c>
      <c r="E304" s="23" t="s">
        <v>1145</v>
      </c>
      <c r="F304" s="1" t="str">
        <f t="shared" si="4"/>
        <v>INSERT INTO TBPInfoTable (ID,Number,Folder,Name,ObjectInfo,isActive) SELECT 304,'6.2-31','6.2','Вывод АОПО (МКПА-2) ВЛ 220 Ижевск-1,2 (для проведения ТО)','АОПО (МКПА-2) ВЛ-220 кВ Ижевск-1,2',1</v>
      </c>
    </row>
    <row r="305" spans="1:6" x14ac:dyDescent="0.25">
      <c r="A305" s="1">
        <v>305</v>
      </c>
      <c r="B305" s="7" t="s">
        <v>482</v>
      </c>
      <c r="C305" s="7" t="s">
        <v>1205</v>
      </c>
      <c r="D305" s="12" t="s">
        <v>307</v>
      </c>
      <c r="E305" s="23" t="s">
        <v>1145</v>
      </c>
      <c r="F305" s="1" t="str">
        <f t="shared" si="4"/>
        <v>INSERT INTO TBPInfoTable (ID,Number,Folder,Name,ObjectInfo,isActive) SELECT 305,'6.2-32','6.2','Ввод АОПО (МКПА-2) ВЛ 220 Ижевск-1,2 (после проведения ТО)','АОПО (МКПА-2) ВЛ-220 кВ Ижевск-1,2',1</v>
      </c>
    </row>
    <row r="306" spans="1:6" x14ac:dyDescent="0.25">
      <c r="A306" s="1">
        <v>306</v>
      </c>
      <c r="B306" s="7" t="s">
        <v>483</v>
      </c>
      <c r="C306" s="7" t="s">
        <v>1206</v>
      </c>
      <c r="D306" s="11" t="s">
        <v>642</v>
      </c>
      <c r="E306" s="23" t="s">
        <v>1146</v>
      </c>
      <c r="F306" s="1" t="str">
        <f t="shared" si="4"/>
        <v>INSERT INTO TBPInfoTable (ID,Number,Folder,Name,ObjectInfo,isActive) SELECT 306,'6.3-01','6.3','Вывод ДЗШ 1СШ-500 кВ КРУЭ 1 комплект','ДЗШ 1СШ-500 кВ КРУЭ 1комплект',1</v>
      </c>
    </row>
    <row r="307" spans="1:6" x14ac:dyDescent="0.25">
      <c r="A307" s="1">
        <v>307</v>
      </c>
      <c r="B307" s="7" t="s">
        <v>484</v>
      </c>
      <c r="C307" s="7" t="s">
        <v>1206</v>
      </c>
      <c r="D307" s="11" t="s">
        <v>643</v>
      </c>
      <c r="E307" s="23" t="s">
        <v>1146</v>
      </c>
      <c r="F307" s="1" t="str">
        <f t="shared" si="4"/>
        <v>INSERT INTO TBPInfoTable (ID,Number,Folder,Name,ObjectInfo,isActive) SELECT 307,'6.3-02','6.3','Ввод ДЗШ 1СШ-500 кВ КРУЭ 1 комплект','ДЗШ 1СШ-500 кВ КРУЭ 1комплект',1</v>
      </c>
    </row>
    <row r="308" spans="1:6" x14ac:dyDescent="0.25">
      <c r="A308" s="1">
        <v>308</v>
      </c>
      <c r="B308" s="7" t="s">
        <v>485</v>
      </c>
      <c r="C308" s="7" t="s">
        <v>1206</v>
      </c>
      <c r="D308" s="11" t="s">
        <v>644</v>
      </c>
      <c r="E308" s="23" t="s">
        <v>1147</v>
      </c>
      <c r="F308" s="1" t="str">
        <f t="shared" si="4"/>
        <v>INSERT INTO TBPInfoTable (ID,Number,Folder,Name,ObjectInfo,isActive) SELECT 308,'6.3-03','6.3','Вывод ДЗШ 2СШ-500 кВ КРУЭ 1 комплект','ДЗШ 2СШ-500 кВ КРУЭ 1комплект',1</v>
      </c>
    </row>
    <row r="309" spans="1:6" x14ac:dyDescent="0.25">
      <c r="A309" s="1">
        <v>309</v>
      </c>
      <c r="B309" s="7" t="s">
        <v>486</v>
      </c>
      <c r="C309" s="7" t="s">
        <v>1206</v>
      </c>
      <c r="D309" s="11" t="s">
        <v>645</v>
      </c>
      <c r="E309" s="23" t="s">
        <v>1147</v>
      </c>
      <c r="F309" s="1" t="str">
        <f t="shared" si="4"/>
        <v>INSERT INTO TBPInfoTable (ID,Number,Folder,Name,ObjectInfo,isActive) SELECT 309,'6.3-04','6.3','Ввод ДЗШ 2СШ-500 кВ КРУЭ 1 комплект','ДЗШ 2СШ-500 кВ КРУЭ 1комплект',1</v>
      </c>
    </row>
    <row r="310" spans="1:6" x14ac:dyDescent="0.25">
      <c r="A310" s="1">
        <v>310</v>
      </c>
      <c r="B310" s="7" t="s">
        <v>487</v>
      </c>
      <c r="C310" s="7" t="s">
        <v>1206</v>
      </c>
      <c r="D310" s="11" t="s">
        <v>646</v>
      </c>
      <c r="E310" s="23" t="s">
        <v>1148</v>
      </c>
      <c r="F310" s="1" t="str">
        <f t="shared" si="4"/>
        <v>INSERT INTO TBPInfoTable (ID,Number,Folder,Name,ObjectInfo,isActive) SELECT 310,'6.3-05','6.3','Вывод ДЗШ 1СШ-500 кВ КРУЭ 2 комплект','ДЗШ 1СШ-500 кВ КРУЭ 2комплект',1</v>
      </c>
    </row>
    <row r="311" spans="1:6" x14ac:dyDescent="0.25">
      <c r="A311" s="1">
        <v>311</v>
      </c>
      <c r="B311" s="7" t="s">
        <v>488</v>
      </c>
      <c r="C311" s="7" t="s">
        <v>1206</v>
      </c>
      <c r="D311" s="11" t="s">
        <v>647</v>
      </c>
      <c r="E311" s="23" t="s">
        <v>1148</v>
      </c>
      <c r="F311" s="1" t="str">
        <f t="shared" si="4"/>
        <v>INSERT INTO TBPInfoTable (ID,Number,Folder,Name,ObjectInfo,isActive) SELECT 311,'6.3-06','6.3','Ввод ДЗШ 1СШ-500 кВ КРУЭ 2 комплект','ДЗШ 1СШ-500 кВ КРУЭ 2комплект',1</v>
      </c>
    </row>
    <row r="312" spans="1:6" x14ac:dyDescent="0.25">
      <c r="A312" s="1">
        <v>312</v>
      </c>
      <c r="B312" s="7" t="s">
        <v>489</v>
      </c>
      <c r="C312" s="7" t="s">
        <v>1206</v>
      </c>
      <c r="D312" s="11" t="s">
        <v>648</v>
      </c>
      <c r="E312" s="23" t="s">
        <v>1149</v>
      </c>
      <c r="F312" s="1" t="str">
        <f t="shared" si="4"/>
        <v>INSERT INTO TBPInfoTable (ID,Number,Folder,Name,ObjectInfo,isActive) SELECT 312,'6.3-07','6.3','Вывод ДЗШ 2СШ-500 кВ КРУЭ 2 комплект','ДЗШ 2СШ-500 кВ КРУЭ 2комплект',1</v>
      </c>
    </row>
    <row r="313" spans="1:6" x14ac:dyDescent="0.25">
      <c r="A313" s="1">
        <v>313</v>
      </c>
      <c r="B313" s="7" t="s">
        <v>490</v>
      </c>
      <c r="C313" s="7" t="s">
        <v>1206</v>
      </c>
      <c r="D313" s="11" t="s">
        <v>649</v>
      </c>
      <c r="E313" s="23" t="s">
        <v>1149</v>
      </c>
      <c r="F313" s="1" t="str">
        <f t="shared" si="4"/>
        <v>INSERT INTO TBPInfoTable (ID,Number,Folder,Name,ObjectInfo,isActive) SELECT 313,'6.3-08','6.3','Ввод ДЗШ 2СШ-500 кВ КРУЭ 2 комплект','ДЗШ 2СШ-500 кВ КРУЭ 2комплект',1</v>
      </c>
    </row>
    <row r="314" spans="1:6" x14ac:dyDescent="0.25">
      <c r="A314" s="1">
        <v>314</v>
      </c>
      <c r="B314" s="7" t="s">
        <v>530</v>
      </c>
      <c r="C314" s="7" t="s">
        <v>1206</v>
      </c>
      <c r="D314" s="11" t="s">
        <v>636</v>
      </c>
      <c r="E314" s="23" t="s">
        <v>1150</v>
      </c>
      <c r="F314" s="1" t="str">
        <f t="shared" si="4"/>
        <v>INSERT INTO TBPInfoTable (ID,Number,Folder,Name,ObjectInfo,isActive) SELECT 314,'6.3-09','6.3','Вывод ДЗОШ ВЛ-500 кВ Емелино','ДЗОШ ВЛ-500 кВ Емелино',1</v>
      </c>
    </row>
    <row r="315" spans="1:6" x14ac:dyDescent="0.25">
      <c r="A315" s="1">
        <v>315</v>
      </c>
      <c r="B315" s="7" t="s">
        <v>531</v>
      </c>
      <c r="C315" s="7" t="s">
        <v>1206</v>
      </c>
      <c r="D315" s="11" t="s">
        <v>637</v>
      </c>
      <c r="E315" s="23" t="s">
        <v>1150</v>
      </c>
      <c r="F315" s="1" t="str">
        <f t="shared" si="4"/>
        <v>INSERT INTO TBPInfoTable (ID,Number,Folder,Name,ObjectInfo,isActive) SELECT 315,'6.3-10','6.3','Ввод ДЗОШ ВЛ-500 кВ Емелино','ДЗОШ ВЛ-500 кВ Емелино',1</v>
      </c>
    </row>
    <row r="316" spans="1:6" x14ac:dyDescent="0.25">
      <c r="A316" s="1">
        <v>316</v>
      </c>
      <c r="B316" s="7" t="s">
        <v>532</v>
      </c>
      <c r="C316" s="7" t="s">
        <v>1206</v>
      </c>
      <c r="D316" s="11" t="s">
        <v>638</v>
      </c>
      <c r="E316" s="23" t="s">
        <v>1151</v>
      </c>
      <c r="F316" s="1" t="str">
        <f t="shared" si="4"/>
        <v>INSERT INTO TBPInfoTable (ID,Number,Folder,Name,ObjectInfo,isActive) SELECT 316,'6.3-11','6.3','Вывод ДЗОШ ВЛ-500 кВ КаГРЭС','ДЗОШ ВЛ-500 кВ Кармановская ГРЭС',1</v>
      </c>
    </row>
    <row r="317" spans="1:6" x14ac:dyDescent="0.25">
      <c r="A317" s="1">
        <v>317</v>
      </c>
      <c r="B317" s="7" t="s">
        <v>533</v>
      </c>
      <c r="C317" s="7" t="s">
        <v>1206</v>
      </c>
      <c r="D317" s="11" t="s">
        <v>639</v>
      </c>
      <c r="E317" s="23" t="s">
        <v>1151</v>
      </c>
      <c r="F317" s="1" t="str">
        <f t="shared" si="4"/>
        <v>INSERT INTO TBPInfoTable (ID,Number,Folder,Name,ObjectInfo,isActive) SELECT 317,'6.3-12','6.3','Ввод ДЗОШ ВЛ-500 кВ КаГРЭС','ДЗОШ ВЛ-500 кВ Кармановская ГРЭС',1</v>
      </c>
    </row>
    <row r="318" spans="1:6" x14ac:dyDescent="0.25">
      <c r="A318" s="1">
        <v>318</v>
      </c>
      <c r="B318" s="7" t="s">
        <v>534</v>
      </c>
      <c r="C318" s="7" t="s">
        <v>1206</v>
      </c>
      <c r="D318" s="11" t="s">
        <v>640</v>
      </c>
      <c r="E318" s="23" t="s">
        <v>1152</v>
      </c>
      <c r="F318" s="1" t="str">
        <f t="shared" si="4"/>
        <v>INSERT INTO TBPInfoTable (ID,Number,Folder,Name,ObjectInfo,isActive) SELECT 318,'6.3-13','6.3','Вывод ДЗОШ ВЛ-500 кВ Вятка','ДЗОШ ВЛ-500 кВ Вятка',1</v>
      </c>
    </row>
    <row r="319" spans="1:6" x14ac:dyDescent="0.25">
      <c r="A319" s="1">
        <v>319</v>
      </c>
      <c r="B319" s="7" t="s">
        <v>535</v>
      </c>
      <c r="C319" s="7" t="s">
        <v>1206</v>
      </c>
      <c r="D319" s="11" t="s">
        <v>641</v>
      </c>
      <c r="E319" s="23" t="s">
        <v>1152</v>
      </c>
      <c r="F319" s="1" t="str">
        <f t="shared" si="4"/>
        <v>INSERT INTO TBPInfoTable (ID,Number,Folder,Name,ObjectInfo,isActive) SELECT 319,'6.3-14','6.3','Ввод ДЗОШ ВЛ-500 кВ Вятка','ДЗОШ ВЛ-500 кВ Вятка',1</v>
      </c>
    </row>
    <row r="320" spans="1:6" x14ac:dyDescent="0.25">
      <c r="A320" s="1">
        <v>320</v>
      </c>
      <c r="B320" s="7" t="s">
        <v>536</v>
      </c>
      <c r="C320" s="7" t="s">
        <v>1206</v>
      </c>
      <c r="D320" s="11" t="s">
        <v>498</v>
      </c>
      <c r="E320" s="23" t="s">
        <v>1153</v>
      </c>
      <c r="F320" s="1" t="str">
        <f t="shared" si="4"/>
        <v>INSERT INTO TBPInfoTable (ID,Number,Folder,Name,ObjectInfo,isActive) SELECT 320,'6.3-15','6.3','Вывод РЗ 1к (ДФЗ) ВЛ-500 кВ Емелино','РЗ 1к (ДФЗ) ВЛ-500 кВ Емелино',1</v>
      </c>
    </row>
    <row r="321" spans="1:6" x14ac:dyDescent="0.25">
      <c r="A321" s="1">
        <v>321</v>
      </c>
      <c r="B321" s="7" t="s">
        <v>537</v>
      </c>
      <c r="C321" s="7" t="s">
        <v>1206</v>
      </c>
      <c r="D321" s="11" t="s">
        <v>499</v>
      </c>
      <c r="E321" s="23" t="s">
        <v>1153</v>
      </c>
      <c r="F321" s="1" t="str">
        <f t="shared" si="4"/>
        <v>INSERT INTO TBPInfoTable (ID,Number,Folder,Name,ObjectInfo,isActive) SELECT 321,'6.3-16','6.3','Ввод РЗ 1к (ДФЗ) ВЛ-500 кВ Емелино','РЗ 1к (ДФЗ) ВЛ-500 кВ Емелино',1</v>
      </c>
    </row>
    <row r="322" spans="1:6" x14ac:dyDescent="0.25">
      <c r="A322" s="1">
        <v>322</v>
      </c>
      <c r="B322" s="7" t="s">
        <v>538</v>
      </c>
      <c r="C322" s="7" t="s">
        <v>1206</v>
      </c>
      <c r="D322" s="11" t="s">
        <v>500</v>
      </c>
      <c r="E322" s="23" t="s">
        <v>1154</v>
      </c>
      <c r="F322" s="1" t="str">
        <f t="shared" ref="F322:F385" si="5">CONCATENATE("INSERT INTO TBPInfoTable (ID,Number,Folder,Name,ObjectInfo,isActive) SELECT ",A322,",'",B322,"','",C322,"','",D322,"','",E322,"',1")</f>
        <v>INSERT INTO TBPInfoTable (ID,Number,Folder,Name,ObjectInfo,isActive) SELECT 322,'6.3-17','6.3','Вывод РЗ 1к (ДФЗ) ВЛ-500 кВ КаГРЭС','РЗ 1к (ДФЗ) ВЛ-500 кВ Кармановская ГРЭС',1</v>
      </c>
    </row>
    <row r="323" spans="1:6" x14ac:dyDescent="0.25">
      <c r="A323" s="1">
        <v>323</v>
      </c>
      <c r="B323" s="7" t="s">
        <v>539</v>
      </c>
      <c r="C323" s="7" t="s">
        <v>1206</v>
      </c>
      <c r="D323" s="11" t="s">
        <v>501</v>
      </c>
      <c r="E323" s="23" t="s">
        <v>1154</v>
      </c>
      <c r="F323" s="1" t="str">
        <f t="shared" si="5"/>
        <v>INSERT INTO TBPInfoTable (ID,Number,Folder,Name,ObjectInfo,isActive) SELECT 323,'6.3-18','6.3','Ввод РЗ 1к (ДФЗ) ВЛ-500 кВ КаГРЭС','РЗ 1к (ДФЗ) ВЛ-500 кВ Кармановская ГРЭС',1</v>
      </c>
    </row>
    <row r="324" spans="1:6" x14ac:dyDescent="0.25">
      <c r="A324" s="1">
        <v>324</v>
      </c>
      <c r="B324" s="7" t="s">
        <v>540</v>
      </c>
      <c r="C324" s="7" t="s">
        <v>1206</v>
      </c>
      <c r="D324" s="11" t="s">
        <v>502</v>
      </c>
      <c r="E324" s="23" t="s">
        <v>1155</v>
      </c>
      <c r="F324" s="1" t="str">
        <f t="shared" si="5"/>
        <v>INSERT INTO TBPInfoTable (ID,Number,Folder,Name,ObjectInfo,isActive) SELECT 324,'6.3-19','6.3','Вывод РЗ 1к (ДФЗ) ВЛ-500 кВ Вятка','РЗ 1к (ДФЗ) ВЛ-500 кВ Вятка',1</v>
      </c>
    </row>
    <row r="325" spans="1:6" x14ac:dyDescent="0.25">
      <c r="A325" s="1">
        <v>325</v>
      </c>
      <c r="B325" s="7" t="s">
        <v>541</v>
      </c>
      <c r="C325" s="7" t="s">
        <v>1206</v>
      </c>
      <c r="D325" s="11" t="s">
        <v>503</v>
      </c>
      <c r="E325" s="23" t="s">
        <v>1155</v>
      </c>
      <c r="F325" s="1" t="str">
        <f t="shared" si="5"/>
        <v>INSERT INTO TBPInfoTable (ID,Number,Folder,Name,ObjectInfo,isActive) SELECT 325,'6.3-20','6.3','Ввод РЗ 1к (ДФЗ) ВЛ-500 кВ Вятка','РЗ 1к (ДФЗ) ВЛ-500 кВ Вятка',1</v>
      </c>
    </row>
    <row r="326" spans="1:6" x14ac:dyDescent="0.25">
      <c r="A326" s="1">
        <v>326</v>
      </c>
      <c r="B326" s="7" t="s">
        <v>542</v>
      </c>
      <c r="C326" s="7" t="s">
        <v>1206</v>
      </c>
      <c r="D326" s="11" t="s">
        <v>612</v>
      </c>
      <c r="E326" s="23" t="s">
        <v>1156</v>
      </c>
      <c r="F326" s="1" t="str">
        <f t="shared" si="5"/>
        <v>INSERT INTO TBPInfoTable (ID,Number,Folder,Name,ObjectInfo,isActive) SELECT 326,'6.3-21','6.3','Вывод РЗ 2к (ДЗ, ТНЗНП, МФО, ОАПВ) ВЛ-500 кВ Емелино','РЗ 2к ВЛ-500 кВ Емелино',1</v>
      </c>
    </row>
    <row r="327" spans="1:6" x14ac:dyDescent="0.25">
      <c r="A327" s="1">
        <v>327</v>
      </c>
      <c r="B327" s="7" t="s">
        <v>543</v>
      </c>
      <c r="C327" s="7" t="s">
        <v>1206</v>
      </c>
      <c r="D327" s="11" t="s">
        <v>613</v>
      </c>
      <c r="E327" s="23" t="s">
        <v>1156</v>
      </c>
      <c r="F327" s="1" t="str">
        <f t="shared" si="5"/>
        <v>INSERT INTO TBPInfoTable (ID,Number,Folder,Name,ObjectInfo,isActive) SELECT 327,'6.3-22','6.3','Ввод РЗ 2к (ДЗ, ТНЗНП, МФО, ОАПВ) ВЛ-500 кВ Емелино','РЗ 2к ВЛ-500 кВ Емелино',1</v>
      </c>
    </row>
    <row r="328" spans="1:6" x14ac:dyDescent="0.25">
      <c r="A328" s="1">
        <v>328</v>
      </c>
      <c r="B328" s="7" t="s">
        <v>544</v>
      </c>
      <c r="C328" s="7" t="s">
        <v>1206</v>
      </c>
      <c r="D328" s="11" t="s">
        <v>614</v>
      </c>
      <c r="E328" s="23" t="s">
        <v>1157</v>
      </c>
      <c r="F328" s="1" t="str">
        <f t="shared" si="5"/>
        <v>INSERT INTO TBPInfoTable (ID,Number,Folder,Name,ObjectInfo,isActive) SELECT 328,'6.3-23','6.3','Вывод РЗ 3к (ДЗ, ТНЗНП, МФО, ОАПВ) ВЛ-500 кВ Емелино','РЗ 3к ВЛ-500 кВ Емелино',1</v>
      </c>
    </row>
    <row r="329" spans="1:6" x14ac:dyDescent="0.25">
      <c r="A329" s="1">
        <v>329</v>
      </c>
      <c r="B329" s="7" t="s">
        <v>545</v>
      </c>
      <c r="C329" s="7" t="s">
        <v>1206</v>
      </c>
      <c r="D329" s="11" t="s">
        <v>615</v>
      </c>
      <c r="E329" s="23" t="s">
        <v>1157</v>
      </c>
      <c r="F329" s="1" t="str">
        <f t="shared" si="5"/>
        <v>INSERT INTO TBPInfoTable (ID,Number,Folder,Name,ObjectInfo,isActive) SELECT 329,'6.3-24','6.3','Ввод РЗ 3к (ДЗ, ТНЗНП, МФО, ОАПВ) ВЛ-500 кВ Емелино','РЗ 3к ВЛ-500 кВ Емелино',1</v>
      </c>
    </row>
    <row r="330" spans="1:6" x14ac:dyDescent="0.25">
      <c r="A330" s="1">
        <v>330</v>
      </c>
      <c r="B330" s="7" t="s">
        <v>546</v>
      </c>
      <c r="C330" s="7" t="s">
        <v>1206</v>
      </c>
      <c r="D330" s="11" t="s">
        <v>616</v>
      </c>
      <c r="E330" s="23" t="s">
        <v>1158</v>
      </c>
      <c r="F330" s="1" t="str">
        <f t="shared" si="5"/>
        <v>INSERT INTO TBPInfoTable (ID,Number,Folder,Name,ObjectInfo,isActive) SELECT 330,'6.3-25','6.3','Вывод РЗ 2к (ДЗ, ТНЗНП, МФО, ОАПВ) ВЛ-500 кВ КаГРЭС','РЗ 2к ВЛ-500 кВ Кармановская ГРЭС',1</v>
      </c>
    </row>
    <row r="331" spans="1:6" x14ac:dyDescent="0.25">
      <c r="A331" s="1">
        <v>331</v>
      </c>
      <c r="B331" s="7" t="s">
        <v>547</v>
      </c>
      <c r="C331" s="7" t="s">
        <v>1206</v>
      </c>
      <c r="D331" s="11" t="s">
        <v>617</v>
      </c>
      <c r="E331" s="23" t="s">
        <v>1158</v>
      </c>
      <c r="F331" s="1" t="str">
        <f t="shared" si="5"/>
        <v>INSERT INTO TBPInfoTable (ID,Number,Folder,Name,ObjectInfo,isActive) SELECT 331,'6.3-26','6.3','Ввод РЗ 2к (ДЗ, ТНЗНП, МФО, ОАПВ) ВЛ-500 кВ КаГРЭС','РЗ 2к ВЛ-500 кВ Кармановская ГРЭС',1</v>
      </c>
    </row>
    <row r="332" spans="1:6" x14ac:dyDescent="0.25">
      <c r="A332" s="1">
        <v>332</v>
      </c>
      <c r="B332" s="7" t="s">
        <v>548</v>
      </c>
      <c r="C332" s="7" t="s">
        <v>1206</v>
      </c>
      <c r="D332" s="11" t="s">
        <v>618</v>
      </c>
      <c r="E332" s="23" t="s">
        <v>1159</v>
      </c>
      <c r="F332" s="1" t="str">
        <f t="shared" si="5"/>
        <v>INSERT INTO TBPInfoTable (ID,Number,Folder,Name,ObjectInfo,isActive) SELECT 332,'6.3-27','6.3','Вывод РЗ 3к (ДЗ, ТНЗНП, МФО, ОАПВ) ВЛ-500 кВ КаГРЭС','РЗ 3к ВЛ-500 кВ Кармановская ГРЭС',1</v>
      </c>
    </row>
    <row r="333" spans="1:6" x14ac:dyDescent="0.25">
      <c r="A333" s="1">
        <v>333</v>
      </c>
      <c r="B333" s="7" t="s">
        <v>549</v>
      </c>
      <c r="C333" s="7" t="s">
        <v>1206</v>
      </c>
      <c r="D333" s="11" t="s">
        <v>619</v>
      </c>
      <c r="E333" s="23" t="s">
        <v>1159</v>
      </c>
      <c r="F333" s="1" t="str">
        <f t="shared" si="5"/>
        <v>INSERT INTO TBPInfoTable (ID,Number,Folder,Name,ObjectInfo,isActive) SELECT 333,'6.3-28','6.3','Ввод РЗ 3к (ДЗ, ТНЗНП, МФО, ОАПВ) ВЛ-500 кВ КаГРЭС','РЗ 3к ВЛ-500 кВ Кармановская ГРЭС',1</v>
      </c>
    </row>
    <row r="334" spans="1:6" x14ac:dyDescent="0.25">
      <c r="A334" s="1">
        <v>334</v>
      </c>
      <c r="B334" s="7" t="s">
        <v>550</v>
      </c>
      <c r="C334" s="7" t="s">
        <v>1206</v>
      </c>
      <c r="D334" s="11" t="s">
        <v>620</v>
      </c>
      <c r="E334" s="23" t="s">
        <v>1160</v>
      </c>
      <c r="F334" s="1" t="str">
        <f t="shared" si="5"/>
        <v>INSERT INTO TBPInfoTable (ID,Number,Folder,Name,ObjectInfo,isActive) SELECT 334,'6.3-29','6.3','Вывод РЗ 2к (ДЗ, ТНЗНП, МФО, ОАПВ) ВЛ-500 кВ Вятка','РЗ 2к ВЛ-500 кВ Вятка',1</v>
      </c>
    </row>
    <row r="335" spans="1:6" x14ac:dyDescent="0.25">
      <c r="A335" s="1">
        <v>335</v>
      </c>
      <c r="B335" s="7" t="s">
        <v>551</v>
      </c>
      <c r="C335" s="7" t="s">
        <v>1206</v>
      </c>
      <c r="D335" s="11" t="s">
        <v>621</v>
      </c>
      <c r="E335" s="23" t="s">
        <v>1160</v>
      </c>
      <c r="F335" s="1" t="str">
        <f t="shared" si="5"/>
        <v>INSERT INTO TBPInfoTable (ID,Number,Folder,Name,ObjectInfo,isActive) SELECT 335,'6.3-30','6.3','Ввод РЗ 2к (ДЗ, ТНЗНП, МФО, ОАПВ) ВЛ-500 кВ Вятка','РЗ 2к ВЛ-500 кВ Вятка',1</v>
      </c>
    </row>
    <row r="336" spans="1:6" x14ac:dyDescent="0.25">
      <c r="A336" s="1">
        <v>336</v>
      </c>
      <c r="B336" s="7" t="s">
        <v>552</v>
      </c>
      <c r="C336" s="7" t="s">
        <v>1206</v>
      </c>
      <c r="D336" s="11" t="s">
        <v>622</v>
      </c>
      <c r="E336" s="23" t="s">
        <v>1161</v>
      </c>
      <c r="F336" s="1" t="str">
        <f t="shared" si="5"/>
        <v>INSERT INTO TBPInfoTable (ID,Number,Folder,Name,ObjectInfo,isActive) SELECT 336,'6.3-31','6.3','Вывод РЗ 3к (ДЗ, ТНЗНП, МФО, ОАПВ) ВЛ-500 кВ Вятка','РЗ 3к ВЛ-500 кВ Вятка',1</v>
      </c>
    </row>
    <row r="337" spans="1:6" x14ac:dyDescent="0.25">
      <c r="A337" s="1">
        <v>337</v>
      </c>
      <c r="B337" s="7" t="s">
        <v>553</v>
      </c>
      <c r="C337" s="7" t="s">
        <v>1206</v>
      </c>
      <c r="D337" s="11" t="s">
        <v>623</v>
      </c>
      <c r="E337" s="23" t="s">
        <v>1161</v>
      </c>
      <c r="F337" s="1" t="str">
        <f t="shared" si="5"/>
        <v>INSERT INTO TBPInfoTable (ID,Number,Folder,Name,ObjectInfo,isActive) SELECT 337,'6.3-32','6.3','Ввод РЗ 3к (ДЗ, ТНЗНП, МФО, ОАПВ) ВЛ-500 кВ Вятка','РЗ 3к ВЛ-500 кВ Вятка',1</v>
      </c>
    </row>
    <row r="338" spans="1:6" x14ac:dyDescent="0.25">
      <c r="A338" s="1">
        <v>338</v>
      </c>
      <c r="B338" s="7" t="s">
        <v>554</v>
      </c>
      <c r="C338" s="7" t="s">
        <v>1206</v>
      </c>
      <c r="D338" s="11" t="s">
        <v>624</v>
      </c>
      <c r="E338" s="23" t="s">
        <v>1162</v>
      </c>
      <c r="F338" s="1" t="str">
        <f t="shared" si="5"/>
        <v>INSERT INTO TBPInfoTable (ID,Number,Folder,Name,ObjectInfo,isActive) SELECT 338,'6.3-33','6.3','Вывод защит реактора 1к ВЛ-500 кВ Емелино','Защиты реактора 1к ВЛ-500 кВ Емелино',1</v>
      </c>
    </row>
    <row r="339" spans="1:6" x14ac:dyDescent="0.25">
      <c r="A339" s="1">
        <v>339</v>
      </c>
      <c r="B339" s="7" t="s">
        <v>555</v>
      </c>
      <c r="C339" s="7" t="s">
        <v>1206</v>
      </c>
      <c r="D339" s="11" t="s">
        <v>626</v>
      </c>
      <c r="E339" s="23" t="s">
        <v>1162</v>
      </c>
      <c r="F339" s="1" t="str">
        <f t="shared" si="5"/>
        <v>INSERT INTO TBPInfoTable (ID,Number,Folder,Name,ObjectInfo,isActive) SELECT 339,'6.3-34','6.3','Ввод защит реактора 1к ВЛ-500 кВ Емелино','Защиты реактора 1к ВЛ-500 кВ Емелино',1</v>
      </c>
    </row>
    <row r="340" spans="1:6" x14ac:dyDescent="0.25">
      <c r="A340" s="1">
        <v>340</v>
      </c>
      <c r="B340" s="7" t="s">
        <v>556</v>
      </c>
      <c r="C340" s="7" t="s">
        <v>1206</v>
      </c>
      <c r="D340" s="11" t="s">
        <v>625</v>
      </c>
      <c r="E340" s="23" t="s">
        <v>1163</v>
      </c>
      <c r="F340" s="1" t="str">
        <f t="shared" si="5"/>
        <v>INSERT INTO TBPInfoTable (ID,Number,Folder,Name,ObjectInfo,isActive) SELECT 340,'6.3-35','6.3','Вывод защит реактора 2к ВЛ-500 кВ Емелино','Защиты реактора 2к ВЛ-500 кВ Емелино',1</v>
      </c>
    </row>
    <row r="341" spans="1:6" x14ac:dyDescent="0.25">
      <c r="A341" s="1">
        <v>341</v>
      </c>
      <c r="B341" s="7" t="s">
        <v>557</v>
      </c>
      <c r="C341" s="7" t="s">
        <v>1206</v>
      </c>
      <c r="D341" s="11" t="s">
        <v>627</v>
      </c>
      <c r="E341" s="23" t="s">
        <v>1163</v>
      </c>
      <c r="F341" s="1" t="str">
        <f t="shared" si="5"/>
        <v>INSERT INTO TBPInfoTable (ID,Number,Folder,Name,ObjectInfo,isActive) SELECT 341,'6.3-36','6.3','Ввод защит реактора 2к ВЛ-500 кВ Емелино','Защиты реактора 2к ВЛ-500 кВ Емелино',1</v>
      </c>
    </row>
    <row r="342" spans="1:6" x14ac:dyDescent="0.25">
      <c r="A342" s="1">
        <v>342</v>
      </c>
      <c r="B342" s="7" t="s">
        <v>558</v>
      </c>
      <c r="C342" s="7" t="s">
        <v>1206</v>
      </c>
      <c r="D342" s="11" t="s">
        <v>628</v>
      </c>
      <c r="E342" s="23" t="s">
        <v>1164</v>
      </c>
      <c r="F342" s="1" t="str">
        <f t="shared" si="5"/>
        <v>INSERT INTO TBPInfoTable (ID,Number,Folder,Name,ObjectInfo,isActive) SELECT 342,'6.3-37','6.3','Вывод защит реактора 1к ВЛ-500 кВ Вятка','Защиты реактора 1к ВЛ-500 кВ Вятка',1</v>
      </c>
    </row>
    <row r="343" spans="1:6" x14ac:dyDescent="0.25">
      <c r="A343" s="1">
        <v>343</v>
      </c>
      <c r="B343" s="7" t="s">
        <v>559</v>
      </c>
      <c r="C343" s="7" t="s">
        <v>1206</v>
      </c>
      <c r="D343" s="11" t="s">
        <v>629</v>
      </c>
      <c r="E343" s="23" t="s">
        <v>1164</v>
      </c>
      <c r="F343" s="1" t="str">
        <f t="shared" si="5"/>
        <v>INSERT INTO TBPInfoTable (ID,Number,Folder,Name,ObjectInfo,isActive) SELECT 343,'6.3-38','6.3','Ввод защит реактора 1к ВЛ-500 кВ Вятка','Защиты реактора 1к ВЛ-500 кВ Вятка',1</v>
      </c>
    </row>
    <row r="344" spans="1:6" x14ac:dyDescent="0.25">
      <c r="A344" s="1">
        <v>344</v>
      </c>
      <c r="B344" s="7" t="s">
        <v>560</v>
      </c>
      <c r="C344" s="7" t="s">
        <v>1206</v>
      </c>
      <c r="D344" s="11" t="s">
        <v>630</v>
      </c>
      <c r="E344" s="23" t="s">
        <v>1165</v>
      </c>
      <c r="F344" s="1" t="str">
        <f t="shared" si="5"/>
        <v>INSERT INTO TBPInfoTable (ID,Number,Folder,Name,ObjectInfo,isActive) SELECT 344,'6.3-39','6.3','Вывод защит реактора 2к ВЛ-500 кВ Вятка','Защиты реактора 2к ВЛ-500 кВ Вятка',1</v>
      </c>
    </row>
    <row r="345" spans="1:6" x14ac:dyDescent="0.25">
      <c r="A345" s="1">
        <v>345</v>
      </c>
      <c r="B345" s="7" t="s">
        <v>561</v>
      </c>
      <c r="C345" s="7" t="s">
        <v>1206</v>
      </c>
      <c r="D345" s="11" t="s">
        <v>631</v>
      </c>
      <c r="E345" s="23" t="s">
        <v>1165</v>
      </c>
      <c r="F345" s="1" t="str">
        <f t="shared" si="5"/>
        <v>INSERT INTO TBPInfoTable (ID,Number,Folder,Name,ObjectInfo,isActive) SELECT 345,'6.3-40','6.3','Ввод защит реактора 2к ВЛ-500 кВ Вятка','Защиты реактора 2к ВЛ-500 кВ Вятка',1</v>
      </c>
    </row>
    <row r="346" spans="1:6" x14ac:dyDescent="0.25">
      <c r="A346" s="1">
        <v>346</v>
      </c>
      <c r="B346" s="7" t="s">
        <v>562</v>
      </c>
      <c r="C346" s="7" t="s">
        <v>1206</v>
      </c>
      <c r="D346" s="11" t="s">
        <v>518</v>
      </c>
      <c r="E346" s="23" t="s">
        <v>1166</v>
      </c>
      <c r="F346" s="1" t="str">
        <f t="shared" si="5"/>
        <v>INSERT INTO TBPInfoTable (ID,Number,Folder,Name,ObjectInfo,isActive) SELECT 346,'6.3-41','6.3','Вывод АУВ В-1-500 кВ Емелино','АУВ В-1-500 кВ Емелино',1</v>
      </c>
    </row>
    <row r="347" spans="1:6" x14ac:dyDescent="0.25">
      <c r="A347" s="1">
        <v>347</v>
      </c>
      <c r="B347" s="7" t="s">
        <v>563</v>
      </c>
      <c r="C347" s="7" t="s">
        <v>1206</v>
      </c>
      <c r="D347" s="11" t="s">
        <v>519</v>
      </c>
      <c r="E347" s="23" t="s">
        <v>1166</v>
      </c>
      <c r="F347" s="1" t="str">
        <f t="shared" si="5"/>
        <v>INSERT INTO TBPInfoTable (ID,Number,Folder,Name,ObjectInfo,isActive) SELECT 347,'6.3-42','6.3','Ввод АУВ В-1-500 кВ Емелино','АУВ В-1-500 кВ Емелино',1</v>
      </c>
    </row>
    <row r="348" spans="1:6" x14ac:dyDescent="0.25">
      <c r="A348" s="1">
        <v>348</v>
      </c>
      <c r="B348" s="7" t="s">
        <v>564</v>
      </c>
      <c r="C348" s="7" t="s">
        <v>1206</v>
      </c>
      <c r="D348" s="11" t="s">
        <v>520</v>
      </c>
      <c r="E348" s="23" t="s">
        <v>1167</v>
      </c>
      <c r="F348" s="1" t="str">
        <f t="shared" si="5"/>
        <v>INSERT INTO TBPInfoTable (ID,Number,Folder,Name,ObjectInfo,isActive) SELECT 348,'6.3-43','6.3','Вывод АУВ В-2-500 кВ Емелино','АУВ В-2-500 кВ Емелино',1</v>
      </c>
    </row>
    <row r="349" spans="1:6" x14ac:dyDescent="0.25">
      <c r="A349" s="1">
        <v>349</v>
      </c>
      <c r="B349" s="7" t="s">
        <v>565</v>
      </c>
      <c r="C349" s="7" t="s">
        <v>1206</v>
      </c>
      <c r="D349" s="11" t="s">
        <v>521</v>
      </c>
      <c r="E349" s="23" t="s">
        <v>1167</v>
      </c>
      <c r="F349" s="1" t="str">
        <f t="shared" si="5"/>
        <v>INSERT INTO TBPInfoTable (ID,Number,Folder,Name,ObjectInfo,isActive) SELECT 349,'6.3-44','6.3','Ввод АУВ В-2-500 кВ Емелино','АУВ В-2-500 кВ Емелино',1</v>
      </c>
    </row>
    <row r="350" spans="1:6" x14ac:dyDescent="0.25">
      <c r="A350" s="1">
        <v>350</v>
      </c>
      <c r="B350" s="7" t="s">
        <v>566</v>
      </c>
      <c r="C350" s="7" t="s">
        <v>1206</v>
      </c>
      <c r="D350" s="11" t="s">
        <v>522</v>
      </c>
      <c r="E350" s="23" t="s">
        <v>1168</v>
      </c>
      <c r="F350" s="1" t="str">
        <f t="shared" si="5"/>
        <v>INSERT INTO TBPInfoTable (ID,Number,Folder,Name,ObjectInfo,isActive) SELECT 350,'6.3-45','6.3','Вывод АУВ В-1-500 кВ КаГРЭС','АУВ В-1-500 кВ Кармановская ГРЭС',1</v>
      </c>
    </row>
    <row r="351" spans="1:6" x14ac:dyDescent="0.25">
      <c r="A351" s="1">
        <v>351</v>
      </c>
      <c r="B351" s="7" t="s">
        <v>567</v>
      </c>
      <c r="C351" s="7" t="s">
        <v>1206</v>
      </c>
      <c r="D351" s="11" t="s">
        <v>523</v>
      </c>
      <c r="E351" s="23" t="s">
        <v>1168</v>
      </c>
      <c r="F351" s="1" t="str">
        <f t="shared" si="5"/>
        <v>INSERT INTO TBPInfoTable (ID,Number,Folder,Name,ObjectInfo,isActive) SELECT 351,'6.3-46','6.3','Ввод АУВ В-1-500 кВ КаГРЭС','АУВ В-1-500 кВ Кармановская ГРЭС',1</v>
      </c>
    </row>
    <row r="352" spans="1:6" x14ac:dyDescent="0.25">
      <c r="A352" s="1">
        <v>352</v>
      </c>
      <c r="B352" s="7" t="s">
        <v>568</v>
      </c>
      <c r="C352" s="7" t="s">
        <v>1206</v>
      </c>
      <c r="D352" s="11" t="s">
        <v>524</v>
      </c>
      <c r="E352" s="23" t="s">
        <v>1169</v>
      </c>
      <c r="F352" s="1" t="str">
        <f t="shared" si="5"/>
        <v>INSERT INTO TBPInfoTable (ID,Number,Folder,Name,ObjectInfo,isActive) SELECT 352,'6.3-47','6.3','Вывод АУВ В-2-500 кВ КаГРЭС','АУВ В-2-500 кВ Кармановская ГРЭС',1</v>
      </c>
    </row>
    <row r="353" spans="1:6" x14ac:dyDescent="0.25">
      <c r="A353" s="1">
        <v>353</v>
      </c>
      <c r="B353" s="7" t="s">
        <v>569</v>
      </c>
      <c r="C353" s="7" t="s">
        <v>1206</v>
      </c>
      <c r="D353" s="11" t="s">
        <v>525</v>
      </c>
      <c r="E353" s="23" t="s">
        <v>1169</v>
      </c>
      <c r="F353" s="1" t="str">
        <f t="shared" si="5"/>
        <v>INSERT INTO TBPInfoTable (ID,Number,Folder,Name,ObjectInfo,isActive) SELECT 353,'6.3-48','6.3','Ввод АУВ В-2-500 кВ КаГРЭС','АУВ В-2-500 кВ Кармановская ГРЭС',1</v>
      </c>
    </row>
    <row r="354" spans="1:6" x14ac:dyDescent="0.25">
      <c r="A354" s="1">
        <v>354</v>
      </c>
      <c r="B354" s="7" t="s">
        <v>570</v>
      </c>
      <c r="C354" s="7" t="s">
        <v>1206</v>
      </c>
      <c r="D354" s="11" t="s">
        <v>526</v>
      </c>
      <c r="E354" s="23" t="s">
        <v>1170</v>
      </c>
      <c r="F354" s="1" t="str">
        <f t="shared" si="5"/>
        <v>INSERT INTO TBPInfoTable (ID,Number,Folder,Name,ObjectInfo,isActive) SELECT 354,'6.3-49','6.3','Вывод АУВ В-1-500 кВ Вятка','АУВ В-1-500 кВ Вятка',1</v>
      </c>
    </row>
    <row r="355" spans="1:6" x14ac:dyDescent="0.25">
      <c r="A355" s="1">
        <v>355</v>
      </c>
      <c r="B355" s="7" t="s">
        <v>571</v>
      </c>
      <c r="C355" s="7" t="s">
        <v>1206</v>
      </c>
      <c r="D355" s="11" t="s">
        <v>527</v>
      </c>
      <c r="E355" s="23" t="s">
        <v>1170</v>
      </c>
      <c r="F355" s="1" t="str">
        <f t="shared" si="5"/>
        <v>INSERT INTO TBPInfoTable (ID,Number,Folder,Name,ObjectInfo,isActive) SELECT 355,'6.3-50','6.3','Ввод АУВ В-1-500 кВ Вятка','АУВ В-1-500 кВ Вятка',1</v>
      </c>
    </row>
    <row r="356" spans="1:6" x14ac:dyDescent="0.25">
      <c r="A356" s="1">
        <v>356</v>
      </c>
      <c r="B356" s="7" t="s">
        <v>572</v>
      </c>
      <c r="C356" s="7" t="s">
        <v>1206</v>
      </c>
      <c r="D356" s="11" t="s">
        <v>528</v>
      </c>
      <c r="E356" s="23" t="s">
        <v>1171</v>
      </c>
      <c r="F356" s="1" t="str">
        <f t="shared" si="5"/>
        <v>INSERT INTO TBPInfoTable (ID,Number,Folder,Name,ObjectInfo,isActive) SELECT 356,'6.3-51','6.3','Вывод АУВ В-2-500 кВ Вятка','АУВ В-2-500 кВ Вятка',1</v>
      </c>
    </row>
    <row r="357" spans="1:6" x14ac:dyDescent="0.25">
      <c r="A357" s="1">
        <v>357</v>
      </c>
      <c r="B357" s="7" t="s">
        <v>573</v>
      </c>
      <c r="C357" s="7" t="s">
        <v>1206</v>
      </c>
      <c r="D357" s="11" t="s">
        <v>529</v>
      </c>
      <c r="E357" s="23" t="s">
        <v>1171</v>
      </c>
      <c r="F357" s="1" t="str">
        <f t="shared" si="5"/>
        <v>INSERT INTO TBPInfoTable (ID,Number,Folder,Name,ObjectInfo,isActive) SELECT 357,'6.3-52','6.3','Ввод АУВ В-2-500 кВ Вятка','АУВ В-2-500 кВ Вятка',1</v>
      </c>
    </row>
    <row r="358" spans="1:6" x14ac:dyDescent="0.25">
      <c r="A358" s="1">
        <v>358</v>
      </c>
      <c r="B358" s="7" t="s">
        <v>574</v>
      </c>
      <c r="C358" s="7" t="s">
        <v>1206</v>
      </c>
      <c r="D358" s="11" t="s">
        <v>632</v>
      </c>
      <c r="E358" s="23" t="s">
        <v>1172</v>
      </c>
      <c r="F358" s="1" t="str">
        <f t="shared" si="5"/>
        <v>INSERT INTO TBPInfoTable (ID,Number,Folder,Name,ObjectInfo,isActive) SELECT 358,'6.3-53','6.3','Вывод АУВ В Реактора 500 кВ Емелино','АУВ В Реактора 500 кВ Емелино',1</v>
      </c>
    </row>
    <row r="359" spans="1:6" x14ac:dyDescent="0.25">
      <c r="A359" s="1">
        <v>359</v>
      </c>
      <c r="B359" s="7" t="s">
        <v>575</v>
      </c>
      <c r="C359" s="7" t="s">
        <v>1206</v>
      </c>
      <c r="D359" s="11" t="s">
        <v>633</v>
      </c>
      <c r="E359" s="23" t="s">
        <v>1172</v>
      </c>
      <c r="F359" s="1" t="str">
        <f t="shared" si="5"/>
        <v>INSERT INTO TBPInfoTable (ID,Number,Folder,Name,ObjectInfo,isActive) SELECT 359,'6.3-54','6.3','Ввод АУВ В Реактора 500 кВ Емелино','АУВ В Реактора 500 кВ Емелино',1</v>
      </c>
    </row>
    <row r="360" spans="1:6" x14ac:dyDescent="0.25">
      <c r="A360" s="1">
        <v>360</v>
      </c>
      <c r="B360" s="7" t="s">
        <v>714</v>
      </c>
      <c r="C360" s="7" t="s">
        <v>1206</v>
      </c>
      <c r="D360" s="11" t="s">
        <v>634</v>
      </c>
      <c r="E360" s="23" t="s">
        <v>1173</v>
      </c>
      <c r="F360" s="1" t="str">
        <f t="shared" si="5"/>
        <v>INSERT INTO TBPInfoTable (ID,Number,Folder,Name,ObjectInfo,isActive) SELECT 360,'6.3-55','6.3','Вывод АУВ В Реактора 500 кВ Вятка','АУВ В Реактора 500 кВ Вятка',1</v>
      </c>
    </row>
    <row r="361" spans="1:6" x14ac:dyDescent="0.25">
      <c r="A361" s="1">
        <v>361</v>
      </c>
      <c r="B361" s="7" t="s">
        <v>715</v>
      </c>
      <c r="C361" s="7" t="s">
        <v>1206</v>
      </c>
      <c r="D361" s="11" t="s">
        <v>635</v>
      </c>
      <c r="E361" s="23" t="s">
        <v>1173</v>
      </c>
      <c r="F361" s="1" t="str">
        <f t="shared" si="5"/>
        <v>INSERT INTO TBPInfoTable (ID,Number,Folder,Name,ObjectInfo,isActive) SELECT 361,'6.3-56','6.3','Ввод АУВ В Реактора 500 кВ Вятка','АУВ В Реактора 500 кВ Вятка',1</v>
      </c>
    </row>
    <row r="362" spans="1:6" x14ac:dyDescent="0.25">
      <c r="A362" s="1">
        <v>362</v>
      </c>
      <c r="B362" s="7" t="s">
        <v>716</v>
      </c>
      <c r="C362" s="7" t="s">
        <v>1206</v>
      </c>
      <c r="D362" s="12" t="s">
        <v>308</v>
      </c>
      <c r="E362" s="23" t="s">
        <v>1174</v>
      </c>
      <c r="F362" s="1" t="str">
        <f t="shared" si="5"/>
        <v>INSERT INTO TBPInfoTable (ID,Number,Folder,Name,ObjectInfo,isActive) SELECT 362,'6.3-57','6.3','Вывод АОПО (МКПА-1) АТГ-2','АОПО (МКПА-1) АТГ-2',1</v>
      </c>
    </row>
    <row r="363" spans="1:6" x14ac:dyDescent="0.25">
      <c r="A363" s="1">
        <v>363</v>
      </c>
      <c r="B363" s="7" t="s">
        <v>717</v>
      </c>
      <c r="C363" s="7" t="s">
        <v>1206</v>
      </c>
      <c r="D363" s="12" t="s">
        <v>310</v>
      </c>
      <c r="E363" s="23" t="s">
        <v>1174</v>
      </c>
      <c r="F363" s="1" t="str">
        <f t="shared" si="5"/>
        <v>INSERT INTO TBPInfoTable (ID,Number,Folder,Name,ObjectInfo,isActive) SELECT 363,'6.3-58','6.3','Ввод АОПО (МКПА-1) АТГ-2','АОПО (МКПА-1) АТГ-2',1</v>
      </c>
    </row>
    <row r="364" spans="1:6" x14ac:dyDescent="0.25">
      <c r="A364" s="1">
        <v>364</v>
      </c>
      <c r="B364" s="7" t="s">
        <v>718</v>
      </c>
      <c r="C364" s="7" t="s">
        <v>1206</v>
      </c>
      <c r="D364" s="12" t="s">
        <v>311</v>
      </c>
      <c r="E364" s="23" t="s">
        <v>1176</v>
      </c>
      <c r="F364" s="1" t="str">
        <f t="shared" si="5"/>
        <v>INSERT INTO TBPInfoTable (ID,Number,Folder,Name,ObjectInfo,isActive) SELECT 364,'6.3-59','6.3','Вывод АОПО (МКПА-2) АТГ-2','АОПО (МКПА-2) АТГ-2',1</v>
      </c>
    </row>
    <row r="365" spans="1:6" x14ac:dyDescent="0.25">
      <c r="A365" s="1">
        <v>365</v>
      </c>
      <c r="B365" s="7" t="s">
        <v>719</v>
      </c>
      <c r="C365" s="7" t="s">
        <v>1206</v>
      </c>
      <c r="D365" s="12" t="s">
        <v>312</v>
      </c>
      <c r="E365" s="23" t="s">
        <v>1176</v>
      </c>
      <c r="F365" s="1" t="str">
        <f t="shared" si="5"/>
        <v>INSERT INTO TBPInfoTable (ID,Number,Folder,Name,ObjectInfo,isActive) SELECT 365,'6.3-60','6.3','Ввод АОПО (МКПА-2) АТГ-2','АОПО (МКПА-2) АТГ-2',1</v>
      </c>
    </row>
    <row r="366" spans="1:6" x14ac:dyDescent="0.25">
      <c r="A366" s="1">
        <v>366</v>
      </c>
      <c r="B366" s="7" t="s">
        <v>720</v>
      </c>
      <c r="C366" s="7" t="s">
        <v>1206</v>
      </c>
      <c r="D366" s="12" t="s">
        <v>309</v>
      </c>
      <c r="E366" s="23" t="s">
        <v>1175</v>
      </c>
      <c r="F366" s="1" t="str">
        <f t="shared" si="5"/>
        <v>INSERT INTO TBPInfoTable (ID,Number,Folder,Name,ObjectInfo,isActive) SELECT 366,'6.3-61','6.3','Вывод АОПО (МКПА-1) АТГ-3','АОПО (МКПА-1) АТГ-3',1</v>
      </c>
    </row>
    <row r="367" spans="1:6" x14ac:dyDescent="0.25">
      <c r="A367" s="1">
        <v>367</v>
      </c>
      <c r="B367" s="7" t="s">
        <v>721</v>
      </c>
      <c r="C367" s="7" t="s">
        <v>1206</v>
      </c>
      <c r="D367" s="12" t="s">
        <v>313</v>
      </c>
      <c r="E367" s="23" t="s">
        <v>1175</v>
      </c>
      <c r="F367" s="1" t="str">
        <f t="shared" si="5"/>
        <v>INSERT INTO TBPInfoTable (ID,Number,Folder,Name,ObjectInfo,isActive) SELECT 367,'6.3-62','6.3','Ввод АОПО (МКПА-1) АТГ-3','АОПО (МКПА-1) АТГ-3',1</v>
      </c>
    </row>
    <row r="368" spans="1:6" x14ac:dyDescent="0.25">
      <c r="A368" s="1">
        <v>368</v>
      </c>
      <c r="B368" s="7" t="s">
        <v>722</v>
      </c>
      <c r="C368" s="7" t="s">
        <v>1206</v>
      </c>
      <c r="D368" s="12" t="s">
        <v>314</v>
      </c>
      <c r="E368" s="23" t="s">
        <v>1177</v>
      </c>
      <c r="F368" s="1" t="str">
        <f t="shared" si="5"/>
        <v>INSERT INTO TBPInfoTable (ID,Number,Folder,Name,ObjectInfo,isActive) SELECT 368,'6.3-63','6.3','Вывод АОПО (МКПА-2) АТГ-3','АОПО (МКПА-2) АТГ-3',1</v>
      </c>
    </row>
    <row r="369" spans="1:6" x14ac:dyDescent="0.25">
      <c r="A369" s="1">
        <v>369</v>
      </c>
      <c r="B369" s="7" t="s">
        <v>723</v>
      </c>
      <c r="C369" s="7" t="s">
        <v>1206</v>
      </c>
      <c r="D369" s="12" t="s">
        <v>315</v>
      </c>
      <c r="E369" s="23" t="s">
        <v>1177</v>
      </c>
      <c r="F369" s="1" t="str">
        <f t="shared" si="5"/>
        <v>INSERT INTO TBPInfoTable (ID,Number,Folder,Name,ObjectInfo,isActive) SELECT 369,'6.3-64','6.3','Ввод АОПО (МКПА-2) АТГ-3','АОПО (МКПА-2) АТГ-3',1</v>
      </c>
    </row>
    <row r="370" spans="1:6" x14ac:dyDescent="0.25">
      <c r="A370" s="1">
        <v>370</v>
      </c>
      <c r="B370" s="7" t="s">
        <v>724</v>
      </c>
      <c r="C370" s="7" t="s">
        <v>1206</v>
      </c>
      <c r="D370" s="12" t="s">
        <v>506</v>
      </c>
      <c r="E370" s="23" t="s">
        <v>1178</v>
      </c>
      <c r="F370" s="1" t="str">
        <f t="shared" si="5"/>
        <v>INSERT INTO TBPInfoTable (ID,Number,Folder,Name,ObjectInfo,isActive) SELECT 370,'6.3-65','6.3','Вывод МКПА-1 ВЛ 500 Емелино','МКПА-1 ВЛ 500 кВ Емелино',1</v>
      </c>
    </row>
    <row r="371" spans="1:6" x14ac:dyDescent="0.25">
      <c r="A371" s="1">
        <v>371</v>
      </c>
      <c r="B371" s="7" t="s">
        <v>725</v>
      </c>
      <c r="C371" s="7" t="s">
        <v>1206</v>
      </c>
      <c r="D371" s="12" t="s">
        <v>507</v>
      </c>
      <c r="E371" s="23" t="s">
        <v>1178</v>
      </c>
      <c r="F371" s="1" t="str">
        <f t="shared" si="5"/>
        <v>INSERT INTO TBPInfoTable (ID,Number,Folder,Name,ObjectInfo,isActive) SELECT 371,'6.3-66','6.3','Ввод МКПА-1 ВЛ 500 Емелино','МКПА-1 ВЛ 500 кВ Емелино',1</v>
      </c>
    </row>
    <row r="372" spans="1:6" x14ac:dyDescent="0.25">
      <c r="A372" s="1">
        <v>372</v>
      </c>
      <c r="B372" s="7" t="s">
        <v>726</v>
      </c>
      <c r="C372" s="7" t="s">
        <v>1206</v>
      </c>
      <c r="D372" s="12" t="s">
        <v>508</v>
      </c>
      <c r="E372" s="23" t="s">
        <v>1179</v>
      </c>
      <c r="F372" s="1" t="str">
        <f t="shared" si="5"/>
        <v>INSERT INTO TBPInfoTable (ID,Number,Folder,Name,ObjectInfo,isActive) SELECT 372,'6.3-67','6.3','Вывод МКПА-2 ВЛ 500 Емелино','МКПА-2 ВЛ 500 кВ Емелино',1</v>
      </c>
    </row>
    <row r="373" spans="1:6" x14ac:dyDescent="0.25">
      <c r="A373" s="1">
        <v>373</v>
      </c>
      <c r="B373" s="7" t="s">
        <v>727</v>
      </c>
      <c r="C373" s="7" t="s">
        <v>1206</v>
      </c>
      <c r="D373" s="12" t="s">
        <v>509</v>
      </c>
      <c r="E373" s="23" t="s">
        <v>1179</v>
      </c>
      <c r="F373" s="1" t="str">
        <f t="shared" si="5"/>
        <v>INSERT INTO TBPInfoTable (ID,Number,Folder,Name,ObjectInfo,isActive) SELECT 373,'6.3-68','6.3','Ввод МКПА-2 ВЛ 500 Емелино','МКПА-2 ВЛ 500 кВ Емелино',1</v>
      </c>
    </row>
    <row r="374" spans="1:6" x14ac:dyDescent="0.25">
      <c r="A374" s="1">
        <v>374</v>
      </c>
      <c r="B374" s="7" t="s">
        <v>728</v>
      </c>
      <c r="C374" s="7" t="s">
        <v>1206</v>
      </c>
      <c r="D374" s="12" t="s">
        <v>510</v>
      </c>
      <c r="E374" s="23" t="s">
        <v>1180</v>
      </c>
      <c r="F374" s="1" t="str">
        <f t="shared" si="5"/>
        <v>INSERT INTO TBPInfoTable (ID,Number,Folder,Name,ObjectInfo,isActive) SELECT 374,'6.3-69','6.3','Вывод МКПА-1 ВЛ 500 КаГРЭС','МКПА-1 ВЛ 500 кВ Кармановская ГРЭС',1</v>
      </c>
    </row>
    <row r="375" spans="1:6" x14ac:dyDescent="0.25">
      <c r="A375" s="1">
        <v>375</v>
      </c>
      <c r="B375" s="7" t="s">
        <v>729</v>
      </c>
      <c r="C375" s="7" t="s">
        <v>1206</v>
      </c>
      <c r="D375" s="12" t="s">
        <v>511</v>
      </c>
      <c r="E375" s="23" t="s">
        <v>1180</v>
      </c>
      <c r="F375" s="1" t="str">
        <f t="shared" si="5"/>
        <v>INSERT INTO TBPInfoTable (ID,Number,Folder,Name,ObjectInfo,isActive) SELECT 375,'6.3-70','6.3','Ввод МКПА-1 ВЛ 500 КаГРЭС','МКПА-1 ВЛ 500 кВ Кармановская ГРЭС',1</v>
      </c>
    </row>
    <row r="376" spans="1:6" x14ac:dyDescent="0.25">
      <c r="A376" s="1">
        <v>376</v>
      </c>
      <c r="B376" s="7" t="s">
        <v>730</v>
      </c>
      <c r="C376" s="7" t="s">
        <v>1206</v>
      </c>
      <c r="D376" s="12" t="s">
        <v>512</v>
      </c>
      <c r="E376" s="23" t="s">
        <v>1181</v>
      </c>
      <c r="F376" s="1" t="str">
        <f t="shared" si="5"/>
        <v>INSERT INTO TBPInfoTable (ID,Number,Folder,Name,ObjectInfo,isActive) SELECT 376,'6.3-71','6.3','Вывод МКПА-2 ВЛ 500 КаГРЭС','МКПА-2 ВЛ 500 кВ Кармановская ГРЭС',1</v>
      </c>
    </row>
    <row r="377" spans="1:6" x14ac:dyDescent="0.25">
      <c r="A377" s="1">
        <v>377</v>
      </c>
      <c r="B377" s="7" t="s">
        <v>731</v>
      </c>
      <c r="C377" s="7" t="s">
        <v>1206</v>
      </c>
      <c r="D377" s="12" t="s">
        <v>513</v>
      </c>
      <c r="E377" s="23" t="s">
        <v>1181</v>
      </c>
      <c r="F377" s="1" t="str">
        <f t="shared" si="5"/>
        <v>INSERT INTO TBPInfoTable (ID,Number,Folder,Name,ObjectInfo,isActive) SELECT 377,'6.3-72','6.3','Ввод МКПА-2 ВЛ 500 КаГРЭС','МКПА-2 ВЛ 500 кВ Кармановская ГРЭС',1</v>
      </c>
    </row>
    <row r="378" spans="1:6" x14ac:dyDescent="0.25">
      <c r="A378" s="1">
        <v>378</v>
      </c>
      <c r="B378" s="7" t="s">
        <v>732</v>
      </c>
      <c r="C378" s="7" t="s">
        <v>1206</v>
      </c>
      <c r="D378" s="12" t="s">
        <v>514</v>
      </c>
      <c r="E378" s="23" t="s">
        <v>1182</v>
      </c>
      <c r="F378" s="1" t="str">
        <f t="shared" si="5"/>
        <v>INSERT INTO TBPInfoTable (ID,Number,Folder,Name,ObjectInfo,isActive) SELECT 378,'6.3-73','6.3','Вывод МКПА-1 ВЛ 500 Вятка','МКПА-1 ВЛ 500 кВ Вятка',1</v>
      </c>
    </row>
    <row r="379" spans="1:6" x14ac:dyDescent="0.25">
      <c r="A379" s="1">
        <v>379</v>
      </c>
      <c r="B379" s="7" t="s">
        <v>733</v>
      </c>
      <c r="C379" s="7" t="s">
        <v>1206</v>
      </c>
      <c r="D379" s="12" t="s">
        <v>515</v>
      </c>
      <c r="E379" s="23" t="s">
        <v>1182</v>
      </c>
      <c r="F379" s="1" t="str">
        <f t="shared" si="5"/>
        <v>INSERT INTO TBPInfoTable (ID,Number,Folder,Name,ObjectInfo,isActive) SELECT 379,'6.3-74','6.3','Ввод МКПА-1 ВЛ 500 Вятка','МКПА-1 ВЛ 500 кВ Вятка',1</v>
      </c>
    </row>
    <row r="380" spans="1:6" x14ac:dyDescent="0.25">
      <c r="A380" s="1">
        <v>380</v>
      </c>
      <c r="B380" s="7" t="s">
        <v>734</v>
      </c>
      <c r="C380" s="7" t="s">
        <v>1206</v>
      </c>
      <c r="D380" s="12" t="s">
        <v>516</v>
      </c>
      <c r="E380" s="23" t="s">
        <v>1183</v>
      </c>
      <c r="F380" s="1" t="str">
        <f t="shared" si="5"/>
        <v>INSERT INTO TBPInfoTable (ID,Number,Folder,Name,ObjectInfo,isActive) SELECT 380,'6.3-75','6.3','Вывод МКПА-2 ВЛ 500 Вятка','МКПА-2 ВЛ 500 кВ Вятка',1</v>
      </c>
    </row>
    <row r="381" spans="1:6" x14ac:dyDescent="0.25">
      <c r="A381" s="1">
        <v>381</v>
      </c>
      <c r="B381" s="7" t="s">
        <v>735</v>
      </c>
      <c r="C381" s="7" t="s">
        <v>1206</v>
      </c>
      <c r="D381" s="12" t="s">
        <v>517</v>
      </c>
      <c r="E381" s="23" t="s">
        <v>1183</v>
      </c>
      <c r="F381" s="1" t="str">
        <f t="shared" si="5"/>
        <v>INSERT INTO TBPInfoTable (ID,Number,Folder,Name,ObjectInfo,isActive) SELECT 381,'6.3-76','6.3','Ввод МКПА-2 ВЛ 500 Вятка','МКПА-2 ВЛ 500 кВ Вятка',1</v>
      </c>
    </row>
    <row r="382" spans="1:6" x14ac:dyDescent="0.25">
      <c r="A382" s="1">
        <v>382</v>
      </c>
      <c r="B382" s="7" t="s">
        <v>736</v>
      </c>
      <c r="C382" s="7" t="s">
        <v>1206</v>
      </c>
      <c r="D382" s="11" t="s">
        <v>504</v>
      </c>
      <c r="E382" s="23" t="s">
        <v>1184</v>
      </c>
      <c r="F382" s="1" t="str">
        <f t="shared" si="5"/>
        <v>INSERT INTO TBPInfoTable (ID,Number,Folder,Name,ObjectInfo,isActive) SELECT 382,'6.3-77','6.3','Вывод в ремонт полукомплекта 1 АРУ','АРУ 1 полукомплект',1</v>
      </c>
    </row>
    <row r="383" spans="1:6" x14ac:dyDescent="0.25">
      <c r="A383" s="1">
        <v>383</v>
      </c>
      <c r="B383" s="7" t="s">
        <v>737</v>
      </c>
      <c r="C383" s="7" t="s">
        <v>1206</v>
      </c>
      <c r="D383" s="11" t="s">
        <v>73</v>
      </c>
      <c r="E383" s="23" t="s">
        <v>1184</v>
      </c>
      <c r="F383" s="1" t="str">
        <f t="shared" si="5"/>
        <v>INSERT INTO TBPInfoTable (ID,Number,Folder,Name,ObjectInfo,isActive) SELECT 383,'6.3-78','6.3','Ввод в работу полукомплекта 1 АРУ','АРУ 1 полукомплект',1</v>
      </c>
    </row>
    <row r="384" spans="1:6" x14ac:dyDescent="0.25">
      <c r="A384" s="1">
        <v>384</v>
      </c>
      <c r="B384" s="7" t="s">
        <v>738</v>
      </c>
      <c r="C384" s="7" t="s">
        <v>1206</v>
      </c>
      <c r="D384" s="11" t="s">
        <v>505</v>
      </c>
      <c r="E384" s="23" t="s">
        <v>1185</v>
      </c>
      <c r="F384" s="1" t="str">
        <f t="shared" si="5"/>
        <v>INSERT INTO TBPInfoTable (ID,Number,Folder,Name,ObjectInfo,isActive) SELECT 384,'6.3-79','6.3','Вывод в ремонт полукомплекта 2 АРУ.','АРУ 2 полукомплект',1</v>
      </c>
    </row>
    <row r="385" spans="1:6" x14ac:dyDescent="0.25">
      <c r="A385" s="1">
        <v>385</v>
      </c>
      <c r="B385" s="7" t="s">
        <v>739</v>
      </c>
      <c r="C385" s="7" t="s">
        <v>1206</v>
      </c>
      <c r="D385" s="11" t="s">
        <v>74</v>
      </c>
      <c r="E385" s="23" t="s">
        <v>1185</v>
      </c>
      <c r="F385" s="1" t="str">
        <f t="shared" si="5"/>
        <v>INSERT INTO TBPInfoTable (ID,Number,Folder,Name,ObjectInfo,isActive) SELECT 385,'6.3-80','6.3','Ввод в работу полукомплекта 2 АРУ','АРУ 2 полукомплект',1</v>
      </c>
    </row>
    <row r="386" spans="1:6" x14ac:dyDescent="0.25">
      <c r="A386" s="1">
        <v>386</v>
      </c>
      <c r="B386" s="7" t="s">
        <v>740</v>
      </c>
      <c r="C386" s="7" t="s">
        <v>1206</v>
      </c>
      <c r="D386" s="11" t="s">
        <v>451</v>
      </c>
      <c r="E386" s="23" t="s">
        <v>1186</v>
      </c>
      <c r="F386" s="1" t="str">
        <f t="shared" ref="F386:F449" si="6">CONCATENATE("INSERT INTO TBPInfoTable (ID,Number,Folder,Name,ObjectInfo,isActive) SELECT ",A386,",'",B386,"','",C386,"','",D386,"','",E386,"',1")</f>
        <v>INSERT INTO TBPInfoTable (ID,Number,Folder,Name,ObjectInfo,isActive) SELECT 386,'6.3-81','6.3','Вывод в ремонт полукомплектов 1 и 2 АРУ на базе УПАЭ','АРУ 1 и 2 полукомплект',1</v>
      </c>
    </row>
    <row r="387" spans="1:6" x14ac:dyDescent="0.25">
      <c r="A387" s="1">
        <v>387</v>
      </c>
      <c r="B387" s="7" t="s">
        <v>741</v>
      </c>
      <c r="C387" s="7" t="s">
        <v>1206</v>
      </c>
      <c r="D387" s="11" t="s">
        <v>452</v>
      </c>
      <c r="E387" s="23" t="s">
        <v>1186</v>
      </c>
      <c r="F387" s="1" t="str">
        <f t="shared" si="6"/>
        <v>INSERT INTO TBPInfoTable (ID,Number,Folder,Name,ObjectInfo,isActive) SELECT 387,'6.3-82','6.3','Ввод в работу полукомплектов 1 и 2 АРУ на базе УПАЭ','АРУ 1 и 2 полукомплект',1</v>
      </c>
    </row>
    <row r="388" spans="1:6" x14ac:dyDescent="0.25">
      <c r="A388" s="1">
        <v>388</v>
      </c>
      <c r="B388" s="7" t="s">
        <v>742</v>
      </c>
      <c r="C388" s="7" t="s">
        <v>1206</v>
      </c>
      <c r="D388" s="11" t="s">
        <v>792</v>
      </c>
      <c r="E388" s="23" t="s">
        <v>1187</v>
      </c>
      <c r="F388" s="1" t="str">
        <f t="shared" si="6"/>
        <v>INSERT INTO TBPInfoTable (ID,Number,Folder,Name,ObjectInfo,isActive) SELECT 388,'6.3-83','6.3','Вывод ОАПВ ВЛ-500 кВ Емелино (ТАПВ в работе)','ОАПВ ВЛ-500 кВ Емелино',1</v>
      </c>
    </row>
    <row r="389" spans="1:6" x14ac:dyDescent="0.25">
      <c r="A389" s="1">
        <v>389</v>
      </c>
      <c r="B389" s="7" t="s">
        <v>743</v>
      </c>
      <c r="C389" s="7" t="s">
        <v>1206</v>
      </c>
      <c r="D389" s="11" t="s">
        <v>793</v>
      </c>
      <c r="E389" s="23" t="s">
        <v>1187</v>
      </c>
      <c r="F389" s="1" t="str">
        <f t="shared" si="6"/>
        <v>INSERT INTO TBPInfoTable (ID,Number,Folder,Name,ObjectInfo,isActive) SELECT 389,'6.3-84','6.3','Ввод в работу ОАПВ ВЛ-500 кВ Емелино','ОАПВ ВЛ-500 кВ Емелино',1</v>
      </c>
    </row>
    <row r="390" spans="1:6" x14ac:dyDescent="0.25">
      <c r="A390" s="1">
        <v>390</v>
      </c>
      <c r="B390" s="7" t="s">
        <v>766</v>
      </c>
      <c r="C390" s="7" t="s">
        <v>1206</v>
      </c>
      <c r="D390" s="11" t="s">
        <v>767</v>
      </c>
      <c r="E390" s="23" t="s">
        <v>1188</v>
      </c>
      <c r="F390" s="1" t="str">
        <f t="shared" si="6"/>
        <v>INSERT INTO TBPInfoTable (ID,Number,Folder,Name,ObjectInfo,isActive) SELECT 390,'6.3-85','6.3','Вывод ОАПВ ВЛ-500 кВ КаГРЭС (ТАПВ в работе)','ОАПВ ВЛ-500 кВ Кармановская ГРЭС',1</v>
      </c>
    </row>
    <row r="391" spans="1:6" x14ac:dyDescent="0.25">
      <c r="A391" s="1">
        <v>391</v>
      </c>
      <c r="B391" s="7" t="s">
        <v>769</v>
      </c>
      <c r="C391" s="7" t="s">
        <v>1206</v>
      </c>
      <c r="D391" s="11" t="s">
        <v>768</v>
      </c>
      <c r="E391" s="23" t="s">
        <v>1188</v>
      </c>
      <c r="F391" s="1" t="str">
        <f t="shared" si="6"/>
        <v>INSERT INTO TBPInfoTable (ID,Number,Folder,Name,ObjectInfo,isActive) SELECT 391,'6.3-86','6.3','Ввод в работу ОАПВ ВЛ-500 кВ КаГРЭС','ОАПВ ВЛ-500 кВ Кармановская ГРЭС',1</v>
      </c>
    </row>
    <row r="392" spans="1:6" x14ac:dyDescent="0.25">
      <c r="A392" s="1">
        <v>392</v>
      </c>
      <c r="B392" s="7" t="s">
        <v>770</v>
      </c>
      <c r="C392" s="7" t="s">
        <v>1206</v>
      </c>
      <c r="D392" s="11" t="s">
        <v>794</v>
      </c>
      <c r="E392" s="23" t="s">
        <v>1189</v>
      </c>
      <c r="F392" s="1" t="str">
        <f t="shared" si="6"/>
        <v>INSERT INTO TBPInfoTable (ID,Number,Folder,Name,ObjectInfo,isActive) SELECT 392,'6.3-87','6.3','Вывод ОАПВ ВЛ-500 кВ Вятка (ТАПВ в работе)','ОАПВ ВЛ-500 кВ Вятка',1</v>
      </c>
    </row>
    <row r="393" spans="1:6" x14ac:dyDescent="0.25">
      <c r="A393" s="1">
        <v>393</v>
      </c>
      <c r="B393" s="7" t="s">
        <v>771</v>
      </c>
      <c r="C393" s="7" t="s">
        <v>1206</v>
      </c>
      <c r="D393" s="11" t="s">
        <v>795</v>
      </c>
      <c r="E393" s="23" t="s">
        <v>1189</v>
      </c>
      <c r="F393" s="1" t="str">
        <f t="shared" si="6"/>
        <v>INSERT INTO TBPInfoTable (ID,Number,Folder,Name,ObjectInfo,isActive) SELECT 393,'6.3-88','6.3','Ввод в работу ОАПВ ВЛ-500 кВ Вятка','ОАПВ ВЛ-500 кВ Вятка',1</v>
      </c>
    </row>
    <row r="394" spans="1:6" x14ac:dyDescent="0.25">
      <c r="A394" s="1">
        <v>394</v>
      </c>
      <c r="B394" s="7" t="s">
        <v>576</v>
      </c>
      <c r="C394" s="7" t="s">
        <v>1207</v>
      </c>
      <c r="D394" s="10" t="s">
        <v>273</v>
      </c>
      <c r="E394" s="23" t="s">
        <v>1190</v>
      </c>
      <c r="F394" s="1" t="str">
        <f t="shared" si="6"/>
        <v>INSERT INTO TBPInfoTable (ID,Number,Folder,Name,ObjectInfo,isActive) SELECT 394,'7.1-01','7.1','Вывод передатчика АКА-676 кГц ВЛ-220 кВ Ижевск 1.','АКА-676 кГц ВЛ-220 кВ Ижевск-1',1</v>
      </c>
    </row>
    <row r="395" spans="1:6" x14ac:dyDescent="0.25">
      <c r="A395" s="1">
        <v>395</v>
      </c>
      <c r="B395" s="7" t="s">
        <v>577</v>
      </c>
      <c r="C395" s="7" t="s">
        <v>1207</v>
      </c>
      <c r="D395" s="10" t="s">
        <v>274</v>
      </c>
      <c r="E395" s="23" t="s">
        <v>1190</v>
      </c>
      <c r="F395" s="1" t="str">
        <f t="shared" si="6"/>
        <v>INSERT INTO TBPInfoTable (ID,Number,Folder,Name,ObjectInfo,isActive) SELECT 395,'7.1-02','7.1','Ввод передатчика АКА-676 кГц ВЛ-220 кВ Ижевск 1.','АКА-676 кГц ВЛ-220 кВ Ижевск-1',1</v>
      </c>
    </row>
    <row r="396" spans="1:6" x14ac:dyDescent="0.25">
      <c r="A396" s="1">
        <v>396</v>
      </c>
      <c r="B396" s="7" t="s">
        <v>578</v>
      </c>
      <c r="C396" s="7" t="s">
        <v>1207</v>
      </c>
      <c r="D396" s="10" t="s">
        <v>275</v>
      </c>
      <c r="E396" s="23" t="s">
        <v>1191</v>
      </c>
      <c r="F396" s="1" t="str">
        <f t="shared" si="6"/>
        <v>INSERT INTO TBPInfoTable (ID,Number,Folder,Name,ObjectInfo,isActive) SELECT 396,'7.1-03','7.1','Вывод приемника АКА-592 кГц ВЛ-220 кВ Ижевск 1.','АКА-592 кГц ВЛ-220 кВ Ижевск-1',1</v>
      </c>
    </row>
    <row r="397" spans="1:6" x14ac:dyDescent="0.25">
      <c r="A397" s="1">
        <v>397</v>
      </c>
      <c r="B397" s="7" t="s">
        <v>579</v>
      </c>
      <c r="C397" s="7" t="s">
        <v>1207</v>
      </c>
      <c r="D397" s="10" t="s">
        <v>276</v>
      </c>
      <c r="E397" s="23" t="s">
        <v>1191</v>
      </c>
      <c r="F397" s="1" t="str">
        <f t="shared" si="6"/>
        <v>INSERT INTO TBPInfoTable (ID,Number,Folder,Name,ObjectInfo,isActive) SELECT 397,'7.1-04','7.1','Ввод приемника АКА-592 кГц ВЛ-220 кВ Ижевск 1.','АКА-592 кГц ВЛ-220 кВ Ижевск-1',1</v>
      </c>
    </row>
    <row r="398" spans="1:6" x14ac:dyDescent="0.25">
      <c r="A398" s="1">
        <v>398</v>
      </c>
      <c r="B398" s="7" t="s">
        <v>580</v>
      </c>
      <c r="C398" s="7" t="s">
        <v>1207</v>
      </c>
      <c r="D398" s="10" t="s">
        <v>277</v>
      </c>
      <c r="E398" s="23" t="s">
        <v>1192</v>
      </c>
      <c r="F398" s="1" t="str">
        <f t="shared" si="6"/>
        <v>INSERT INTO TBPInfoTable (ID,Number,Folder,Name,ObjectInfo,isActive) SELECT 398,'7.1-05','7.1','Вывод передатчика АКА-548 кГц ВЛ-220 кВ Ижевск 2.','АКА-548 кГц ВЛ-220 кВ Ижевск-2',1</v>
      </c>
    </row>
    <row r="399" spans="1:6" x14ac:dyDescent="0.25">
      <c r="A399" s="1">
        <v>399</v>
      </c>
      <c r="B399" s="7" t="s">
        <v>581</v>
      </c>
      <c r="C399" s="7" t="s">
        <v>1207</v>
      </c>
      <c r="D399" s="15" t="s">
        <v>278</v>
      </c>
      <c r="E399" s="23" t="s">
        <v>1192</v>
      </c>
      <c r="F399" s="1" t="str">
        <f t="shared" si="6"/>
        <v>INSERT INTO TBPInfoTable (ID,Number,Folder,Name,ObjectInfo,isActive) SELECT 399,'7.1-06','7.1','Ввод передатчика АКА-548 кГц ВЛ-220 кВ Ижевск 2.','АКА-548 кГц ВЛ-220 кВ Ижевск-2',1</v>
      </c>
    </row>
    <row r="400" spans="1:6" x14ac:dyDescent="0.25">
      <c r="A400" s="1">
        <v>400</v>
      </c>
      <c r="B400" s="7" t="s">
        <v>582</v>
      </c>
      <c r="C400" s="7" t="s">
        <v>1207</v>
      </c>
      <c r="D400" s="10" t="s">
        <v>280</v>
      </c>
      <c r="E400" s="23" t="s">
        <v>1193</v>
      </c>
      <c r="F400" s="1" t="str">
        <f t="shared" si="6"/>
        <v>INSERT INTO TBPInfoTable (ID,Number,Folder,Name,ObjectInfo,isActive) SELECT 400,'7.1-07','7.1','Вывод приемника АКА-580 кГц ВЛ-220 кВ Ижевск 2.','АКА-580 кГц ВЛ-220 кВ Ижевск-2',1</v>
      </c>
    </row>
    <row r="401" spans="1:6" x14ac:dyDescent="0.25">
      <c r="A401" s="1">
        <v>401</v>
      </c>
      <c r="B401" s="7" t="s">
        <v>583</v>
      </c>
      <c r="C401" s="7" t="s">
        <v>1207</v>
      </c>
      <c r="D401" s="10" t="s">
        <v>279</v>
      </c>
      <c r="E401" s="23" t="s">
        <v>1193</v>
      </c>
      <c r="F401" s="1" t="str">
        <f t="shared" si="6"/>
        <v>INSERT INTO TBPInfoTable (ID,Number,Folder,Name,ObjectInfo,isActive) SELECT 401,'7.1-08','7.1','Ввод приемника АКА-580 кГц ВЛ-220 кВ Ижевск 2.','АКА-580 кГц ВЛ-220 кВ Ижевск-2',1</v>
      </c>
    </row>
    <row r="402" spans="1:6" x14ac:dyDescent="0.25">
      <c r="A402" s="1">
        <v>402</v>
      </c>
      <c r="B402" s="7" t="s">
        <v>584</v>
      </c>
      <c r="C402" s="7" t="s">
        <v>1207</v>
      </c>
      <c r="D402" s="10" t="s">
        <v>281</v>
      </c>
      <c r="E402" s="23" t="s">
        <v>1194</v>
      </c>
      <c r="F402" s="1" t="str">
        <f t="shared" si="6"/>
        <v>INSERT INTO TBPInfoTable (ID,Number,Folder,Name,ObjectInfo,isActive) SELECT 402,'7.1-09','7.1','Вывод передатчика АКА-328 кГц ВЛ-220 кВ Светлая.','АКА-328 кГц ВЛ-220 кВ Светлая',1</v>
      </c>
    </row>
    <row r="403" spans="1:6" x14ac:dyDescent="0.25">
      <c r="A403" s="1">
        <v>403</v>
      </c>
      <c r="B403" s="7" t="s">
        <v>585</v>
      </c>
      <c r="C403" s="7" t="s">
        <v>1207</v>
      </c>
      <c r="D403" s="10" t="s">
        <v>282</v>
      </c>
      <c r="E403" s="23" t="s">
        <v>1194</v>
      </c>
      <c r="F403" s="1" t="str">
        <f t="shared" si="6"/>
        <v>INSERT INTO TBPInfoTable (ID,Number,Folder,Name,ObjectInfo,isActive) SELECT 403,'7.1-10','7.1','Ввод передатчика АКА-328 кГц ВЛ-220 кВ Светлая.','АКА-328 кГц ВЛ-220 кВ Светлая',1</v>
      </c>
    </row>
    <row r="404" spans="1:6" x14ac:dyDescent="0.25">
      <c r="A404" s="1">
        <v>404</v>
      </c>
      <c r="B404" s="7" t="s">
        <v>586</v>
      </c>
      <c r="C404" s="7" t="s">
        <v>1207</v>
      </c>
      <c r="D404" s="10" t="s">
        <v>283</v>
      </c>
      <c r="E404" s="23" t="s">
        <v>1195</v>
      </c>
      <c r="F404" s="1" t="str">
        <f t="shared" si="6"/>
        <v>INSERT INTO TBPInfoTable (ID,Number,Folder,Name,ObjectInfo,isActive) SELECT 404,'7.1-11','7.1','Вывод приемника АКА-936 кГц ВЛ-220 кВ Каучук 1.','АКА-936 кГц ВЛ-220 кВ Каучук-1',1</v>
      </c>
    </row>
    <row r="405" spans="1:6" x14ac:dyDescent="0.25">
      <c r="A405" s="1">
        <v>405</v>
      </c>
      <c r="B405" s="7" t="s">
        <v>587</v>
      </c>
      <c r="C405" s="7" t="s">
        <v>1207</v>
      </c>
      <c r="D405" s="9" t="s">
        <v>284</v>
      </c>
      <c r="E405" s="23" t="s">
        <v>1195</v>
      </c>
      <c r="F405" s="1" t="str">
        <f t="shared" si="6"/>
        <v>INSERT INTO TBPInfoTable (ID,Number,Folder,Name,ObjectInfo,isActive) SELECT 405,'7.1-12','7.1','Ввод приемника АКА-936 кГц ВЛ-220 кВ Каучук 1.','АКА-936 кГц ВЛ-220 кВ Каучук-1',1</v>
      </c>
    </row>
    <row r="406" spans="1:6" x14ac:dyDescent="0.25">
      <c r="A406" s="1">
        <v>406</v>
      </c>
      <c r="B406" s="7" t="s">
        <v>588</v>
      </c>
      <c r="C406" s="7" t="s">
        <v>1207</v>
      </c>
      <c r="D406" s="10" t="s">
        <v>303</v>
      </c>
      <c r="E406" s="23" t="s">
        <v>1196</v>
      </c>
      <c r="F406" s="1" t="str">
        <f t="shared" si="6"/>
        <v>INSERT INTO TBPInfoTable (ID,Number,Folder,Name,ObjectInfo,isActive) SELECT 406,'7.1-13','7.1','Вывод приемника АКА-648 кГц ВЛ-220 кВ Ижевск 2.','АКА-648 кГц ВЛ-220 кВ Ижевск-2',1</v>
      </c>
    </row>
    <row r="407" spans="1:6" x14ac:dyDescent="0.25">
      <c r="A407" s="1">
        <v>407</v>
      </c>
      <c r="B407" s="7" t="s">
        <v>589</v>
      </c>
      <c r="C407" s="7" t="s">
        <v>1207</v>
      </c>
      <c r="D407" s="10" t="s">
        <v>304</v>
      </c>
      <c r="E407" s="23" t="s">
        <v>1196</v>
      </c>
      <c r="F407" s="1" t="str">
        <f t="shared" si="6"/>
        <v>INSERT INTO TBPInfoTable (ID,Number,Folder,Name,ObjectInfo,isActive) SELECT 407,'7.1-14','7.1','Ввод приемника АКА-648 кГц ВЛ-220 кВ Ижевск 2.','АКА-648 кГц ВЛ-220 кВ Ижевск-2',1</v>
      </c>
    </row>
    <row r="408" spans="1:6" x14ac:dyDescent="0.25">
      <c r="A408" s="1">
        <v>408</v>
      </c>
      <c r="B408" s="7" t="s">
        <v>598</v>
      </c>
      <c r="C408" s="7" t="s">
        <v>1208</v>
      </c>
      <c r="D408" s="10" t="s">
        <v>0</v>
      </c>
      <c r="E408" s="23" t="s">
        <v>1197</v>
      </c>
      <c r="F408" s="1" t="str">
        <f t="shared" si="6"/>
        <v>INSERT INTO TBPInfoTable (ID,Number,Folder,Name,ObjectInfo,isActive) SELECT 408,'7.2-01','7.2','Вывод передатчика АКА-16 кГц ВЛ-500 кВ Емелино.','АКА-16 кГц ВЛ-500 кВ Емелино',1</v>
      </c>
    </row>
    <row r="409" spans="1:6" x14ac:dyDescent="0.25">
      <c r="A409" s="1">
        <v>409</v>
      </c>
      <c r="B409" s="7" t="s">
        <v>599</v>
      </c>
      <c r="C409" s="7" t="s">
        <v>1208</v>
      </c>
      <c r="D409" s="10" t="s">
        <v>1</v>
      </c>
      <c r="E409" s="23" t="s">
        <v>1197</v>
      </c>
      <c r="F409" s="1" t="str">
        <f t="shared" si="6"/>
        <v>INSERT INTO TBPInfoTable (ID,Number,Folder,Name,ObjectInfo,isActive) SELECT 409,'7.2-02','7.2','Ввод передатчика АКА-16 кГц ВЛ-500 кВ Емелино.','АКА-16 кГц ВЛ-500 кВ Емелино',1</v>
      </c>
    </row>
    <row r="410" spans="1:6" x14ac:dyDescent="0.25">
      <c r="A410" s="1">
        <v>410</v>
      </c>
      <c r="B410" s="7" t="s">
        <v>600</v>
      </c>
      <c r="C410" s="7" t="s">
        <v>1208</v>
      </c>
      <c r="D410" s="10" t="s">
        <v>2</v>
      </c>
      <c r="E410" s="23" t="s">
        <v>1198</v>
      </c>
      <c r="F410" s="1" t="str">
        <f t="shared" si="6"/>
        <v>INSERT INTO TBPInfoTable (ID,Number,Folder,Name,ObjectInfo,isActive) SELECT 410,'7.2-03','7.2','Вывод приемника АКА-20 кГц ВЛ-500 кВ Емелино.','АКА-20 кГц ВЛ-500 кВ Емелино',1</v>
      </c>
    </row>
    <row r="411" spans="1:6" x14ac:dyDescent="0.25">
      <c r="A411" s="1">
        <v>411</v>
      </c>
      <c r="B411" s="7" t="s">
        <v>601</v>
      </c>
      <c r="C411" s="7" t="s">
        <v>1208</v>
      </c>
      <c r="D411" s="10" t="s">
        <v>3</v>
      </c>
      <c r="E411" s="23" t="s">
        <v>1198</v>
      </c>
      <c r="F411" s="1" t="str">
        <f t="shared" si="6"/>
        <v>INSERT INTO TBPInfoTable (ID,Number,Folder,Name,ObjectInfo,isActive) SELECT 411,'7.2-04','7.2','Ввод приемника АКА-20 кГц ВЛ-500 кВ Емелино.','АКА-20 кГц ВЛ-500 кВ Емелино',1</v>
      </c>
    </row>
    <row r="412" spans="1:6" x14ac:dyDescent="0.25">
      <c r="A412" s="1">
        <v>412</v>
      </c>
      <c r="B412" s="7" t="s">
        <v>602</v>
      </c>
      <c r="C412" s="7" t="s">
        <v>1208</v>
      </c>
      <c r="D412" s="10" t="s">
        <v>594</v>
      </c>
      <c r="E412" s="23" t="s">
        <v>1199</v>
      </c>
      <c r="F412" s="1" t="str">
        <f t="shared" si="6"/>
        <v>INSERT INTO TBPInfoTable (ID,Number,Folder,Name,ObjectInfo,isActive) SELECT 412,'7.2-05','7.2','Вывод приема-передатчика АКСТ-406 кГц ВЛ-500 кВ КаГРЭС.','АКСТ-406 кГц ВЛ-500 кВ Кармановская ГРЭС',1</v>
      </c>
    </row>
    <row r="413" spans="1:6" x14ac:dyDescent="0.25">
      <c r="A413" s="1">
        <v>413</v>
      </c>
      <c r="B413" s="7" t="s">
        <v>603</v>
      </c>
      <c r="C413" s="7" t="s">
        <v>1208</v>
      </c>
      <c r="D413" s="10" t="s">
        <v>595</v>
      </c>
      <c r="E413" s="23" t="s">
        <v>1199</v>
      </c>
      <c r="F413" s="1" t="str">
        <f t="shared" si="6"/>
        <v>INSERT INTO TBPInfoTable (ID,Number,Folder,Name,ObjectInfo,isActive) SELECT 413,'7.2-06','7.2','Ввод приема-передатчика АКСТ-406 кГц ВЛ-500 кВ КаГРЭС.','АКСТ-406 кГц ВЛ-500 кВ Кармановская ГРЭС',1</v>
      </c>
    </row>
    <row r="414" spans="1:6" x14ac:dyDescent="0.25">
      <c r="A414" s="1">
        <v>414</v>
      </c>
      <c r="B414" s="7" t="s">
        <v>604</v>
      </c>
      <c r="C414" s="7" t="s">
        <v>1208</v>
      </c>
      <c r="D414" s="10" t="s">
        <v>596</v>
      </c>
      <c r="E414" s="23" t="s">
        <v>1200</v>
      </c>
      <c r="F414" s="1" t="str">
        <f t="shared" si="6"/>
        <v>INSERT INTO TBPInfoTable (ID,Number,Folder,Name,ObjectInfo,isActive) SELECT 414,'7.2-07','7.2','Вывод передатчика АКА-468 кГц ВЛ-500 кВ КаГРЭС.','АКА-468 кГц ВЛ-500 кВ Кармановская ГРЭС',1</v>
      </c>
    </row>
    <row r="415" spans="1:6" x14ac:dyDescent="0.25">
      <c r="A415" s="1">
        <v>415</v>
      </c>
      <c r="B415" s="7" t="s">
        <v>605</v>
      </c>
      <c r="C415" s="7" t="s">
        <v>1208</v>
      </c>
      <c r="D415" s="10" t="s">
        <v>597</v>
      </c>
      <c r="E415" s="23" t="s">
        <v>1200</v>
      </c>
      <c r="F415" s="1" t="str">
        <f t="shared" si="6"/>
        <v>INSERT INTO TBPInfoTable (ID,Number,Folder,Name,ObjectInfo,isActive) SELECT 415,'7.2-08','7.2','Ввод передатчика АКА-468 кГц ВЛ-500 кВ КаГРЭС.','АКА-468 кГц ВЛ-500 кВ Кармановская ГРЭС',1</v>
      </c>
    </row>
    <row r="416" spans="1:6" x14ac:dyDescent="0.25">
      <c r="A416" s="1">
        <v>416</v>
      </c>
      <c r="B416" s="7" t="s">
        <v>606</v>
      </c>
      <c r="C416" s="7" t="s">
        <v>1208</v>
      </c>
      <c r="D416" s="10" t="s">
        <v>271</v>
      </c>
      <c r="E416" s="23" t="s">
        <v>1201</v>
      </c>
      <c r="F416" s="1" t="str">
        <f t="shared" si="6"/>
        <v>INSERT INTO TBPInfoTable (ID,Number,Folder,Name,ObjectInfo,isActive) SELECT 416,'7.2-09','7.2','Вывод приемника АКА-512 кГц ВЛ-500 кВ КаГРЭС.','АКА-512 кГц ВЛ-500 кВ Кармановская ГРЭС',1</v>
      </c>
    </row>
    <row r="417" spans="1:6" x14ac:dyDescent="0.25">
      <c r="A417" s="1">
        <v>417</v>
      </c>
      <c r="B417" s="7" t="s">
        <v>607</v>
      </c>
      <c r="C417" s="7" t="s">
        <v>1208</v>
      </c>
      <c r="D417" s="10" t="s">
        <v>272</v>
      </c>
      <c r="E417" s="23" t="s">
        <v>1201</v>
      </c>
      <c r="F417" s="1" t="str">
        <f t="shared" si="6"/>
        <v>INSERT INTO TBPInfoTable (ID,Number,Folder,Name,ObjectInfo,isActive) SELECT 417,'7.2-10','7.2','Ввод приемника АКА-512 кГц ВЛ-500 кВ КаГРЭС.','АКА-512 кГц ВЛ-500 кВ Кармановская ГРЭС',1</v>
      </c>
    </row>
    <row r="418" spans="1:6" x14ac:dyDescent="0.25">
      <c r="A418" s="1">
        <v>418</v>
      </c>
      <c r="B418" s="7" t="s">
        <v>608</v>
      </c>
      <c r="C418" s="7" t="s">
        <v>1208</v>
      </c>
      <c r="D418" s="10" t="s">
        <v>590</v>
      </c>
      <c r="E418" s="23" t="s">
        <v>1202</v>
      </c>
      <c r="F418" s="1" t="str">
        <f t="shared" si="6"/>
        <v>INSERT INTO TBPInfoTable (ID,Number,Folder,Name,ObjectInfo,isActive) SELECT 418,'7.2-11','7.2','Вывод приемника АКА-96 кГц ВЛ-500 кВ Вятка.','АКА-96 кГц ВЛ-500 кВ Вятка',1</v>
      </c>
    </row>
    <row r="419" spans="1:6" x14ac:dyDescent="0.25">
      <c r="A419" s="1">
        <v>419</v>
      </c>
      <c r="B419" s="7" t="s">
        <v>609</v>
      </c>
      <c r="C419" s="7" t="s">
        <v>1208</v>
      </c>
      <c r="D419" s="10" t="s">
        <v>591</v>
      </c>
      <c r="E419" s="23" t="s">
        <v>1202</v>
      </c>
      <c r="F419" s="1" t="str">
        <f t="shared" si="6"/>
        <v>INSERT INTO TBPInfoTable (ID,Number,Folder,Name,ObjectInfo,isActive) SELECT 419,'7.2-12','7.2','Ввод приемника АКА-96 кГц ВЛ-500 кВ Вятка.','АКА-96 кГц ВЛ-500 кВ Вятка',1</v>
      </c>
    </row>
    <row r="420" spans="1:6" x14ac:dyDescent="0.25">
      <c r="A420" s="1">
        <v>420</v>
      </c>
      <c r="B420" s="7" t="s">
        <v>610</v>
      </c>
      <c r="C420" s="7" t="s">
        <v>1208</v>
      </c>
      <c r="D420" s="10" t="s">
        <v>592</v>
      </c>
      <c r="E420" s="23" t="s">
        <v>1203</v>
      </c>
      <c r="F420" s="1" t="str">
        <f t="shared" si="6"/>
        <v>INSERT INTO TBPInfoTable (ID,Number,Folder,Name,ObjectInfo,isActive) SELECT 420,'7.2-13','7.2','Вывод передатчика АКА-116 кГц ВЛ-500 кВ Вятка.','АКА-116 кГц ВЛ-500 кВ Вятка',1</v>
      </c>
    </row>
    <row r="421" spans="1:6" x14ac:dyDescent="0.25">
      <c r="A421" s="1">
        <v>421</v>
      </c>
      <c r="B421" s="7" t="s">
        <v>611</v>
      </c>
      <c r="C421" s="7" t="s">
        <v>1208</v>
      </c>
      <c r="D421" s="10" t="s">
        <v>593</v>
      </c>
      <c r="E421" s="23" t="s">
        <v>1203</v>
      </c>
      <c r="F421" s="1" t="str">
        <f t="shared" si="6"/>
        <v>INSERT INTO TBPInfoTable (ID,Number,Folder,Name,ObjectInfo,isActive) SELECT 421,'7.2-14','7.2','Ввод передатчика АКА-116 кГц ВЛ-500 кВ Вятка.','АКА-116 кГц ВЛ-500 кВ Вятка',1</v>
      </c>
    </row>
    <row r="422" spans="1:6" x14ac:dyDescent="0.25">
      <c r="A422" s="1">
        <v>422</v>
      </c>
      <c r="B422" s="7" t="s">
        <v>800</v>
      </c>
      <c r="C422" s="7" t="s">
        <v>985</v>
      </c>
      <c r="D422" s="22" t="s">
        <v>803</v>
      </c>
      <c r="E422" s="23" t="s">
        <v>1006</v>
      </c>
      <c r="F422" s="1" t="str">
        <f t="shared" si="6"/>
        <v>INSERT INTO TBPInfoTable (ID,Number,Folder,Name,ObjectInfo,isActive) SELECT 422,'8-01','8','Вывод в ремонт КРУ-1','КРУ-1',1</v>
      </c>
    </row>
    <row r="423" spans="1:6" x14ac:dyDescent="0.25">
      <c r="A423" s="1">
        <v>423</v>
      </c>
      <c r="B423" s="7" t="s">
        <v>804</v>
      </c>
      <c r="C423" s="7" t="s">
        <v>985</v>
      </c>
      <c r="D423" s="22" t="s">
        <v>805</v>
      </c>
      <c r="E423" s="23" t="s">
        <v>1006</v>
      </c>
      <c r="F423" s="1" t="str">
        <f t="shared" si="6"/>
        <v>INSERT INTO TBPInfoTable (ID,Number,Folder,Name,ObjectInfo,isActive) SELECT 423,'8-02','8','Ввод в работу КРУ-1','КРУ-1',1</v>
      </c>
    </row>
    <row r="424" spans="1:6" x14ac:dyDescent="0.25">
      <c r="A424" s="1">
        <v>424</v>
      </c>
      <c r="B424" s="7" t="s">
        <v>806</v>
      </c>
      <c r="C424" s="7" t="s">
        <v>985</v>
      </c>
      <c r="D424" s="22" t="s">
        <v>807</v>
      </c>
      <c r="E424" s="23" t="s">
        <v>1007</v>
      </c>
      <c r="F424" s="1" t="str">
        <f t="shared" si="6"/>
        <v>INSERT INTO TBPInfoTable (ID,Number,Folder,Name,ObjectInfo,isActive) SELECT 424,'8-03','8','Вывод в ремонт КРУ-2','КРУ-2',1</v>
      </c>
    </row>
    <row r="425" spans="1:6" x14ac:dyDescent="0.25">
      <c r="A425" s="1">
        <v>425</v>
      </c>
      <c r="B425" s="7" t="s">
        <v>808</v>
      </c>
      <c r="C425" s="7" t="s">
        <v>985</v>
      </c>
      <c r="D425" s="22" t="s">
        <v>809</v>
      </c>
      <c r="E425" s="23" t="s">
        <v>1007</v>
      </c>
      <c r="F425" s="1" t="str">
        <f t="shared" si="6"/>
        <v>INSERT INTO TBPInfoTable (ID,Number,Folder,Name,ObjectInfo,isActive) SELECT 425,'8-04','8','Ввод в работу КРУ-2','КРУ-2',1</v>
      </c>
    </row>
    <row r="426" spans="1:6" x14ac:dyDescent="0.25">
      <c r="A426" s="1">
        <v>426</v>
      </c>
      <c r="B426" s="7" t="s">
        <v>810</v>
      </c>
      <c r="C426" s="7" t="s">
        <v>985</v>
      </c>
      <c r="D426" s="22" t="s">
        <v>811</v>
      </c>
      <c r="E426" s="23" t="s">
        <v>1008</v>
      </c>
      <c r="F426" s="1" t="str">
        <f t="shared" si="6"/>
        <v>INSERT INTO TBPInfoTable (ID,Number,Folder,Name,ObjectInfo,isActive) SELECT 426,'8-05','8','Вывод в ремонт КРУ-3','КРУ-3',1</v>
      </c>
    </row>
    <row r="427" spans="1:6" x14ac:dyDescent="0.25">
      <c r="A427" s="1">
        <v>427</v>
      </c>
      <c r="B427" s="7" t="s">
        <v>812</v>
      </c>
      <c r="C427" s="7" t="s">
        <v>985</v>
      </c>
      <c r="D427" s="22" t="s">
        <v>813</v>
      </c>
      <c r="E427" s="23" t="s">
        <v>1008</v>
      </c>
      <c r="F427" s="1" t="str">
        <f t="shared" si="6"/>
        <v>INSERT INTO TBPInfoTable (ID,Number,Folder,Name,ObjectInfo,isActive) SELECT 427,'8-06','8','Ввод в работу КРУ-3','КРУ-3',1</v>
      </c>
    </row>
    <row r="428" spans="1:6" x14ac:dyDescent="0.25">
      <c r="A428" s="1">
        <v>428</v>
      </c>
      <c r="B428" s="7" t="s">
        <v>814</v>
      </c>
      <c r="C428" s="7" t="s">
        <v>985</v>
      </c>
      <c r="D428" s="22" t="s">
        <v>815</v>
      </c>
      <c r="E428" s="23" t="s">
        <v>1127</v>
      </c>
      <c r="F428" s="1" t="str">
        <f t="shared" si="6"/>
        <v>INSERT INTO TBPInfoTable (ID,Number,Folder,Name,ObjectInfo,isActive) SELECT 428,'8-07','8','Вывод в ремонт перемычки КРУ-1 - КРУ-2','Перемычка КРУ-1 - КРУ-2',1</v>
      </c>
    </row>
    <row r="429" spans="1:6" x14ac:dyDescent="0.25">
      <c r="A429" s="1">
        <v>429</v>
      </c>
      <c r="B429" s="7" t="s">
        <v>816</v>
      </c>
      <c r="C429" s="7" t="s">
        <v>985</v>
      </c>
      <c r="D429" s="22" t="s">
        <v>817</v>
      </c>
      <c r="E429" s="23" t="s">
        <v>1127</v>
      </c>
      <c r="F429" s="1" t="str">
        <f t="shared" si="6"/>
        <v>INSERT INTO TBPInfoTable (ID,Number,Folder,Name,ObjectInfo,isActive) SELECT 429,'8-08','8','Ввод в работу перемычки КРУ-1 - КРУ-2','Перемычка КРУ-1 - КРУ-2',1</v>
      </c>
    </row>
    <row r="430" spans="1:6" x14ac:dyDescent="0.25">
      <c r="A430" s="1">
        <v>430</v>
      </c>
      <c r="B430" s="7" t="s">
        <v>818</v>
      </c>
      <c r="C430" s="7" t="s">
        <v>985</v>
      </c>
      <c r="D430" s="22" t="s">
        <v>819</v>
      </c>
      <c r="E430" s="23" t="s">
        <v>1128</v>
      </c>
      <c r="F430" s="1" t="str">
        <f t="shared" si="6"/>
        <v>INSERT INTO TBPInfoTable (ID,Number,Folder,Name,ObjectInfo,isActive) SELECT 430,'8-09','8','Вывод в ремонт перемычки КРУ-1 - КРУ-3','Перемычка КРУ-1 - КРУ-3',1</v>
      </c>
    </row>
    <row r="431" spans="1:6" x14ac:dyDescent="0.25">
      <c r="A431" s="1">
        <v>431</v>
      </c>
      <c r="B431" s="7" t="s">
        <v>820</v>
      </c>
      <c r="C431" s="7" t="s">
        <v>985</v>
      </c>
      <c r="D431" s="22" t="s">
        <v>821</v>
      </c>
      <c r="E431" s="23" t="s">
        <v>1128</v>
      </c>
      <c r="F431" s="1" t="str">
        <f t="shared" si="6"/>
        <v>INSERT INTO TBPInfoTable (ID,Number,Folder,Name,ObjectInfo,isActive) SELECT 431,'8-10','8','Ввод в работу перемычки КРУ-1 - КРУ-3','Перемычка КРУ-1 - КРУ-3',1</v>
      </c>
    </row>
    <row r="432" spans="1:6" x14ac:dyDescent="0.25">
      <c r="A432" s="1">
        <v>432</v>
      </c>
      <c r="B432" s="7" t="s">
        <v>822</v>
      </c>
      <c r="C432" s="7" t="s">
        <v>985</v>
      </c>
      <c r="D432" s="22" t="s">
        <v>823</v>
      </c>
      <c r="E432" s="23" t="s">
        <v>1129</v>
      </c>
      <c r="F432" s="1" t="str">
        <f t="shared" si="6"/>
        <v>INSERT INTO TBPInfoTable (ID,Number,Folder,Name,ObjectInfo,isActive) SELECT 432,'8-11','8','Вывод в ремонт перемычки КРУ-2 - КРУ-3','Перемычка КРУ-2 - КРУ-3',1</v>
      </c>
    </row>
    <row r="433" spans="1:6" x14ac:dyDescent="0.25">
      <c r="A433" s="1">
        <v>433</v>
      </c>
      <c r="B433" s="7" t="s">
        <v>824</v>
      </c>
      <c r="C433" s="7" t="s">
        <v>985</v>
      </c>
      <c r="D433" s="22" t="s">
        <v>825</v>
      </c>
      <c r="E433" s="23" t="s">
        <v>1129</v>
      </c>
      <c r="F433" s="1" t="str">
        <f t="shared" si="6"/>
        <v>INSERT INTO TBPInfoTable (ID,Number,Folder,Name,ObjectInfo,isActive) SELECT 433,'8-12','8','Ввод в работу перемычки КРУ-2 - КРУ-3','Перемычка КРУ-2 - КРУ-3',1</v>
      </c>
    </row>
    <row r="434" spans="1:6" x14ac:dyDescent="0.25">
      <c r="A434" s="1">
        <v>434</v>
      </c>
      <c r="B434" s="7" t="s">
        <v>826</v>
      </c>
      <c r="C434" s="7" t="s">
        <v>985</v>
      </c>
      <c r="D434" s="22" t="s">
        <v>827</v>
      </c>
      <c r="E434" s="23" t="s">
        <v>1009</v>
      </c>
      <c r="F434" s="1" t="str">
        <f t="shared" si="6"/>
        <v>INSERT INTO TBPInfoTable (ID,Number,Folder,Name,ObjectInfo,isActive) SELECT 434,'8-13','8','Вывод в ремонт трансформатора 21Т','21Т',1</v>
      </c>
    </row>
    <row r="435" spans="1:6" x14ac:dyDescent="0.25">
      <c r="A435" s="1">
        <v>435</v>
      </c>
      <c r="B435" s="7" t="s">
        <v>828</v>
      </c>
      <c r="C435" s="7" t="s">
        <v>985</v>
      </c>
      <c r="D435" s="22" t="s">
        <v>829</v>
      </c>
      <c r="E435" s="23" t="s">
        <v>1009</v>
      </c>
      <c r="F435" s="1" t="str">
        <f t="shared" si="6"/>
        <v>INSERT INTO TBPInfoTable (ID,Number,Folder,Name,ObjectInfo,isActive) SELECT 435,'8-14','8','Ввод в работу трансформатора 21Т','21Т',1</v>
      </c>
    </row>
    <row r="436" spans="1:6" x14ac:dyDescent="0.25">
      <c r="A436" s="1">
        <v>436</v>
      </c>
      <c r="B436" s="7" t="s">
        <v>830</v>
      </c>
      <c r="C436" s="7" t="s">
        <v>985</v>
      </c>
      <c r="D436" s="22" t="s">
        <v>831</v>
      </c>
      <c r="E436" s="23" t="s">
        <v>1010</v>
      </c>
      <c r="F436" s="1" t="str">
        <f t="shared" si="6"/>
        <v>INSERT INTO TBPInfoTable (ID,Number,Folder,Name,ObjectInfo,isActive) SELECT 436,'8-15','8','Вывод в ремонт трансформатора 22Т','22Т',1</v>
      </c>
    </row>
    <row r="437" spans="1:6" x14ac:dyDescent="0.25">
      <c r="A437" s="1">
        <v>437</v>
      </c>
      <c r="B437" s="7" t="s">
        <v>832</v>
      </c>
      <c r="C437" s="7" t="s">
        <v>985</v>
      </c>
      <c r="D437" s="22" t="s">
        <v>833</v>
      </c>
      <c r="E437" s="23" t="s">
        <v>1010</v>
      </c>
      <c r="F437" s="1" t="str">
        <f t="shared" si="6"/>
        <v>INSERT INTO TBPInfoTable (ID,Number,Folder,Name,ObjectInfo,isActive) SELECT 437,'8-16','8','Ввод в работу трансформатора 22Т','22Т',1</v>
      </c>
    </row>
    <row r="438" spans="1:6" x14ac:dyDescent="0.25">
      <c r="A438" s="1">
        <v>438</v>
      </c>
      <c r="B438" s="7" t="s">
        <v>834</v>
      </c>
      <c r="C438" s="7" t="s">
        <v>985</v>
      </c>
      <c r="D438" s="22" t="s">
        <v>835</v>
      </c>
      <c r="E438" s="23" t="s">
        <v>1011</v>
      </c>
      <c r="F438" s="1" t="str">
        <f t="shared" si="6"/>
        <v>INSERT INTO TBPInfoTable (ID,Number,Folder,Name,ObjectInfo,isActive) SELECT 438,'8-17','8','Вывод в ремонт трансформатора 23Т','23Т',1</v>
      </c>
    </row>
    <row r="439" spans="1:6" x14ac:dyDescent="0.25">
      <c r="A439" s="1">
        <v>439</v>
      </c>
      <c r="B439" s="7" t="s">
        <v>836</v>
      </c>
      <c r="C439" s="7" t="s">
        <v>985</v>
      </c>
      <c r="D439" s="22" t="s">
        <v>837</v>
      </c>
      <c r="E439" s="23" t="s">
        <v>1011</v>
      </c>
      <c r="F439" s="1" t="str">
        <f t="shared" si="6"/>
        <v>INSERT INTO TBPInfoTable (ID,Number,Folder,Name,ObjectInfo,isActive) SELECT 439,'8-18','8','Ввод в работу трансформатора 23Т','23Т',1</v>
      </c>
    </row>
    <row r="440" spans="1:6" x14ac:dyDescent="0.25">
      <c r="A440" s="1">
        <v>440</v>
      </c>
      <c r="B440" s="7" t="s">
        <v>838</v>
      </c>
      <c r="C440" s="7" t="s">
        <v>985</v>
      </c>
      <c r="D440" s="22" t="s">
        <v>839</v>
      </c>
      <c r="E440" s="23" t="s">
        <v>1012</v>
      </c>
      <c r="F440" s="1" t="str">
        <f t="shared" si="6"/>
        <v>INSERT INTO TBPInfoTable (ID,Number,Folder,Name,ObjectInfo,isActive) SELECT 440,'8-19','8','Вывод в ремонт трансформатора 24Т','24Т',1</v>
      </c>
    </row>
    <row r="441" spans="1:6" x14ac:dyDescent="0.25">
      <c r="A441" s="1">
        <v>441</v>
      </c>
      <c r="B441" s="7" t="s">
        <v>840</v>
      </c>
      <c r="C441" s="7" t="s">
        <v>985</v>
      </c>
      <c r="D441" s="22" t="s">
        <v>841</v>
      </c>
      <c r="E441" s="23" t="s">
        <v>1012</v>
      </c>
      <c r="F441" s="1" t="str">
        <f t="shared" si="6"/>
        <v>INSERT INTO TBPInfoTable (ID,Number,Folder,Name,ObjectInfo,isActive) SELECT 441,'8-20','8','Ввод в работу трансформатора 24Т','24Т',1</v>
      </c>
    </row>
    <row r="442" spans="1:6" x14ac:dyDescent="0.25">
      <c r="A442" s="1">
        <v>442</v>
      </c>
      <c r="B442" s="7" t="s">
        <v>842</v>
      </c>
      <c r="C442" s="7" t="s">
        <v>985</v>
      </c>
      <c r="D442" s="22" t="s">
        <v>843</v>
      </c>
      <c r="E442" s="23" t="s">
        <v>1013</v>
      </c>
      <c r="F442" s="1" t="str">
        <f t="shared" si="6"/>
        <v>INSERT INTO TBPInfoTable (ID,Number,Folder,Name,ObjectInfo,isActive) SELECT 442,'8-21','8','Вывод в ремонт трансформатора 25Т','25Т',1</v>
      </c>
    </row>
    <row r="443" spans="1:6" x14ac:dyDescent="0.25">
      <c r="A443" s="1">
        <v>443</v>
      </c>
      <c r="B443" s="7" t="s">
        <v>844</v>
      </c>
      <c r="C443" s="7" t="s">
        <v>985</v>
      </c>
      <c r="D443" s="22" t="s">
        <v>845</v>
      </c>
      <c r="E443" s="23" t="s">
        <v>1013</v>
      </c>
      <c r="F443" s="1" t="str">
        <f t="shared" si="6"/>
        <v>INSERT INTO TBPInfoTable (ID,Number,Folder,Name,ObjectInfo,isActive) SELECT 443,'8-22','8','Ввод в работу трансформатора 25Т','25Т',1</v>
      </c>
    </row>
    <row r="444" spans="1:6" x14ac:dyDescent="0.25">
      <c r="A444" s="1">
        <v>444</v>
      </c>
      <c r="B444" s="7" t="s">
        <v>846</v>
      </c>
      <c r="C444" s="7" t="s">
        <v>985</v>
      </c>
      <c r="D444" s="22" t="s">
        <v>847</v>
      </c>
      <c r="E444" s="23" t="s">
        <v>1014</v>
      </c>
      <c r="F444" s="1" t="str">
        <f t="shared" si="6"/>
        <v>INSERT INTO TBPInfoTable (ID,Number,Folder,Name,ObjectInfo,isActive) SELECT 444,'8-23','8','Вывод в ремонт трансформатора 26Т','26Т',1</v>
      </c>
    </row>
    <row r="445" spans="1:6" x14ac:dyDescent="0.25">
      <c r="A445" s="1">
        <v>445</v>
      </c>
      <c r="B445" s="7" t="s">
        <v>848</v>
      </c>
      <c r="C445" s="7" t="s">
        <v>985</v>
      </c>
      <c r="D445" s="22" t="s">
        <v>849</v>
      </c>
      <c r="E445" s="23" t="s">
        <v>1014</v>
      </c>
      <c r="F445" s="1" t="str">
        <f t="shared" si="6"/>
        <v>INSERT INTO TBPInfoTable (ID,Number,Folder,Name,ObjectInfo,isActive) SELECT 445,'8-24','8','Ввод в работу трансформатора 26Т','26Т',1</v>
      </c>
    </row>
    <row r="446" spans="1:6" x14ac:dyDescent="0.25">
      <c r="A446" s="1">
        <v>446</v>
      </c>
      <c r="B446" s="7" t="s">
        <v>850</v>
      </c>
      <c r="C446" s="7" t="s">
        <v>985</v>
      </c>
      <c r="D446" s="22" t="s">
        <v>851</v>
      </c>
      <c r="E446" s="23" t="s">
        <v>1015</v>
      </c>
      <c r="F446" s="1" t="str">
        <f t="shared" si="6"/>
        <v>INSERT INTO TBPInfoTable (ID,Number,Folder,Name,ObjectInfo,isActive) SELECT 446,'8-25','8','Вывод в ремонт трансформатора 27Т','27Т',1</v>
      </c>
    </row>
    <row r="447" spans="1:6" x14ac:dyDescent="0.25">
      <c r="A447" s="1">
        <v>447</v>
      </c>
      <c r="B447" s="7" t="s">
        <v>852</v>
      </c>
      <c r="C447" s="7" t="s">
        <v>985</v>
      </c>
      <c r="D447" s="22" t="s">
        <v>853</v>
      </c>
      <c r="E447" s="23" t="s">
        <v>1015</v>
      </c>
      <c r="F447" s="1" t="str">
        <f t="shared" si="6"/>
        <v>INSERT INTO TBPInfoTable (ID,Number,Folder,Name,ObjectInfo,isActive) SELECT 447,'8-26','8','Ввод в работу трансформатора 27Т','27Т',1</v>
      </c>
    </row>
    <row r="448" spans="1:6" x14ac:dyDescent="0.25">
      <c r="A448" s="1">
        <v>448</v>
      </c>
      <c r="B448" s="7" t="s">
        <v>854</v>
      </c>
      <c r="C448" s="7" t="s">
        <v>985</v>
      </c>
      <c r="D448" s="22" t="s">
        <v>855</v>
      </c>
      <c r="E448" s="23" t="s">
        <v>1016</v>
      </c>
      <c r="F448" s="1" t="str">
        <f t="shared" si="6"/>
        <v>INSERT INTO TBPInfoTable (ID,Number,Folder,Name,ObjectInfo,isActive) SELECT 448,'8-27','8','Вывод в ремонт трансформатора 28Т','28Т',1</v>
      </c>
    </row>
    <row r="449" spans="1:6" x14ac:dyDescent="0.25">
      <c r="A449" s="1">
        <v>449</v>
      </c>
      <c r="B449" s="7" t="s">
        <v>856</v>
      </c>
      <c r="C449" s="7" t="s">
        <v>985</v>
      </c>
      <c r="D449" s="22" t="s">
        <v>857</v>
      </c>
      <c r="E449" s="23" t="s">
        <v>1016</v>
      </c>
      <c r="F449" s="1" t="str">
        <f t="shared" si="6"/>
        <v>INSERT INTO TBPInfoTable (ID,Number,Folder,Name,ObjectInfo,isActive) SELECT 449,'8-28','8','Ввод в работу трансформатора 28Т','28Т',1</v>
      </c>
    </row>
    <row r="450" spans="1:6" x14ac:dyDescent="0.25">
      <c r="A450" s="1">
        <v>450</v>
      </c>
      <c r="B450" s="7" t="s">
        <v>858</v>
      </c>
      <c r="C450" s="7" t="s">
        <v>985</v>
      </c>
      <c r="D450" s="22" t="s">
        <v>859</v>
      </c>
      <c r="E450" s="23" t="s">
        <v>1017</v>
      </c>
      <c r="F450" s="1" t="str">
        <f t="shared" ref="F450:F487" si="7">CONCATENATE("INSERT INTO TBPInfoTable (ID,Number,Folder,Name,ObjectInfo,isActive) SELECT ",A450,",'",B450,"','",C450,"','",D450,"','",E450,"',1")</f>
        <v>INSERT INTO TBPInfoTable (ID,Number,Folder,Name,ObjectInfo,isActive) SELECT 450,'8-29','8','Вывод в ремонт трансформатора 29Т','29Т',1</v>
      </c>
    </row>
    <row r="451" spans="1:6" x14ac:dyDescent="0.25">
      <c r="A451" s="1">
        <v>451</v>
      </c>
      <c r="B451" s="7" t="s">
        <v>860</v>
      </c>
      <c r="C451" s="7" t="s">
        <v>985</v>
      </c>
      <c r="D451" s="22" t="s">
        <v>861</v>
      </c>
      <c r="E451" s="23" t="s">
        <v>1017</v>
      </c>
      <c r="F451" s="1" t="str">
        <f t="shared" si="7"/>
        <v>INSERT INTO TBPInfoTable (ID,Number,Folder,Name,ObjectInfo,isActive) SELECT 451,'8-30','8','Ввод в работу трансформатора 29Т','29Т',1</v>
      </c>
    </row>
    <row r="452" spans="1:6" x14ac:dyDescent="0.25">
      <c r="A452" s="1">
        <v>452</v>
      </c>
      <c r="B452" s="7" t="s">
        <v>862</v>
      </c>
      <c r="C452" s="7" t="s">
        <v>985</v>
      </c>
      <c r="D452" s="22" t="s">
        <v>863</v>
      </c>
      <c r="E452" s="23" t="s">
        <v>1018</v>
      </c>
      <c r="F452" s="1" t="str">
        <f t="shared" si="7"/>
        <v>INSERT INTO TBPInfoTable (ID,Number,Folder,Name,ObjectInfo,isActive) SELECT 452,'8-31','8','Вывод в ремонт трансформатора 30Т','30Т',1</v>
      </c>
    </row>
    <row r="453" spans="1:6" x14ac:dyDescent="0.25">
      <c r="A453" s="1">
        <v>453</v>
      </c>
      <c r="B453" s="7" t="s">
        <v>864</v>
      </c>
      <c r="C453" s="7" t="s">
        <v>985</v>
      </c>
      <c r="D453" s="22" t="s">
        <v>865</v>
      </c>
      <c r="E453" s="23" t="s">
        <v>1018</v>
      </c>
      <c r="F453" s="1" t="str">
        <f t="shared" si="7"/>
        <v>INSERT INTO TBPInfoTable (ID,Number,Folder,Name,ObjectInfo,isActive) SELECT 453,'8-32','8','Ввод в работу трансформатора 30Т','30Т',1</v>
      </c>
    </row>
    <row r="454" spans="1:6" x14ac:dyDescent="0.25">
      <c r="A454" s="1">
        <v>454</v>
      </c>
      <c r="B454" s="7" t="s">
        <v>866</v>
      </c>
      <c r="C454" s="7" t="s">
        <v>985</v>
      </c>
      <c r="D454" s="22" t="s">
        <v>867</v>
      </c>
      <c r="E454" s="23" t="s">
        <v>1019</v>
      </c>
      <c r="F454" s="1" t="str">
        <f t="shared" si="7"/>
        <v>INSERT INTO TBPInfoTable (ID,Number,Folder,Name,ObjectInfo,isActive) SELECT 454,'8-33','8','Вывод в ремонт трансформатора 31Т','31Т',1</v>
      </c>
    </row>
    <row r="455" spans="1:6" x14ac:dyDescent="0.25">
      <c r="A455" s="1">
        <v>455</v>
      </c>
      <c r="B455" s="7" t="s">
        <v>868</v>
      </c>
      <c r="C455" s="7" t="s">
        <v>985</v>
      </c>
      <c r="D455" s="22" t="s">
        <v>869</v>
      </c>
      <c r="E455" s="23" t="s">
        <v>1019</v>
      </c>
      <c r="F455" s="1" t="str">
        <f t="shared" si="7"/>
        <v>INSERT INTO TBPInfoTable (ID,Number,Folder,Name,ObjectInfo,isActive) SELECT 455,'8-34','8','Ввод в работу трансформатора 31Т','31Т',1</v>
      </c>
    </row>
    <row r="456" spans="1:6" x14ac:dyDescent="0.25">
      <c r="A456" s="1">
        <v>456</v>
      </c>
      <c r="B456" s="7" t="s">
        <v>870</v>
      </c>
      <c r="C456" s="7" t="s">
        <v>985</v>
      </c>
      <c r="D456" s="22" t="s">
        <v>871</v>
      </c>
      <c r="E456" s="23" t="s">
        <v>1020</v>
      </c>
      <c r="F456" s="1" t="str">
        <f t="shared" si="7"/>
        <v>INSERT INTO TBPInfoTable (ID,Number,Folder,Name,ObjectInfo,isActive) SELECT 456,'8-35','8','Вывод в ремонт трансформатора 32Т','32Т',1</v>
      </c>
    </row>
    <row r="457" spans="1:6" x14ac:dyDescent="0.25">
      <c r="A457" s="1">
        <v>457</v>
      </c>
      <c r="B457" s="7" t="s">
        <v>872</v>
      </c>
      <c r="C457" s="7" t="s">
        <v>985</v>
      </c>
      <c r="D457" s="22" t="s">
        <v>873</v>
      </c>
      <c r="E457" s="23" t="s">
        <v>1020</v>
      </c>
      <c r="F457" s="1" t="str">
        <f t="shared" si="7"/>
        <v>INSERT INTO TBPInfoTable (ID,Number,Folder,Name,ObjectInfo,isActive) SELECT 457,'8-36','8','Ввод в работу трансформатора 32Т','32Т',1</v>
      </c>
    </row>
    <row r="458" spans="1:6" x14ac:dyDescent="0.25">
      <c r="A458" s="1">
        <v>458</v>
      </c>
      <c r="B458" s="7" t="s">
        <v>874</v>
      </c>
      <c r="C458" s="7" t="s">
        <v>985</v>
      </c>
      <c r="D458" s="22" t="s">
        <v>875</v>
      </c>
      <c r="E458" s="23" t="s">
        <v>1021</v>
      </c>
      <c r="F458" s="1" t="str">
        <f t="shared" si="7"/>
        <v>INSERT INTO TBPInfoTable (ID,Number,Folder,Name,ObjectInfo,isActive) SELECT 458,'8-37','8','Вывод в ремонт трансформатора 33Т','33Т',1</v>
      </c>
    </row>
    <row r="459" spans="1:6" x14ac:dyDescent="0.25">
      <c r="A459" s="1">
        <v>459</v>
      </c>
      <c r="B459" s="7" t="s">
        <v>876</v>
      </c>
      <c r="C459" s="7" t="s">
        <v>985</v>
      </c>
      <c r="D459" s="22" t="s">
        <v>877</v>
      </c>
      <c r="E459" s="23" t="s">
        <v>1021</v>
      </c>
      <c r="F459" s="1" t="str">
        <f t="shared" si="7"/>
        <v>INSERT INTO TBPInfoTable (ID,Number,Folder,Name,ObjectInfo,isActive) SELECT 459,'8-38','8','Ввод в работу трансформатора 33Т','33Т',1</v>
      </c>
    </row>
    <row r="460" spans="1:6" x14ac:dyDescent="0.25">
      <c r="A460" s="1">
        <v>460</v>
      </c>
      <c r="B460" s="7" t="s">
        <v>878</v>
      </c>
      <c r="C460" s="7" t="s">
        <v>985</v>
      </c>
      <c r="D460" s="22" t="s">
        <v>879</v>
      </c>
      <c r="E460" s="23" t="s">
        <v>1022</v>
      </c>
      <c r="F460" s="1" t="str">
        <f t="shared" si="7"/>
        <v>INSERT INTO TBPInfoTable (ID,Number,Folder,Name,ObjectInfo,isActive) SELECT 460,'8-39','8','Вывод в ремонт трансформатора 34Т','34Т',1</v>
      </c>
    </row>
    <row r="461" spans="1:6" x14ac:dyDescent="0.25">
      <c r="A461" s="1">
        <v>461</v>
      </c>
      <c r="B461" s="7" t="s">
        <v>880</v>
      </c>
      <c r="C461" s="7" t="s">
        <v>985</v>
      </c>
      <c r="D461" s="22" t="s">
        <v>881</v>
      </c>
      <c r="E461" s="23" t="s">
        <v>1022</v>
      </c>
      <c r="F461" s="1" t="str">
        <f t="shared" si="7"/>
        <v>INSERT INTO TBPInfoTable (ID,Number,Folder,Name,ObjectInfo,isActive) SELECT 461,'8-40','8','Ввод в работу трансформатора 34Т','34Т',1</v>
      </c>
    </row>
    <row r="462" spans="1:6" x14ac:dyDescent="0.25">
      <c r="A462" s="1">
        <v>462</v>
      </c>
      <c r="B462" s="7" t="s">
        <v>882</v>
      </c>
      <c r="C462" s="7" t="s">
        <v>985</v>
      </c>
      <c r="D462" s="22" t="s">
        <v>883</v>
      </c>
      <c r="E462" s="23" t="s">
        <v>1023</v>
      </c>
      <c r="F462" s="1" t="str">
        <f t="shared" si="7"/>
        <v>INSERT INTO TBPInfoTable (ID,Number,Folder,Name,ObjectInfo,isActive) SELECT 462,'8-41','8','Вывод в ремонт трансформатора 35Т','35Т',1</v>
      </c>
    </row>
    <row r="463" spans="1:6" x14ac:dyDescent="0.25">
      <c r="A463" s="1">
        <v>463</v>
      </c>
      <c r="B463" s="7" t="s">
        <v>884</v>
      </c>
      <c r="C463" s="7" t="s">
        <v>985</v>
      </c>
      <c r="D463" s="22" t="s">
        <v>885</v>
      </c>
      <c r="E463" s="23" t="s">
        <v>1023</v>
      </c>
      <c r="F463" s="1" t="str">
        <f t="shared" si="7"/>
        <v>INSERT INTO TBPInfoTable (ID,Number,Folder,Name,ObjectInfo,isActive) SELECT 463,'8-42','8','Ввод в работу трансформатора 35Т','35Т',1</v>
      </c>
    </row>
    <row r="464" spans="1:6" x14ac:dyDescent="0.25">
      <c r="A464" s="1">
        <v>464</v>
      </c>
      <c r="B464" s="7" t="s">
        <v>886</v>
      </c>
      <c r="C464" s="7" t="s">
        <v>985</v>
      </c>
      <c r="D464" s="22" t="s">
        <v>887</v>
      </c>
      <c r="E464" s="23" t="s">
        <v>1024</v>
      </c>
      <c r="F464" s="1" t="str">
        <f t="shared" si="7"/>
        <v>INSERT INTO TBPInfoTable (ID,Number,Folder,Name,ObjectInfo,isActive) SELECT 464,'8-43','8','Вывод в ремонт трансформатора 36Т','36Т',1</v>
      </c>
    </row>
    <row r="465" spans="1:6" x14ac:dyDescent="0.25">
      <c r="A465" s="1">
        <v>465</v>
      </c>
      <c r="B465" s="7" t="s">
        <v>888</v>
      </c>
      <c r="C465" s="7" t="s">
        <v>985</v>
      </c>
      <c r="D465" s="22" t="s">
        <v>889</v>
      </c>
      <c r="E465" s="23" t="s">
        <v>1024</v>
      </c>
      <c r="F465" s="1" t="str">
        <f t="shared" si="7"/>
        <v>INSERT INTO TBPInfoTable (ID,Number,Folder,Name,ObjectInfo,isActive) SELECT 465,'8-44','8','Ввод в работу трансформатора 36Т','36Т',1</v>
      </c>
    </row>
    <row r="466" spans="1:6" x14ac:dyDescent="0.25">
      <c r="A466" s="1">
        <v>466</v>
      </c>
      <c r="B466" s="7" t="s">
        <v>890</v>
      </c>
      <c r="C466" s="7" t="s">
        <v>985</v>
      </c>
      <c r="D466" s="22" t="s">
        <v>891</v>
      </c>
      <c r="E466" s="23" t="s">
        <v>1025</v>
      </c>
      <c r="F466" s="1" t="str">
        <f t="shared" si="7"/>
        <v>INSERT INTO TBPInfoTable (ID,Number,Folder,Name,ObjectInfo,isActive) SELECT 466,'8-45','8','Вывод в ремонт трансформатора 37Т','37Т',1</v>
      </c>
    </row>
    <row r="467" spans="1:6" x14ac:dyDescent="0.25">
      <c r="A467" s="1">
        <v>467</v>
      </c>
      <c r="B467" s="7" t="s">
        <v>892</v>
      </c>
      <c r="C467" s="7" t="s">
        <v>985</v>
      </c>
      <c r="D467" s="22" t="s">
        <v>893</v>
      </c>
      <c r="E467" s="23" t="s">
        <v>1025</v>
      </c>
      <c r="F467" s="1" t="str">
        <f t="shared" si="7"/>
        <v>INSERT INTO TBPInfoTable (ID,Number,Folder,Name,ObjectInfo,isActive) SELECT 467,'8-46','8','Ввод в работу трансформатора 37Т','37Т',1</v>
      </c>
    </row>
    <row r="468" spans="1:6" x14ac:dyDescent="0.25">
      <c r="A468" s="1">
        <v>468</v>
      </c>
      <c r="B468" s="7" t="s">
        <v>894</v>
      </c>
      <c r="C468" s="7" t="s">
        <v>985</v>
      </c>
      <c r="D468" s="22" t="s">
        <v>895</v>
      </c>
      <c r="E468" s="23" t="s">
        <v>1026</v>
      </c>
      <c r="F468" s="1" t="str">
        <f t="shared" si="7"/>
        <v>INSERT INTO TBPInfoTable (ID,Number,Folder,Name,ObjectInfo,isActive) SELECT 468,'8-47','8','Вывод в ремонт трансформатора 38Т','38Т',1</v>
      </c>
    </row>
    <row r="469" spans="1:6" x14ac:dyDescent="0.25">
      <c r="A469" s="1">
        <v>469</v>
      </c>
      <c r="B469" s="7" t="s">
        <v>896</v>
      </c>
      <c r="C469" s="7" t="s">
        <v>985</v>
      </c>
      <c r="D469" s="22" t="s">
        <v>897</v>
      </c>
      <c r="E469" s="23" t="s">
        <v>1026</v>
      </c>
      <c r="F469" s="1" t="str">
        <f t="shared" si="7"/>
        <v>INSERT INTO TBPInfoTable (ID,Number,Folder,Name,ObjectInfo,isActive) SELECT 469,'8-48','8','Ввод в работу трансформатора 38Т','38Т',1</v>
      </c>
    </row>
    <row r="470" spans="1:6" x14ac:dyDescent="0.25">
      <c r="A470" s="1">
        <v>470</v>
      </c>
      <c r="B470" s="7" t="s">
        <v>898</v>
      </c>
      <c r="C470" s="7" t="s">
        <v>985</v>
      </c>
      <c r="D470" s="22" t="s">
        <v>899</v>
      </c>
      <c r="E470" s="23" t="s">
        <v>1027</v>
      </c>
      <c r="F470" s="1" t="str">
        <f t="shared" si="7"/>
        <v>INSERT INTO TBPInfoTable (ID,Number,Folder,Name,ObjectInfo,isActive) SELECT 470,'8-49','8','Вывод в ремонт трансформатора ТП-1','ТП-1',1</v>
      </c>
    </row>
    <row r="471" spans="1:6" x14ac:dyDescent="0.25">
      <c r="A471" s="1">
        <v>471</v>
      </c>
      <c r="B471" s="7" t="s">
        <v>900</v>
      </c>
      <c r="C471" s="7" t="s">
        <v>985</v>
      </c>
      <c r="D471" s="22" t="s">
        <v>901</v>
      </c>
      <c r="E471" s="23" t="s">
        <v>1027</v>
      </c>
      <c r="F471" s="1" t="str">
        <f t="shared" si="7"/>
        <v>INSERT INTO TBPInfoTable (ID,Number,Folder,Name,ObjectInfo,isActive) SELECT 471,'8-50','8','Ввод в работу трансформатора ТП-1','ТП-1',1</v>
      </c>
    </row>
    <row r="472" spans="1:6" x14ac:dyDescent="0.25">
      <c r="A472" s="1">
        <v>472</v>
      </c>
      <c r="B472" s="7" t="s">
        <v>902</v>
      </c>
      <c r="C472" s="7" t="s">
        <v>985</v>
      </c>
      <c r="D472" s="22" t="s">
        <v>903</v>
      </c>
      <c r="E472" s="23" t="s">
        <v>1028</v>
      </c>
      <c r="F472" s="1" t="str">
        <f t="shared" si="7"/>
        <v>INSERT INTO TBPInfoTable (ID,Number,Folder,Name,ObjectInfo,isActive) SELECT 472,'8-51','8','Вывод в ремонт трансформатора ТП-2','ТП-2',1</v>
      </c>
    </row>
    <row r="473" spans="1:6" x14ac:dyDescent="0.25">
      <c r="A473" s="1">
        <v>473</v>
      </c>
      <c r="B473" s="7" t="s">
        <v>904</v>
      </c>
      <c r="C473" s="7" t="s">
        <v>985</v>
      </c>
      <c r="D473" s="22" t="s">
        <v>905</v>
      </c>
      <c r="E473" s="23" t="s">
        <v>1028</v>
      </c>
      <c r="F473" s="1" t="str">
        <f t="shared" si="7"/>
        <v>INSERT INTO TBPInfoTable (ID,Number,Folder,Name,ObjectInfo,isActive) SELECT 473,'8-52','8','Ввод в работу трансформатора ТП-2','ТП-2',1</v>
      </c>
    </row>
    <row r="474" spans="1:6" x14ac:dyDescent="0.25">
      <c r="A474" s="1">
        <v>474</v>
      </c>
      <c r="B474" s="7" t="s">
        <v>906</v>
      </c>
      <c r="C474" s="7" t="s">
        <v>985</v>
      </c>
      <c r="D474" s="22" t="s">
        <v>907</v>
      </c>
      <c r="E474" s="23" t="s">
        <v>1130</v>
      </c>
      <c r="F474" s="1" t="str">
        <f t="shared" si="7"/>
        <v>INSERT INTO TBPInfoTable (ID,Number,Folder,Name,ObjectInfo,isActive) SELECT 474,'8-53','8','Вывод в ремонт трансформатора ТВИ','ТВИ',1</v>
      </c>
    </row>
    <row r="475" spans="1:6" x14ac:dyDescent="0.25">
      <c r="A475" s="1">
        <v>475</v>
      </c>
      <c r="B475" s="7" t="s">
        <v>908</v>
      </c>
      <c r="C475" s="7" t="s">
        <v>985</v>
      </c>
      <c r="D475" s="22" t="s">
        <v>909</v>
      </c>
      <c r="E475" s="23" t="s">
        <v>1130</v>
      </c>
      <c r="F475" s="1" t="str">
        <f t="shared" si="7"/>
        <v>INSERT INTO TBPInfoTable (ID,Number,Folder,Name,ObjectInfo,isActive) SELECT 475,'8-54','8','Ввод в резерв трансформатора ТВИ','ТВИ',1</v>
      </c>
    </row>
    <row r="476" spans="1:6" x14ac:dyDescent="0.25">
      <c r="A476" s="1">
        <v>476</v>
      </c>
      <c r="B476" s="7" t="s">
        <v>910</v>
      </c>
      <c r="C476" s="7" t="s">
        <v>985</v>
      </c>
      <c r="D476" s="22" t="s">
        <v>911</v>
      </c>
      <c r="E476" s="23" t="s">
        <v>1131</v>
      </c>
      <c r="F476" s="1" t="str">
        <f t="shared" si="7"/>
        <v>INSERT INTO TBPInfoTable (ID,Number,Folder,Name,ObjectInfo,isActive) SELECT 476,'8-55','8','Вывод в ремонт насоса №1 -1ВС','Насос №1 - 1ВС',1</v>
      </c>
    </row>
    <row r="477" spans="1:6" x14ac:dyDescent="0.25">
      <c r="A477" s="1">
        <v>477</v>
      </c>
      <c r="B477" s="7" t="s">
        <v>912</v>
      </c>
      <c r="C477" s="7" t="s">
        <v>985</v>
      </c>
      <c r="D477" s="22" t="s">
        <v>913</v>
      </c>
      <c r="E477" s="23" t="s">
        <v>1131</v>
      </c>
      <c r="F477" s="1" t="str">
        <f t="shared" si="7"/>
        <v>INSERT INTO TBPInfoTable (ID,Number,Folder,Name,ObjectInfo,isActive) SELECT 477,'8-56','8','Ввод в резерв насоса №1 -1ВС','Насос №1 - 1ВС',1</v>
      </c>
    </row>
    <row r="478" spans="1:6" x14ac:dyDescent="0.25">
      <c r="A478" s="1">
        <v>478</v>
      </c>
      <c r="B478" s="7" t="s">
        <v>914</v>
      </c>
      <c r="C478" s="7" t="s">
        <v>985</v>
      </c>
      <c r="D478" s="22" t="s">
        <v>915</v>
      </c>
      <c r="E478" s="23" t="s">
        <v>1132</v>
      </c>
      <c r="F478" s="1" t="str">
        <f t="shared" si="7"/>
        <v>INSERT INTO TBPInfoTable (ID,Number,Folder,Name,ObjectInfo,isActive) SELECT 478,'8-57','8','Вывод в ремонт насоса №1 -2ВС','Насос №1 - 2ВС',1</v>
      </c>
    </row>
    <row r="479" spans="1:6" x14ac:dyDescent="0.25">
      <c r="A479" s="1">
        <v>479</v>
      </c>
      <c r="B479" s="7" t="s">
        <v>916</v>
      </c>
      <c r="C479" s="7" t="s">
        <v>985</v>
      </c>
      <c r="D479" s="22" t="s">
        <v>917</v>
      </c>
      <c r="E479" s="23" t="s">
        <v>1132</v>
      </c>
      <c r="F479" s="1" t="str">
        <f t="shared" si="7"/>
        <v>INSERT INTO TBPInfoTable (ID,Number,Folder,Name,ObjectInfo,isActive) SELECT 479,'8-58','8','Ввод в резерв насоса №1 -2ВС','Насос №1 - 2ВС',1</v>
      </c>
    </row>
    <row r="480" spans="1:6" x14ac:dyDescent="0.25">
      <c r="A480" s="1">
        <v>480</v>
      </c>
      <c r="B480" s="7" t="s">
        <v>918</v>
      </c>
      <c r="C480" s="7" t="s">
        <v>985</v>
      </c>
      <c r="D480" s="22" t="s">
        <v>919</v>
      </c>
      <c r="E480" s="23" t="s">
        <v>1133</v>
      </c>
      <c r="F480" s="1" t="str">
        <f t="shared" si="7"/>
        <v>INSERT INTO TBPInfoTable (ID,Number,Folder,Name,ObjectInfo,isActive) SELECT 480,'8-59','8','Вывод в ремонт КЛ Шлюз-1','КЛ Шлюз-1',1</v>
      </c>
    </row>
    <row r="481" spans="1:6" x14ac:dyDescent="0.25">
      <c r="A481" s="1">
        <v>481</v>
      </c>
      <c r="B481" s="7" t="s">
        <v>920</v>
      </c>
      <c r="C481" s="7" t="s">
        <v>985</v>
      </c>
      <c r="D481" s="22" t="s">
        <v>921</v>
      </c>
      <c r="E481" s="23" t="s">
        <v>1133</v>
      </c>
      <c r="F481" s="1" t="str">
        <f t="shared" si="7"/>
        <v>INSERT INTO TBPInfoTable (ID,Number,Folder,Name,ObjectInfo,isActive) SELECT 481,'8-60','8','Ввод в работу КЛ Шлюз-1','КЛ Шлюз-1',1</v>
      </c>
    </row>
    <row r="482" spans="1:6" x14ac:dyDescent="0.25">
      <c r="A482" s="1">
        <v>482</v>
      </c>
      <c r="B482" s="7" t="s">
        <v>922</v>
      </c>
      <c r="C482" s="7" t="s">
        <v>985</v>
      </c>
      <c r="D482" s="22" t="s">
        <v>923</v>
      </c>
      <c r="E482" s="23" t="s">
        <v>1134</v>
      </c>
      <c r="F482" s="1" t="str">
        <f t="shared" si="7"/>
        <v>INSERT INTO TBPInfoTable (ID,Number,Folder,Name,ObjectInfo,isActive) SELECT 482,'8-61','8','Вывод в ремонт КЛ Шлюз-2','КЛ Шлюз-2',1</v>
      </c>
    </row>
    <row r="483" spans="1:6" x14ac:dyDescent="0.25">
      <c r="A483" s="1">
        <v>483</v>
      </c>
      <c r="B483" s="7" t="s">
        <v>924</v>
      </c>
      <c r="C483" s="7" t="s">
        <v>985</v>
      </c>
      <c r="D483" s="22" t="s">
        <v>925</v>
      </c>
      <c r="E483" s="23" t="s">
        <v>1134</v>
      </c>
      <c r="F483" s="1" t="str">
        <f t="shared" si="7"/>
        <v>INSERT INTO TBPInfoTable (ID,Number,Folder,Name,ObjectInfo,isActive) SELECT 483,'8-62','8','Ввод в работу КЛ Шлюз-2','КЛ Шлюз-2',1</v>
      </c>
    </row>
    <row r="484" spans="1:6" x14ac:dyDescent="0.25">
      <c r="A484" s="1">
        <v>484</v>
      </c>
      <c r="B484" s="7" t="s">
        <v>926</v>
      </c>
      <c r="C484" s="7" t="s">
        <v>985</v>
      </c>
      <c r="D484" s="22" t="s">
        <v>927</v>
      </c>
      <c r="E484" s="23" t="s">
        <v>1135</v>
      </c>
      <c r="F484" s="1" t="str">
        <f t="shared" si="7"/>
        <v>INSERT INTO TBPInfoTable (ID,Number,Folder,Name,ObjectInfo,isActive) SELECT 484,'8-63','8','Вывод в ремонт КЛ Фильтровальная-1','КЛ Фильтровальная-1',1</v>
      </c>
    </row>
    <row r="485" spans="1:6" x14ac:dyDescent="0.25">
      <c r="A485" s="1">
        <v>485</v>
      </c>
      <c r="B485" s="7" t="s">
        <v>928</v>
      </c>
      <c r="C485" s="7" t="s">
        <v>985</v>
      </c>
      <c r="D485" s="22" t="s">
        <v>929</v>
      </c>
      <c r="E485" s="23" t="s">
        <v>1135</v>
      </c>
      <c r="F485" s="1" t="str">
        <f t="shared" si="7"/>
        <v>INSERT INTO TBPInfoTable (ID,Number,Folder,Name,ObjectInfo,isActive) SELECT 485,'8-64','8','Ввод в работу КЛ Фильтровальная-1','КЛ Фильтровальная-1',1</v>
      </c>
    </row>
    <row r="486" spans="1:6" x14ac:dyDescent="0.25">
      <c r="A486" s="1">
        <v>486</v>
      </c>
      <c r="B486" s="7" t="s">
        <v>930</v>
      </c>
      <c r="C486" s="7" t="s">
        <v>985</v>
      </c>
      <c r="D486" s="22" t="s">
        <v>931</v>
      </c>
      <c r="E486" s="23" t="s">
        <v>1136</v>
      </c>
      <c r="F486" s="1" t="str">
        <f t="shared" si="7"/>
        <v>INSERT INTO TBPInfoTable (ID,Number,Folder,Name,ObjectInfo,isActive) SELECT 486,'8-65','8','Вывод в ремонт КЛ Фильтровальная-2','КЛ Фильтровальная-2',1</v>
      </c>
    </row>
    <row r="487" spans="1:6" x14ac:dyDescent="0.25">
      <c r="A487" s="1">
        <v>487</v>
      </c>
      <c r="B487" s="7" t="s">
        <v>932</v>
      </c>
      <c r="C487" s="7" t="s">
        <v>985</v>
      </c>
      <c r="D487" s="22" t="s">
        <v>933</v>
      </c>
      <c r="E487" s="23" t="s">
        <v>1136</v>
      </c>
      <c r="F487" s="1" t="str">
        <f t="shared" si="7"/>
        <v>INSERT INTO TBPInfoTable (ID,Number,Folder,Name,ObjectInfo,isActive) SELECT 487,'8-66','8','Ввод в работу КЛ Фильтровальная-2','КЛ Фильтровальная-2',1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C20"/>
  <sheetViews>
    <sheetView zoomScale="80" zoomScaleNormal="80" workbookViewId="0">
      <selection activeCell="C26" sqref="A1:XFD1048576"/>
    </sheetView>
  </sheetViews>
  <sheetFormatPr defaultColWidth="9.140625" defaultRowHeight="35.1" customHeight="1" x14ac:dyDescent="0.25"/>
  <cols>
    <col min="1" max="2" width="10.7109375" style="2" customWidth="1"/>
    <col min="3" max="3" width="100.7109375" style="1" customWidth="1"/>
    <col min="4" max="16384" width="9.140625" style="1"/>
  </cols>
  <sheetData>
    <row r="1" spans="1:3" ht="35.1" customHeight="1" x14ac:dyDescent="0.25">
      <c r="A1" s="8" t="s">
        <v>136</v>
      </c>
      <c r="B1" s="8" t="s">
        <v>978</v>
      </c>
      <c r="C1" s="21" t="s">
        <v>772</v>
      </c>
    </row>
    <row r="2" spans="1:3" ht="35.1" customHeight="1" x14ac:dyDescent="0.25">
      <c r="A2" s="8" t="s">
        <v>137</v>
      </c>
      <c r="B2" s="8" t="s">
        <v>978</v>
      </c>
      <c r="C2" s="21" t="s">
        <v>773</v>
      </c>
    </row>
    <row r="3" spans="1:3" ht="35.1" customHeight="1" x14ac:dyDescent="0.25">
      <c r="A3" s="8" t="s">
        <v>138</v>
      </c>
      <c r="B3" s="8" t="s">
        <v>978</v>
      </c>
      <c r="C3" s="21" t="s">
        <v>774</v>
      </c>
    </row>
    <row r="4" spans="1:3" ht="35.1" customHeight="1" x14ac:dyDescent="0.25">
      <c r="A4" s="8" t="s">
        <v>139</v>
      </c>
      <c r="B4" s="8" t="s">
        <v>978</v>
      </c>
      <c r="C4" s="21" t="s">
        <v>775</v>
      </c>
    </row>
    <row r="5" spans="1:3" ht="35.1" customHeight="1" x14ac:dyDescent="0.25">
      <c r="A5" s="8" t="s">
        <v>140</v>
      </c>
      <c r="B5" s="8" t="s">
        <v>978</v>
      </c>
      <c r="C5" s="21" t="s">
        <v>776</v>
      </c>
    </row>
    <row r="6" spans="1:3" ht="35.1" customHeight="1" x14ac:dyDescent="0.25">
      <c r="A6" s="8" t="s">
        <v>141</v>
      </c>
      <c r="B6" s="8" t="s">
        <v>978</v>
      </c>
      <c r="C6" s="21" t="s">
        <v>777</v>
      </c>
    </row>
    <row r="7" spans="1:3" ht="35.1" customHeight="1" x14ac:dyDescent="0.25">
      <c r="A7" s="8" t="s">
        <v>142</v>
      </c>
      <c r="B7" s="8" t="s">
        <v>978</v>
      </c>
      <c r="C7" s="21" t="s">
        <v>778</v>
      </c>
    </row>
    <row r="8" spans="1:3" ht="35.1" customHeight="1" x14ac:dyDescent="0.25">
      <c r="A8" s="8" t="s">
        <v>143</v>
      </c>
      <c r="B8" s="8" t="s">
        <v>978</v>
      </c>
      <c r="C8" s="21" t="s">
        <v>779</v>
      </c>
    </row>
    <row r="9" spans="1:3" ht="35.1" customHeight="1" x14ac:dyDescent="0.25">
      <c r="A9" s="8" t="s">
        <v>144</v>
      </c>
      <c r="B9" s="8" t="s">
        <v>978</v>
      </c>
      <c r="C9" s="21" t="s">
        <v>780</v>
      </c>
    </row>
    <row r="10" spans="1:3" ht="35.1" customHeight="1" x14ac:dyDescent="0.25">
      <c r="A10" s="8" t="s">
        <v>145</v>
      </c>
      <c r="B10" s="8" t="s">
        <v>978</v>
      </c>
      <c r="C10" s="21" t="s">
        <v>781</v>
      </c>
    </row>
    <row r="11" spans="1:3" ht="35.1" customHeight="1" x14ac:dyDescent="0.25">
      <c r="A11" s="8" t="s">
        <v>146</v>
      </c>
      <c r="B11" s="8" t="s">
        <v>978</v>
      </c>
      <c r="C11" s="21" t="s">
        <v>782</v>
      </c>
    </row>
    <row r="12" spans="1:3" ht="35.1" customHeight="1" x14ac:dyDescent="0.25">
      <c r="A12" s="8" t="s">
        <v>147</v>
      </c>
      <c r="B12" s="8" t="s">
        <v>978</v>
      </c>
      <c r="C12" s="21" t="s">
        <v>783</v>
      </c>
    </row>
    <row r="13" spans="1:3" ht="35.1" customHeight="1" x14ac:dyDescent="0.25">
      <c r="A13" s="8" t="s">
        <v>148</v>
      </c>
      <c r="B13" s="8" t="s">
        <v>978</v>
      </c>
      <c r="C13" s="21" t="s">
        <v>784</v>
      </c>
    </row>
    <row r="14" spans="1:3" ht="35.1" customHeight="1" x14ac:dyDescent="0.25">
      <c r="A14" s="8" t="s">
        <v>149</v>
      </c>
      <c r="B14" s="8" t="s">
        <v>978</v>
      </c>
      <c r="C14" s="21" t="s">
        <v>785</v>
      </c>
    </row>
    <row r="15" spans="1:3" ht="35.1" customHeight="1" x14ac:dyDescent="0.25">
      <c r="A15" s="8" t="s">
        <v>150</v>
      </c>
      <c r="B15" s="8" t="s">
        <v>978</v>
      </c>
      <c r="C15" s="21" t="s">
        <v>786</v>
      </c>
    </row>
    <row r="16" spans="1:3" ht="35.1" customHeight="1" x14ac:dyDescent="0.25">
      <c r="A16" s="8" t="s">
        <v>151</v>
      </c>
      <c r="B16" s="8" t="s">
        <v>978</v>
      </c>
      <c r="C16" s="21" t="s">
        <v>787</v>
      </c>
    </row>
    <row r="17" spans="1:3" ht="35.1" customHeight="1" x14ac:dyDescent="0.25">
      <c r="A17" s="8" t="s">
        <v>152</v>
      </c>
      <c r="B17" s="8" t="s">
        <v>978</v>
      </c>
      <c r="C17" s="21" t="s">
        <v>788</v>
      </c>
    </row>
    <row r="18" spans="1:3" ht="35.1" customHeight="1" x14ac:dyDescent="0.25">
      <c r="A18" s="8" t="s">
        <v>153</v>
      </c>
      <c r="B18" s="8" t="s">
        <v>978</v>
      </c>
      <c r="C18" s="21" t="s">
        <v>789</v>
      </c>
    </row>
    <row r="19" spans="1:3" ht="35.1" customHeight="1" x14ac:dyDescent="0.25">
      <c r="A19" s="8" t="s">
        <v>154</v>
      </c>
      <c r="B19" s="8" t="s">
        <v>978</v>
      </c>
      <c r="C19" s="21" t="s">
        <v>790</v>
      </c>
    </row>
    <row r="20" spans="1:3" ht="31.5" customHeight="1" x14ac:dyDescent="0.25">
      <c r="A20" s="8" t="s">
        <v>155</v>
      </c>
      <c r="B20" s="8" t="s">
        <v>978</v>
      </c>
      <c r="C20" s="21" t="s">
        <v>791</v>
      </c>
    </row>
  </sheetData>
  <printOptions horizontalCentered="1"/>
  <pageMargins left="0.78740157480314965" right="0.39370078740157483" top="0.78740157480314965" bottom="0.78740157480314965" header="0.39370078740157483" footer="0"/>
  <pageSetup paperSize="9" scale="81" fitToHeight="0" orientation="portrait" r:id="rId1"/>
  <headerFooter>
    <oddHeader>&amp;RСтраница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D76"/>
  <sheetViews>
    <sheetView view="pageBreakPreview" topLeftCell="A67" zoomScale="60" zoomScaleNormal="100" workbookViewId="0">
      <selection activeCell="C73" sqref="A1:C76"/>
    </sheetView>
  </sheetViews>
  <sheetFormatPr defaultColWidth="9.140625" defaultRowHeight="35.1" customHeight="1" x14ac:dyDescent="0.25"/>
  <cols>
    <col min="1" max="2" width="10.7109375" style="2" customWidth="1"/>
    <col min="3" max="3" width="98.42578125" style="1" customWidth="1"/>
    <col min="4" max="4" width="12.28515625" style="1" customWidth="1"/>
    <col min="5" max="16384" width="9.140625" style="1"/>
  </cols>
  <sheetData>
    <row r="1" spans="1:4" ht="35.1" customHeight="1" x14ac:dyDescent="0.25">
      <c r="A1" s="7" t="s">
        <v>317</v>
      </c>
      <c r="B1" s="7" t="s">
        <v>979</v>
      </c>
      <c r="C1" s="10" t="s">
        <v>4</v>
      </c>
      <c r="D1" s="17"/>
    </row>
    <row r="2" spans="1:4" ht="35.1" customHeight="1" x14ac:dyDescent="0.25">
      <c r="A2" s="7" t="s">
        <v>318</v>
      </c>
      <c r="B2" s="7" t="s">
        <v>979</v>
      </c>
      <c r="C2" s="10" t="s">
        <v>130</v>
      </c>
      <c r="D2" s="17"/>
    </row>
    <row r="3" spans="1:4" ht="35.1" customHeight="1" x14ac:dyDescent="0.25">
      <c r="A3" s="7" t="s">
        <v>319</v>
      </c>
      <c r="B3" s="7" t="s">
        <v>979</v>
      </c>
      <c r="C3" s="10" t="s">
        <v>5</v>
      </c>
      <c r="D3" s="17"/>
    </row>
    <row r="4" spans="1:4" ht="35.1" customHeight="1" x14ac:dyDescent="0.25">
      <c r="A4" s="7" t="s">
        <v>320</v>
      </c>
      <c r="B4" s="7" t="s">
        <v>979</v>
      </c>
      <c r="C4" s="10" t="s">
        <v>6</v>
      </c>
      <c r="D4" s="17"/>
    </row>
    <row r="5" spans="1:4" ht="35.1" customHeight="1" x14ac:dyDescent="0.25">
      <c r="A5" s="7" t="s">
        <v>321</v>
      </c>
      <c r="B5" s="7" t="s">
        <v>979</v>
      </c>
      <c r="C5" s="10" t="s">
        <v>131</v>
      </c>
      <c r="D5" s="17"/>
    </row>
    <row r="6" spans="1:4" ht="35.1" customHeight="1" x14ac:dyDescent="0.25">
      <c r="A6" s="7" t="s">
        <v>322</v>
      </c>
      <c r="B6" s="7" t="s">
        <v>979</v>
      </c>
      <c r="C6" s="10" t="s">
        <v>7</v>
      </c>
      <c r="D6" s="17"/>
    </row>
    <row r="7" spans="1:4" ht="35.1" customHeight="1" x14ac:dyDescent="0.25">
      <c r="A7" s="7" t="s">
        <v>323</v>
      </c>
      <c r="B7" s="7" t="s">
        <v>979</v>
      </c>
      <c r="C7" s="10" t="s">
        <v>8</v>
      </c>
      <c r="D7" s="17"/>
    </row>
    <row r="8" spans="1:4" ht="35.1" customHeight="1" x14ac:dyDescent="0.25">
      <c r="A8" s="7" t="s">
        <v>324</v>
      </c>
      <c r="B8" s="7" t="s">
        <v>979</v>
      </c>
      <c r="C8" s="10" t="s">
        <v>285</v>
      </c>
      <c r="D8" s="17"/>
    </row>
    <row r="9" spans="1:4" ht="35.1" customHeight="1" x14ac:dyDescent="0.25">
      <c r="A9" s="7" t="s">
        <v>325</v>
      </c>
      <c r="B9" s="7" t="s">
        <v>979</v>
      </c>
      <c r="C9" s="10" t="s">
        <v>9</v>
      </c>
      <c r="D9" s="17"/>
    </row>
    <row r="10" spans="1:4" ht="35.1" customHeight="1" x14ac:dyDescent="0.25">
      <c r="A10" s="7" t="s">
        <v>326</v>
      </c>
      <c r="B10" s="7" t="s">
        <v>979</v>
      </c>
      <c r="C10" s="10" t="s">
        <v>126</v>
      </c>
      <c r="D10" s="17"/>
    </row>
    <row r="11" spans="1:4" ht="35.1" customHeight="1" x14ac:dyDescent="0.25">
      <c r="A11" s="7" t="s">
        <v>327</v>
      </c>
      <c r="B11" s="7" t="s">
        <v>979</v>
      </c>
      <c r="C11" s="10" t="s">
        <v>10</v>
      </c>
      <c r="D11" s="17"/>
    </row>
    <row r="12" spans="1:4" ht="35.1" customHeight="1" x14ac:dyDescent="0.25">
      <c r="A12" s="7" t="s">
        <v>328</v>
      </c>
      <c r="B12" s="7" t="s">
        <v>979</v>
      </c>
      <c r="C12" s="10" t="s">
        <v>127</v>
      </c>
      <c r="D12" s="17"/>
    </row>
    <row r="13" spans="1:4" ht="35.1" customHeight="1" x14ac:dyDescent="0.25">
      <c r="A13" s="7" t="s">
        <v>329</v>
      </c>
      <c r="B13" s="7" t="s">
        <v>979</v>
      </c>
      <c r="C13" s="10" t="s">
        <v>11</v>
      </c>
      <c r="D13" s="17"/>
    </row>
    <row r="14" spans="1:4" ht="35.1" customHeight="1" x14ac:dyDescent="0.25">
      <c r="A14" s="7" t="s">
        <v>330</v>
      </c>
      <c r="B14" s="7" t="s">
        <v>979</v>
      </c>
      <c r="C14" s="10" t="s">
        <v>128</v>
      </c>
      <c r="D14" s="17"/>
    </row>
    <row r="15" spans="1:4" ht="35.1" customHeight="1" x14ac:dyDescent="0.25">
      <c r="A15" s="7" t="s">
        <v>331</v>
      </c>
      <c r="B15" s="7" t="s">
        <v>979</v>
      </c>
      <c r="C15" s="10" t="s">
        <v>12</v>
      </c>
      <c r="D15" s="17"/>
    </row>
    <row r="16" spans="1:4" ht="35.1" customHeight="1" x14ac:dyDescent="0.25">
      <c r="A16" s="7" t="s">
        <v>332</v>
      </c>
      <c r="B16" s="7" t="s">
        <v>979</v>
      </c>
      <c r="C16" s="10" t="s">
        <v>129</v>
      </c>
      <c r="D16" s="17"/>
    </row>
    <row r="17" spans="1:4" ht="35.1" customHeight="1" x14ac:dyDescent="0.25">
      <c r="A17" s="7" t="s">
        <v>333</v>
      </c>
      <c r="B17" s="7" t="s">
        <v>979</v>
      </c>
      <c r="C17" s="10" t="s">
        <v>13</v>
      </c>
      <c r="D17" s="17"/>
    </row>
    <row r="18" spans="1:4" ht="35.1" customHeight="1" x14ac:dyDescent="0.25">
      <c r="A18" s="7" t="s">
        <v>334</v>
      </c>
      <c r="B18" s="7" t="s">
        <v>979</v>
      </c>
      <c r="C18" s="10" t="s">
        <v>14</v>
      </c>
      <c r="D18" s="17"/>
    </row>
    <row r="19" spans="1:4" ht="35.1" customHeight="1" x14ac:dyDescent="0.25">
      <c r="A19" s="7" t="s">
        <v>335</v>
      </c>
      <c r="B19" s="7" t="s">
        <v>979</v>
      </c>
      <c r="C19" s="10" t="s">
        <v>15</v>
      </c>
      <c r="D19" s="17"/>
    </row>
    <row r="20" spans="1:4" ht="35.1" customHeight="1" x14ac:dyDescent="0.25">
      <c r="A20" s="7" t="s">
        <v>336</v>
      </c>
      <c r="B20" s="7" t="s">
        <v>979</v>
      </c>
      <c r="C20" s="10" t="s">
        <v>286</v>
      </c>
      <c r="D20" s="17"/>
    </row>
    <row r="21" spans="1:4" ht="35.1" customHeight="1" x14ac:dyDescent="0.25">
      <c r="A21" s="7" t="s">
        <v>337</v>
      </c>
      <c r="B21" s="7" t="s">
        <v>979</v>
      </c>
      <c r="C21" s="10" t="s">
        <v>305</v>
      </c>
      <c r="D21" s="17"/>
    </row>
    <row r="22" spans="1:4" ht="35.1" customHeight="1" x14ac:dyDescent="0.25">
      <c r="A22" s="7" t="s">
        <v>338</v>
      </c>
      <c r="B22" s="7" t="s">
        <v>979</v>
      </c>
      <c r="C22" s="10" t="s">
        <v>16</v>
      </c>
      <c r="D22" s="17"/>
    </row>
    <row r="23" spans="1:4" ht="35.1" customHeight="1" x14ac:dyDescent="0.25">
      <c r="A23" s="7" t="s">
        <v>339</v>
      </c>
      <c r="B23" s="7" t="s">
        <v>979</v>
      </c>
      <c r="C23" s="10" t="s">
        <v>17</v>
      </c>
      <c r="D23" s="17"/>
    </row>
    <row r="24" spans="1:4" ht="35.1" customHeight="1" x14ac:dyDescent="0.25">
      <c r="A24" s="7" t="s">
        <v>340</v>
      </c>
      <c r="B24" s="7" t="s">
        <v>979</v>
      </c>
      <c r="C24" s="10" t="s">
        <v>18</v>
      </c>
      <c r="D24" s="17"/>
    </row>
    <row r="25" spans="1:4" ht="35.1" customHeight="1" x14ac:dyDescent="0.25">
      <c r="A25" s="7" t="s">
        <v>341</v>
      </c>
      <c r="B25" s="7" t="s">
        <v>979</v>
      </c>
      <c r="C25" s="10" t="s">
        <v>19</v>
      </c>
      <c r="D25" s="17"/>
    </row>
    <row r="26" spans="1:4" ht="35.1" customHeight="1" x14ac:dyDescent="0.25">
      <c r="A26" s="7" t="s">
        <v>342</v>
      </c>
      <c r="B26" s="7" t="s">
        <v>979</v>
      </c>
      <c r="C26" s="10" t="s">
        <v>20</v>
      </c>
      <c r="D26" s="17"/>
    </row>
    <row r="27" spans="1:4" ht="35.1" customHeight="1" x14ac:dyDescent="0.25">
      <c r="A27" s="7" t="s">
        <v>343</v>
      </c>
      <c r="B27" s="7" t="s">
        <v>979</v>
      </c>
      <c r="C27" s="10" t="s">
        <v>21</v>
      </c>
      <c r="D27" s="17"/>
    </row>
    <row r="28" spans="1:4" ht="35.1" customHeight="1" x14ac:dyDescent="0.25">
      <c r="A28" s="7" t="s">
        <v>344</v>
      </c>
      <c r="B28" s="7" t="s">
        <v>979</v>
      </c>
      <c r="C28" s="10" t="s">
        <v>22</v>
      </c>
      <c r="D28" s="17"/>
    </row>
    <row r="29" spans="1:4" ht="35.1" customHeight="1" x14ac:dyDescent="0.25">
      <c r="A29" s="7" t="s">
        <v>345</v>
      </c>
      <c r="B29" s="7" t="s">
        <v>979</v>
      </c>
      <c r="C29" s="10" t="s">
        <v>23</v>
      </c>
      <c r="D29" s="17"/>
    </row>
    <row r="30" spans="1:4" ht="35.1" customHeight="1" x14ac:dyDescent="0.25">
      <c r="A30" s="7" t="s">
        <v>346</v>
      </c>
      <c r="B30" s="7" t="s">
        <v>979</v>
      </c>
      <c r="C30" s="10" t="s">
        <v>24</v>
      </c>
      <c r="D30" s="17"/>
    </row>
    <row r="31" spans="1:4" ht="35.1" customHeight="1" x14ac:dyDescent="0.25">
      <c r="A31" s="7" t="s">
        <v>347</v>
      </c>
      <c r="B31" s="7" t="s">
        <v>979</v>
      </c>
      <c r="C31" s="10" t="s">
        <v>25</v>
      </c>
      <c r="D31" s="17"/>
    </row>
    <row r="32" spans="1:4" ht="35.1" customHeight="1" x14ac:dyDescent="0.25">
      <c r="A32" s="7" t="s">
        <v>348</v>
      </c>
      <c r="B32" s="7" t="s">
        <v>979</v>
      </c>
      <c r="C32" s="10" t="s">
        <v>26</v>
      </c>
      <c r="D32" s="17"/>
    </row>
    <row r="33" spans="1:4" ht="35.1" customHeight="1" x14ac:dyDescent="0.25">
      <c r="A33" s="7" t="s">
        <v>349</v>
      </c>
      <c r="B33" s="7" t="s">
        <v>979</v>
      </c>
      <c r="C33" s="10" t="s">
        <v>287</v>
      </c>
      <c r="D33" s="17"/>
    </row>
    <row r="34" spans="1:4" ht="35.1" customHeight="1" x14ac:dyDescent="0.25">
      <c r="A34" s="7" t="s">
        <v>350</v>
      </c>
      <c r="B34" s="7" t="s">
        <v>979</v>
      </c>
      <c r="C34" s="10" t="s">
        <v>27</v>
      </c>
      <c r="D34" s="17"/>
    </row>
    <row r="35" spans="1:4" ht="35.1" customHeight="1" x14ac:dyDescent="0.25">
      <c r="A35" s="7" t="s">
        <v>351</v>
      </c>
      <c r="B35" s="7" t="s">
        <v>979</v>
      </c>
      <c r="C35" s="10" t="s">
        <v>288</v>
      </c>
      <c r="D35" s="17"/>
    </row>
    <row r="36" spans="1:4" ht="35.1" customHeight="1" x14ac:dyDescent="0.25">
      <c r="A36" s="7" t="s">
        <v>352</v>
      </c>
      <c r="B36" s="7" t="s">
        <v>979</v>
      </c>
      <c r="C36" s="10" t="s">
        <v>28</v>
      </c>
      <c r="D36" s="17"/>
    </row>
    <row r="37" spans="1:4" ht="35.1" customHeight="1" x14ac:dyDescent="0.25">
      <c r="A37" s="7" t="s">
        <v>353</v>
      </c>
      <c r="B37" s="7" t="s">
        <v>979</v>
      </c>
      <c r="C37" s="10" t="s">
        <v>29</v>
      </c>
      <c r="D37" s="17"/>
    </row>
    <row r="38" spans="1:4" ht="35.1" customHeight="1" x14ac:dyDescent="0.25">
      <c r="A38" s="7" t="s">
        <v>354</v>
      </c>
      <c r="B38" s="7" t="s">
        <v>979</v>
      </c>
      <c r="C38" s="10" t="s">
        <v>30</v>
      </c>
      <c r="D38" s="17"/>
    </row>
    <row r="39" spans="1:4" ht="35.1" customHeight="1" x14ac:dyDescent="0.25">
      <c r="A39" s="7" t="s">
        <v>355</v>
      </c>
      <c r="B39" s="7" t="s">
        <v>979</v>
      </c>
      <c r="C39" s="10" t="s">
        <v>31</v>
      </c>
      <c r="D39" s="17"/>
    </row>
    <row r="40" spans="1:4" ht="35.1" customHeight="1" x14ac:dyDescent="0.25">
      <c r="A40" s="7" t="s">
        <v>356</v>
      </c>
      <c r="B40" s="7" t="s">
        <v>979</v>
      </c>
      <c r="C40" s="10" t="s">
        <v>32</v>
      </c>
      <c r="D40" s="17"/>
    </row>
    <row r="41" spans="1:4" ht="35.1" customHeight="1" x14ac:dyDescent="0.25">
      <c r="A41" s="7" t="s">
        <v>357</v>
      </c>
      <c r="B41" s="7" t="s">
        <v>979</v>
      </c>
      <c r="C41" s="10" t="s">
        <v>33</v>
      </c>
      <c r="D41" s="17"/>
    </row>
    <row r="42" spans="1:4" ht="35.1" customHeight="1" x14ac:dyDescent="0.25">
      <c r="A42" s="7" t="s">
        <v>358</v>
      </c>
      <c r="B42" s="7" t="s">
        <v>979</v>
      </c>
      <c r="C42" s="10" t="s">
        <v>34</v>
      </c>
      <c r="D42" s="17"/>
    </row>
    <row r="43" spans="1:4" ht="35.1" customHeight="1" x14ac:dyDescent="0.25">
      <c r="A43" s="7" t="s">
        <v>359</v>
      </c>
      <c r="B43" s="7" t="s">
        <v>979</v>
      </c>
      <c r="C43" s="10" t="s">
        <v>35</v>
      </c>
      <c r="D43" s="17"/>
    </row>
    <row r="44" spans="1:4" ht="35.1" customHeight="1" x14ac:dyDescent="0.25">
      <c r="A44" s="7" t="s">
        <v>360</v>
      </c>
      <c r="B44" s="7" t="s">
        <v>979</v>
      </c>
      <c r="C44" s="10" t="s">
        <v>36</v>
      </c>
      <c r="D44" s="17"/>
    </row>
    <row r="45" spans="1:4" ht="35.1" customHeight="1" x14ac:dyDescent="0.25">
      <c r="A45" s="7" t="s">
        <v>361</v>
      </c>
      <c r="B45" s="7" t="s">
        <v>979</v>
      </c>
      <c r="C45" s="10" t="s">
        <v>38</v>
      </c>
      <c r="D45" s="19"/>
    </row>
    <row r="46" spans="1:4" ht="35.1" customHeight="1" x14ac:dyDescent="0.25">
      <c r="A46" s="7" t="s">
        <v>362</v>
      </c>
      <c r="B46" s="7" t="s">
        <v>979</v>
      </c>
      <c r="C46" s="10" t="s">
        <v>39</v>
      </c>
      <c r="D46" s="19"/>
    </row>
    <row r="47" spans="1:4" ht="35.1" customHeight="1" x14ac:dyDescent="0.25">
      <c r="A47" s="7" t="s">
        <v>363</v>
      </c>
      <c r="B47" s="7" t="s">
        <v>979</v>
      </c>
      <c r="C47" s="10" t="s">
        <v>40</v>
      </c>
      <c r="D47" s="19"/>
    </row>
    <row r="48" spans="1:4" ht="35.1" customHeight="1" x14ac:dyDescent="0.25">
      <c r="A48" s="7" t="s">
        <v>364</v>
      </c>
      <c r="B48" s="7" t="s">
        <v>979</v>
      </c>
      <c r="C48" s="10" t="s">
        <v>41</v>
      </c>
      <c r="D48" s="19"/>
    </row>
    <row r="49" spans="1:4" ht="35.1" customHeight="1" x14ac:dyDescent="0.25">
      <c r="A49" s="7" t="s">
        <v>365</v>
      </c>
      <c r="B49" s="7" t="s">
        <v>979</v>
      </c>
      <c r="C49" s="10" t="s">
        <v>42</v>
      </c>
      <c r="D49" s="19"/>
    </row>
    <row r="50" spans="1:4" ht="35.1" customHeight="1" x14ac:dyDescent="0.25">
      <c r="A50" s="7" t="s">
        <v>366</v>
      </c>
      <c r="B50" s="7" t="s">
        <v>979</v>
      </c>
      <c r="C50" s="10" t="s">
        <v>43</v>
      </c>
      <c r="D50" s="19"/>
    </row>
    <row r="51" spans="1:4" ht="35.1" customHeight="1" x14ac:dyDescent="0.25">
      <c r="A51" s="7" t="s">
        <v>367</v>
      </c>
      <c r="B51" s="7" t="s">
        <v>979</v>
      </c>
      <c r="C51" s="10" t="s">
        <v>44</v>
      </c>
      <c r="D51" s="19"/>
    </row>
    <row r="52" spans="1:4" ht="35.1" customHeight="1" x14ac:dyDescent="0.25">
      <c r="A52" s="7" t="s">
        <v>368</v>
      </c>
      <c r="B52" s="7" t="s">
        <v>979</v>
      </c>
      <c r="C52" s="10" t="s">
        <v>45</v>
      </c>
      <c r="D52" s="19"/>
    </row>
    <row r="53" spans="1:4" ht="35.1" customHeight="1" x14ac:dyDescent="0.25">
      <c r="A53" s="7" t="s">
        <v>369</v>
      </c>
      <c r="B53" s="7" t="s">
        <v>979</v>
      </c>
      <c r="C53" s="10" t="s">
        <v>46</v>
      </c>
      <c r="D53" s="19"/>
    </row>
    <row r="54" spans="1:4" ht="35.1" customHeight="1" x14ac:dyDescent="0.25">
      <c r="A54" s="7" t="s">
        <v>370</v>
      </c>
      <c r="B54" s="7" t="s">
        <v>979</v>
      </c>
      <c r="C54" s="10" t="s">
        <v>47</v>
      </c>
      <c r="D54" s="19"/>
    </row>
    <row r="55" spans="1:4" ht="35.1" customHeight="1" x14ac:dyDescent="0.25">
      <c r="A55" s="7" t="s">
        <v>371</v>
      </c>
      <c r="B55" s="7" t="s">
        <v>979</v>
      </c>
      <c r="C55" s="10" t="s">
        <v>48</v>
      </c>
      <c r="D55" s="19"/>
    </row>
    <row r="56" spans="1:4" ht="35.1" customHeight="1" x14ac:dyDescent="0.25">
      <c r="A56" s="7" t="s">
        <v>372</v>
      </c>
      <c r="B56" s="7" t="s">
        <v>979</v>
      </c>
      <c r="C56" s="10" t="s">
        <v>49</v>
      </c>
      <c r="D56" s="19"/>
    </row>
    <row r="57" spans="1:4" ht="35.1" customHeight="1" x14ac:dyDescent="0.25">
      <c r="A57" s="7" t="s">
        <v>373</v>
      </c>
      <c r="B57" s="7" t="s">
        <v>979</v>
      </c>
      <c r="C57" s="10" t="s">
        <v>50</v>
      </c>
      <c r="D57" s="17"/>
    </row>
    <row r="58" spans="1:4" ht="35.1" customHeight="1" x14ac:dyDescent="0.25">
      <c r="A58" s="7" t="s">
        <v>374</v>
      </c>
      <c r="B58" s="7" t="s">
        <v>979</v>
      </c>
      <c r="C58" s="10" t="s">
        <v>51</v>
      </c>
      <c r="D58" s="17"/>
    </row>
    <row r="59" spans="1:4" ht="35.1" customHeight="1" x14ac:dyDescent="0.25">
      <c r="A59" s="7" t="s">
        <v>375</v>
      </c>
      <c r="B59" s="7" t="s">
        <v>979</v>
      </c>
      <c r="C59" s="10" t="s">
        <v>52</v>
      </c>
      <c r="D59" s="17"/>
    </row>
    <row r="60" spans="1:4" ht="35.1" customHeight="1" x14ac:dyDescent="0.25">
      <c r="A60" s="7" t="s">
        <v>376</v>
      </c>
      <c r="B60" s="7" t="s">
        <v>979</v>
      </c>
      <c r="C60" s="10" t="s">
        <v>53</v>
      </c>
      <c r="D60" s="17"/>
    </row>
    <row r="61" spans="1:4" ht="35.1" customHeight="1" x14ac:dyDescent="0.25">
      <c r="A61" s="7" t="s">
        <v>377</v>
      </c>
      <c r="B61" s="7" t="s">
        <v>979</v>
      </c>
      <c r="C61" s="10" t="s">
        <v>54</v>
      </c>
      <c r="D61" s="19"/>
    </row>
    <row r="62" spans="1:4" ht="35.1" customHeight="1" x14ac:dyDescent="0.25">
      <c r="A62" s="7" t="s">
        <v>378</v>
      </c>
      <c r="B62" s="7" t="s">
        <v>979</v>
      </c>
      <c r="C62" s="10" t="s">
        <v>55</v>
      </c>
      <c r="D62" s="19"/>
    </row>
    <row r="63" spans="1:4" ht="35.1" customHeight="1" x14ac:dyDescent="0.25">
      <c r="A63" s="7" t="s">
        <v>379</v>
      </c>
      <c r="B63" s="7" t="s">
        <v>979</v>
      </c>
      <c r="C63" s="10" t="s">
        <v>56</v>
      </c>
      <c r="D63" s="19"/>
    </row>
    <row r="64" spans="1:4" ht="35.1" customHeight="1" x14ac:dyDescent="0.25">
      <c r="A64" s="7" t="s">
        <v>380</v>
      </c>
      <c r="B64" s="7" t="s">
        <v>979</v>
      </c>
      <c r="C64" s="10" t="s">
        <v>57</v>
      </c>
      <c r="D64" s="19"/>
    </row>
    <row r="65" spans="1:4" ht="35.1" customHeight="1" x14ac:dyDescent="0.25">
      <c r="A65" s="7" t="s">
        <v>934</v>
      </c>
      <c r="B65" s="7" t="s">
        <v>979</v>
      </c>
      <c r="C65" s="10" t="s">
        <v>946</v>
      </c>
      <c r="D65" s="19"/>
    </row>
    <row r="66" spans="1:4" ht="35.1" customHeight="1" x14ac:dyDescent="0.25">
      <c r="A66" s="7" t="s">
        <v>935</v>
      </c>
      <c r="B66" s="7" t="s">
        <v>979</v>
      </c>
      <c r="C66" s="10" t="s">
        <v>947</v>
      </c>
      <c r="D66" s="19"/>
    </row>
    <row r="67" spans="1:4" ht="35.1" customHeight="1" x14ac:dyDescent="0.25">
      <c r="A67" s="7" t="s">
        <v>936</v>
      </c>
      <c r="B67" s="7" t="s">
        <v>979</v>
      </c>
      <c r="C67" s="10" t="s">
        <v>948</v>
      </c>
      <c r="D67" s="19"/>
    </row>
    <row r="68" spans="1:4" ht="35.1" customHeight="1" x14ac:dyDescent="0.25">
      <c r="A68" s="7" t="s">
        <v>937</v>
      </c>
      <c r="B68" s="7" t="s">
        <v>979</v>
      </c>
      <c r="C68" s="10" t="s">
        <v>949</v>
      </c>
      <c r="D68" s="19"/>
    </row>
    <row r="69" spans="1:4" ht="35.1" customHeight="1" x14ac:dyDescent="0.25">
      <c r="A69" s="7" t="s">
        <v>938</v>
      </c>
      <c r="B69" s="7" t="s">
        <v>979</v>
      </c>
      <c r="C69" s="10" t="s">
        <v>950</v>
      </c>
      <c r="D69" s="19"/>
    </row>
    <row r="70" spans="1:4" ht="35.1" customHeight="1" x14ac:dyDescent="0.25">
      <c r="A70" s="7" t="s">
        <v>939</v>
      </c>
      <c r="B70" s="7" t="s">
        <v>979</v>
      </c>
      <c r="C70" s="10" t="s">
        <v>951</v>
      </c>
      <c r="D70" s="19"/>
    </row>
    <row r="71" spans="1:4" ht="35.1" customHeight="1" x14ac:dyDescent="0.25">
      <c r="A71" s="7" t="s">
        <v>940</v>
      </c>
      <c r="B71" s="7" t="s">
        <v>979</v>
      </c>
      <c r="C71" s="10" t="s">
        <v>952</v>
      </c>
      <c r="D71" s="19"/>
    </row>
    <row r="72" spans="1:4" ht="35.1" customHeight="1" x14ac:dyDescent="0.25">
      <c r="A72" s="7" t="s">
        <v>941</v>
      </c>
      <c r="B72" s="7" t="s">
        <v>979</v>
      </c>
      <c r="C72" s="10" t="s">
        <v>953</v>
      </c>
      <c r="D72" s="19"/>
    </row>
    <row r="73" spans="1:4" ht="35.1" customHeight="1" x14ac:dyDescent="0.25">
      <c r="A73" s="7" t="s">
        <v>942</v>
      </c>
      <c r="B73" s="7" t="s">
        <v>979</v>
      </c>
      <c r="C73" s="10" t="s">
        <v>954</v>
      </c>
      <c r="D73" s="19"/>
    </row>
    <row r="74" spans="1:4" ht="35.1" customHeight="1" x14ac:dyDescent="0.25">
      <c r="A74" s="7" t="s">
        <v>943</v>
      </c>
      <c r="B74" s="7" t="s">
        <v>979</v>
      </c>
      <c r="C74" s="10" t="s">
        <v>955</v>
      </c>
      <c r="D74" s="19"/>
    </row>
    <row r="75" spans="1:4" ht="35.1" customHeight="1" x14ac:dyDescent="0.25">
      <c r="A75" s="7" t="s">
        <v>944</v>
      </c>
      <c r="B75" s="7" t="s">
        <v>979</v>
      </c>
      <c r="C75" s="10" t="s">
        <v>956</v>
      </c>
      <c r="D75" s="19"/>
    </row>
    <row r="76" spans="1:4" ht="35.1" customHeight="1" x14ac:dyDescent="0.25">
      <c r="A76" s="7" t="s">
        <v>945</v>
      </c>
      <c r="B76" s="7" t="s">
        <v>979</v>
      </c>
      <c r="C76" s="10" t="s">
        <v>957</v>
      </c>
      <c r="D76" s="19"/>
    </row>
  </sheetData>
  <printOptions horizontalCentered="1"/>
  <pageMargins left="0.78740157480314965" right="0.39370078740157483" top="0.78740157480314965" bottom="0.78740157480314965" header="0.39370078740157483" footer="0"/>
  <pageSetup paperSize="9" scale="75" fitToHeight="0" orientation="portrait" r:id="rId1"/>
  <headerFooter>
    <oddHeader>&amp;RСтраница &amp;P</oddHeader>
  </headerFooter>
  <rowBreaks count="3" manualBreakCount="3">
    <brk id="23" max="1" man="1"/>
    <brk id="46" max="1" man="1"/>
    <brk id="69" max="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D48"/>
  <sheetViews>
    <sheetView view="pageBreakPreview" topLeftCell="A22" zoomScale="60" zoomScaleNormal="100" workbookViewId="0">
      <selection activeCell="B1" sqref="A1:C48"/>
    </sheetView>
  </sheetViews>
  <sheetFormatPr defaultColWidth="9.140625" defaultRowHeight="35.1" customHeight="1" x14ac:dyDescent="0.25"/>
  <cols>
    <col min="1" max="2" width="10.7109375" style="2" customWidth="1"/>
    <col min="3" max="3" width="95" style="1" customWidth="1"/>
    <col min="4" max="4" width="15.42578125" style="1" customWidth="1"/>
    <col min="5" max="16384" width="9.140625" style="1"/>
  </cols>
  <sheetData>
    <row r="1" spans="1:4" ht="35.1" customHeight="1" x14ac:dyDescent="0.25">
      <c r="A1" s="7" t="s">
        <v>156</v>
      </c>
      <c r="B1" s="7" t="s">
        <v>980</v>
      </c>
      <c r="C1" s="9" t="s">
        <v>132</v>
      </c>
      <c r="D1" s="17"/>
    </row>
    <row r="2" spans="1:4" ht="35.1" customHeight="1" x14ac:dyDescent="0.25">
      <c r="A2" s="7" t="s">
        <v>157</v>
      </c>
      <c r="B2" s="7" t="s">
        <v>980</v>
      </c>
      <c r="C2" s="9" t="s">
        <v>119</v>
      </c>
      <c r="D2" s="17"/>
    </row>
    <row r="3" spans="1:4" ht="35.1" customHeight="1" x14ac:dyDescent="0.25">
      <c r="A3" s="7" t="s">
        <v>158</v>
      </c>
      <c r="B3" s="7" t="s">
        <v>980</v>
      </c>
      <c r="C3" s="9" t="s">
        <v>120</v>
      </c>
      <c r="D3" s="17"/>
    </row>
    <row r="4" spans="1:4" ht="35.1" customHeight="1" x14ac:dyDescent="0.25">
      <c r="A4" s="7" t="s">
        <v>159</v>
      </c>
      <c r="B4" s="7" t="s">
        <v>980</v>
      </c>
      <c r="C4" s="9" t="s">
        <v>289</v>
      </c>
      <c r="D4" s="17"/>
    </row>
    <row r="5" spans="1:4" ht="35.1" customHeight="1" x14ac:dyDescent="0.25">
      <c r="A5" s="7" t="s">
        <v>160</v>
      </c>
      <c r="B5" s="7" t="s">
        <v>980</v>
      </c>
      <c r="C5" s="9" t="s">
        <v>121</v>
      </c>
      <c r="D5" s="17"/>
    </row>
    <row r="6" spans="1:4" ht="35.1" customHeight="1" x14ac:dyDescent="0.25">
      <c r="A6" s="7" t="s">
        <v>161</v>
      </c>
      <c r="B6" s="7" t="s">
        <v>980</v>
      </c>
      <c r="C6" s="9" t="s">
        <v>122</v>
      </c>
      <c r="D6" s="17"/>
    </row>
    <row r="7" spans="1:4" ht="35.1" customHeight="1" x14ac:dyDescent="0.25">
      <c r="A7" s="7" t="s">
        <v>162</v>
      </c>
      <c r="B7" s="7" t="s">
        <v>980</v>
      </c>
      <c r="C7" s="9" t="s">
        <v>75</v>
      </c>
      <c r="D7" s="17"/>
    </row>
    <row r="8" spans="1:4" ht="35.1" customHeight="1" x14ac:dyDescent="0.25">
      <c r="A8" s="7" t="s">
        <v>163</v>
      </c>
      <c r="B8" s="7" t="s">
        <v>980</v>
      </c>
      <c r="C8" s="9" t="s">
        <v>290</v>
      </c>
      <c r="D8" s="17"/>
    </row>
    <row r="9" spans="1:4" ht="35.1" customHeight="1" x14ac:dyDescent="0.25">
      <c r="A9" s="7" t="s">
        <v>164</v>
      </c>
      <c r="B9" s="7" t="s">
        <v>980</v>
      </c>
      <c r="C9" s="9" t="s">
        <v>76</v>
      </c>
      <c r="D9" s="17"/>
    </row>
    <row r="10" spans="1:4" ht="35.1" customHeight="1" x14ac:dyDescent="0.25">
      <c r="A10" s="7" t="s">
        <v>165</v>
      </c>
      <c r="B10" s="7" t="s">
        <v>980</v>
      </c>
      <c r="C10" s="9" t="s">
        <v>123</v>
      </c>
      <c r="D10" s="17"/>
    </row>
    <row r="11" spans="1:4" ht="35.1" customHeight="1" x14ac:dyDescent="0.25">
      <c r="A11" s="7" t="s">
        <v>166</v>
      </c>
      <c r="B11" s="7" t="s">
        <v>980</v>
      </c>
      <c r="C11" s="9" t="s">
        <v>77</v>
      </c>
      <c r="D11" s="17"/>
    </row>
    <row r="12" spans="1:4" ht="35.1" customHeight="1" x14ac:dyDescent="0.25">
      <c r="A12" s="7" t="s">
        <v>167</v>
      </c>
      <c r="B12" s="7" t="s">
        <v>980</v>
      </c>
      <c r="C12" s="9" t="s">
        <v>133</v>
      </c>
      <c r="D12" s="17"/>
    </row>
    <row r="13" spans="1:4" ht="35.1" customHeight="1" x14ac:dyDescent="0.25">
      <c r="A13" s="7" t="s">
        <v>168</v>
      </c>
      <c r="B13" s="7" t="s">
        <v>980</v>
      </c>
      <c r="C13" s="9" t="s">
        <v>78</v>
      </c>
      <c r="D13" s="17"/>
    </row>
    <row r="14" spans="1:4" ht="35.1" customHeight="1" x14ac:dyDescent="0.25">
      <c r="A14" s="7" t="s">
        <v>169</v>
      </c>
      <c r="B14" s="7" t="s">
        <v>980</v>
      </c>
      <c r="C14" s="9" t="s">
        <v>124</v>
      </c>
      <c r="D14" s="17"/>
    </row>
    <row r="15" spans="1:4" ht="35.1" customHeight="1" x14ac:dyDescent="0.25">
      <c r="A15" s="7" t="s">
        <v>170</v>
      </c>
      <c r="B15" s="7" t="s">
        <v>980</v>
      </c>
      <c r="C15" s="9" t="s">
        <v>79</v>
      </c>
      <c r="D15" s="17"/>
    </row>
    <row r="16" spans="1:4" ht="35.1" customHeight="1" x14ac:dyDescent="0.25">
      <c r="A16" s="7" t="s">
        <v>171</v>
      </c>
      <c r="B16" s="7" t="s">
        <v>980</v>
      </c>
      <c r="C16" s="10" t="s">
        <v>80</v>
      </c>
      <c r="D16" s="17"/>
    </row>
    <row r="17" spans="1:4" ht="35.1" customHeight="1" x14ac:dyDescent="0.25">
      <c r="A17" s="7" t="s">
        <v>172</v>
      </c>
      <c r="B17" s="7" t="s">
        <v>980</v>
      </c>
      <c r="C17" s="9" t="s">
        <v>81</v>
      </c>
      <c r="D17" s="17"/>
    </row>
    <row r="18" spans="1:4" ht="35.1" customHeight="1" x14ac:dyDescent="0.25">
      <c r="A18" s="7" t="s">
        <v>173</v>
      </c>
      <c r="B18" s="7" t="s">
        <v>980</v>
      </c>
      <c r="C18" s="9" t="s">
        <v>82</v>
      </c>
      <c r="D18" s="17"/>
    </row>
    <row r="19" spans="1:4" ht="35.1" customHeight="1" x14ac:dyDescent="0.25">
      <c r="A19" s="7" t="s">
        <v>174</v>
      </c>
      <c r="B19" s="7" t="s">
        <v>980</v>
      </c>
      <c r="C19" s="9" t="s">
        <v>83</v>
      </c>
      <c r="D19" s="17"/>
    </row>
    <row r="20" spans="1:4" ht="35.1" customHeight="1" x14ac:dyDescent="0.25">
      <c r="A20" s="7" t="s">
        <v>175</v>
      </c>
      <c r="B20" s="7" t="s">
        <v>980</v>
      </c>
      <c r="C20" s="9" t="s">
        <v>84</v>
      </c>
      <c r="D20" s="17"/>
    </row>
    <row r="21" spans="1:4" ht="35.1" customHeight="1" x14ac:dyDescent="0.25">
      <c r="A21" s="7" t="s">
        <v>176</v>
      </c>
      <c r="B21" s="7" t="s">
        <v>980</v>
      </c>
      <c r="C21" s="9" t="s">
        <v>291</v>
      </c>
      <c r="D21" s="17"/>
    </row>
    <row r="22" spans="1:4" ht="35.1" customHeight="1" x14ac:dyDescent="0.25">
      <c r="A22" s="7" t="s">
        <v>177</v>
      </c>
      <c r="B22" s="7" t="s">
        <v>980</v>
      </c>
      <c r="C22" s="9" t="s">
        <v>292</v>
      </c>
      <c r="D22" s="17"/>
    </row>
    <row r="23" spans="1:4" ht="35.1" customHeight="1" x14ac:dyDescent="0.25">
      <c r="A23" s="7" t="s">
        <v>178</v>
      </c>
      <c r="B23" s="7" t="s">
        <v>980</v>
      </c>
      <c r="C23" s="9" t="s">
        <v>293</v>
      </c>
      <c r="D23" s="17"/>
    </row>
    <row r="24" spans="1:4" ht="35.1" customHeight="1" x14ac:dyDescent="0.25">
      <c r="A24" s="7" t="s">
        <v>179</v>
      </c>
      <c r="B24" s="7" t="s">
        <v>980</v>
      </c>
      <c r="C24" s="9" t="s">
        <v>294</v>
      </c>
      <c r="D24" s="17"/>
    </row>
    <row r="25" spans="1:4" ht="35.1" customHeight="1" x14ac:dyDescent="0.25">
      <c r="A25" s="7" t="s">
        <v>180</v>
      </c>
      <c r="B25" s="7" t="s">
        <v>980</v>
      </c>
      <c r="C25" s="9" t="s">
        <v>85</v>
      </c>
      <c r="D25" s="17"/>
    </row>
    <row r="26" spans="1:4" ht="35.1" customHeight="1" x14ac:dyDescent="0.25">
      <c r="A26" s="7" t="s">
        <v>181</v>
      </c>
      <c r="B26" s="7" t="s">
        <v>980</v>
      </c>
      <c r="C26" s="9" t="s">
        <v>86</v>
      </c>
      <c r="D26" s="17"/>
    </row>
    <row r="27" spans="1:4" ht="35.1" customHeight="1" x14ac:dyDescent="0.25">
      <c r="A27" s="7" t="s">
        <v>182</v>
      </c>
      <c r="B27" s="7" t="s">
        <v>980</v>
      </c>
      <c r="C27" s="9" t="s">
        <v>87</v>
      </c>
      <c r="D27" s="17"/>
    </row>
    <row r="28" spans="1:4" ht="35.1" customHeight="1" x14ac:dyDescent="0.25">
      <c r="A28" s="7" t="s">
        <v>183</v>
      </c>
      <c r="B28" s="7" t="s">
        <v>980</v>
      </c>
      <c r="C28" s="9" t="s">
        <v>88</v>
      </c>
      <c r="D28" s="17"/>
    </row>
    <row r="29" spans="1:4" ht="35.1" customHeight="1" x14ac:dyDescent="0.25">
      <c r="A29" s="7" t="s">
        <v>184</v>
      </c>
      <c r="B29" s="7" t="s">
        <v>980</v>
      </c>
      <c r="C29" s="9" t="s">
        <v>89</v>
      </c>
      <c r="D29" s="17"/>
    </row>
    <row r="30" spans="1:4" ht="35.1" customHeight="1" x14ac:dyDescent="0.25">
      <c r="A30" s="7" t="s">
        <v>185</v>
      </c>
      <c r="B30" s="7" t="s">
        <v>980</v>
      </c>
      <c r="C30" s="9" t="s">
        <v>90</v>
      </c>
      <c r="D30" s="17"/>
    </row>
    <row r="31" spans="1:4" ht="35.1" customHeight="1" x14ac:dyDescent="0.25">
      <c r="A31" s="7" t="s">
        <v>186</v>
      </c>
      <c r="B31" s="7" t="s">
        <v>980</v>
      </c>
      <c r="C31" s="9" t="s">
        <v>756</v>
      </c>
      <c r="D31" s="17"/>
    </row>
    <row r="32" spans="1:4" ht="35.1" customHeight="1" x14ac:dyDescent="0.25">
      <c r="A32" s="7" t="s">
        <v>187</v>
      </c>
      <c r="B32" s="7" t="s">
        <v>980</v>
      </c>
      <c r="C32" s="9" t="s">
        <v>757</v>
      </c>
      <c r="D32" s="17"/>
    </row>
    <row r="33" spans="1:4" ht="35.1" customHeight="1" x14ac:dyDescent="0.25">
      <c r="A33" s="7" t="s">
        <v>188</v>
      </c>
      <c r="B33" s="7" t="s">
        <v>980</v>
      </c>
      <c r="C33" s="9" t="s">
        <v>758</v>
      </c>
      <c r="D33" s="17"/>
    </row>
    <row r="34" spans="1:4" ht="35.1" customHeight="1" x14ac:dyDescent="0.25">
      <c r="A34" s="7" t="s">
        <v>189</v>
      </c>
      <c r="B34" s="7" t="s">
        <v>980</v>
      </c>
      <c r="C34" s="9" t="s">
        <v>759</v>
      </c>
      <c r="D34" s="17"/>
    </row>
    <row r="35" spans="1:4" ht="35.1" customHeight="1" x14ac:dyDescent="0.25">
      <c r="A35" s="7" t="s">
        <v>190</v>
      </c>
      <c r="B35" s="7" t="s">
        <v>980</v>
      </c>
      <c r="C35" s="9" t="s">
        <v>91</v>
      </c>
      <c r="D35" s="17"/>
    </row>
    <row r="36" spans="1:4" ht="35.1" customHeight="1" x14ac:dyDescent="0.25">
      <c r="A36" s="7" t="s">
        <v>191</v>
      </c>
      <c r="B36" s="7" t="s">
        <v>980</v>
      </c>
      <c r="C36" s="9" t="s">
        <v>92</v>
      </c>
      <c r="D36" s="17"/>
    </row>
    <row r="37" spans="1:4" ht="35.1" customHeight="1" x14ac:dyDescent="0.25">
      <c r="A37" s="7" t="s">
        <v>192</v>
      </c>
      <c r="B37" s="7" t="s">
        <v>980</v>
      </c>
      <c r="C37" s="9" t="s">
        <v>93</v>
      </c>
      <c r="D37" s="17"/>
    </row>
    <row r="38" spans="1:4" ht="35.1" customHeight="1" x14ac:dyDescent="0.25">
      <c r="A38" s="7" t="s">
        <v>193</v>
      </c>
      <c r="B38" s="7" t="s">
        <v>980</v>
      </c>
      <c r="C38" s="9" t="s">
        <v>94</v>
      </c>
      <c r="D38" s="17"/>
    </row>
    <row r="39" spans="1:4" ht="35.1" customHeight="1" x14ac:dyDescent="0.25">
      <c r="A39" s="7" t="s">
        <v>194</v>
      </c>
      <c r="B39" s="7" t="s">
        <v>980</v>
      </c>
      <c r="C39" s="9" t="s">
        <v>295</v>
      </c>
      <c r="D39" s="17"/>
    </row>
    <row r="40" spans="1:4" ht="35.1" customHeight="1" x14ac:dyDescent="0.25">
      <c r="A40" s="7" t="s">
        <v>195</v>
      </c>
      <c r="B40" s="7" t="s">
        <v>980</v>
      </c>
      <c r="C40" s="9" t="s">
        <v>296</v>
      </c>
      <c r="D40" s="17"/>
    </row>
    <row r="41" spans="1:4" ht="35.1" customHeight="1" x14ac:dyDescent="0.25">
      <c r="A41" s="7" t="s">
        <v>196</v>
      </c>
      <c r="B41" s="7" t="s">
        <v>980</v>
      </c>
      <c r="C41" s="9" t="s">
        <v>301</v>
      </c>
      <c r="D41" s="17"/>
    </row>
    <row r="42" spans="1:4" ht="35.1" customHeight="1" x14ac:dyDescent="0.25">
      <c r="A42" s="7" t="s">
        <v>197</v>
      </c>
      <c r="B42" s="7" t="s">
        <v>980</v>
      </c>
      <c r="C42" s="9" t="s">
        <v>302</v>
      </c>
      <c r="D42" s="17"/>
    </row>
    <row r="43" spans="1:4" ht="35.1" customHeight="1" x14ac:dyDescent="0.25">
      <c r="A43" s="7" t="s">
        <v>198</v>
      </c>
      <c r="B43" s="7" t="s">
        <v>980</v>
      </c>
      <c r="C43" s="9" t="s">
        <v>103</v>
      </c>
      <c r="D43" s="17"/>
    </row>
    <row r="44" spans="1:4" ht="35.1" customHeight="1" x14ac:dyDescent="0.25">
      <c r="A44" s="7" t="s">
        <v>199</v>
      </c>
      <c r="B44" s="7" t="s">
        <v>980</v>
      </c>
      <c r="C44" s="9" t="s">
        <v>104</v>
      </c>
      <c r="D44" s="17"/>
    </row>
    <row r="45" spans="1:4" ht="35.1" customHeight="1" x14ac:dyDescent="0.25">
      <c r="A45" s="7" t="s">
        <v>381</v>
      </c>
      <c r="B45" s="7" t="s">
        <v>980</v>
      </c>
      <c r="C45" s="9" t="s">
        <v>105</v>
      </c>
      <c r="D45" s="17"/>
    </row>
    <row r="46" spans="1:4" ht="35.1" customHeight="1" x14ac:dyDescent="0.25">
      <c r="A46" s="7" t="s">
        <v>382</v>
      </c>
      <c r="B46" s="7" t="s">
        <v>980</v>
      </c>
      <c r="C46" s="9" t="s">
        <v>106</v>
      </c>
      <c r="D46" s="17"/>
    </row>
    <row r="47" spans="1:4" ht="35.1" customHeight="1" x14ac:dyDescent="0.25">
      <c r="A47" s="7" t="s">
        <v>200</v>
      </c>
      <c r="B47" s="7" t="s">
        <v>980</v>
      </c>
      <c r="C47" s="9" t="s">
        <v>107</v>
      </c>
      <c r="D47" s="17"/>
    </row>
    <row r="48" spans="1:4" ht="35.1" customHeight="1" x14ac:dyDescent="0.25">
      <c r="A48" s="7" t="s">
        <v>201</v>
      </c>
      <c r="B48" s="7" t="s">
        <v>980</v>
      </c>
      <c r="C48" s="9" t="s">
        <v>108</v>
      </c>
      <c r="D48" s="17"/>
    </row>
  </sheetData>
  <printOptions horizontalCentered="1"/>
  <pageMargins left="0.78740157480314965" right="0.39370078740157483" top="0.78740157480314965" bottom="0.78740157480314965" header="0.39370078740157483" footer="0"/>
  <pageSetup paperSize="9" scale="77" fitToHeight="0" orientation="portrait" r:id="rId1"/>
  <headerFooter>
    <oddHeader>&amp;RСтраница 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"/>
  <sheetViews>
    <sheetView zoomScale="70" zoomScaleNormal="70" workbookViewId="0">
      <selection activeCell="B1" sqref="A1:C10"/>
    </sheetView>
  </sheetViews>
  <sheetFormatPr defaultColWidth="9.140625" defaultRowHeight="35.1" customHeight="1" x14ac:dyDescent="0.25"/>
  <cols>
    <col min="1" max="2" width="10.7109375" style="2" customWidth="1"/>
    <col min="3" max="3" width="95" style="1" customWidth="1"/>
    <col min="4" max="4" width="15.42578125" style="1" customWidth="1"/>
    <col min="5" max="16384" width="9.140625" style="1"/>
  </cols>
  <sheetData>
    <row r="1" spans="1:4" ht="35.1" customHeight="1" x14ac:dyDescent="0.25">
      <c r="A1" s="7" t="s">
        <v>958</v>
      </c>
      <c r="B1" s="7" t="s">
        <v>980</v>
      </c>
      <c r="C1" s="9" t="s">
        <v>968</v>
      </c>
      <c r="D1" s="17"/>
    </row>
    <row r="2" spans="1:4" ht="35.1" customHeight="1" x14ac:dyDescent="0.25">
      <c r="A2" s="7" t="s">
        <v>959</v>
      </c>
      <c r="B2" s="7" t="s">
        <v>980</v>
      </c>
      <c r="C2" s="9" t="s">
        <v>969</v>
      </c>
      <c r="D2" s="17"/>
    </row>
    <row r="3" spans="1:4" ht="35.1" customHeight="1" x14ac:dyDescent="0.25">
      <c r="A3" s="7" t="s">
        <v>960</v>
      </c>
      <c r="B3" s="7" t="s">
        <v>980</v>
      </c>
      <c r="C3" s="9" t="s">
        <v>970</v>
      </c>
      <c r="D3" s="17"/>
    </row>
    <row r="4" spans="1:4" ht="35.1" customHeight="1" x14ac:dyDescent="0.25">
      <c r="A4" s="7" t="s">
        <v>961</v>
      </c>
      <c r="B4" s="7" t="s">
        <v>980</v>
      </c>
      <c r="C4" s="9" t="s">
        <v>971</v>
      </c>
      <c r="D4" s="17"/>
    </row>
    <row r="5" spans="1:4" ht="35.1" customHeight="1" x14ac:dyDescent="0.25">
      <c r="A5" s="7" t="s">
        <v>962</v>
      </c>
      <c r="B5" s="7" t="s">
        <v>980</v>
      </c>
      <c r="C5" s="9" t="s">
        <v>972</v>
      </c>
      <c r="D5" s="17"/>
    </row>
    <row r="6" spans="1:4" ht="35.1" customHeight="1" x14ac:dyDescent="0.25">
      <c r="A6" s="7" t="s">
        <v>963</v>
      </c>
      <c r="B6" s="7" t="s">
        <v>980</v>
      </c>
      <c r="C6" s="9" t="s">
        <v>973</v>
      </c>
      <c r="D6" s="17"/>
    </row>
    <row r="7" spans="1:4" ht="35.1" customHeight="1" x14ac:dyDescent="0.25">
      <c r="A7" s="7" t="s">
        <v>964</v>
      </c>
      <c r="B7" s="7" t="s">
        <v>980</v>
      </c>
      <c r="C7" s="9" t="s">
        <v>974</v>
      </c>
      <c r="D7" s="17"/>
    </row>
    <row r="8" spans="1:4" ht="35.1" customHeight="1" x14ac:dyDescent="0.25">
      <c r="A8" s="7" t="s">
        <v>965</v>
      </c>
      <c r="B8" s="7" t="s">
        <v>980</v>
      </c>
      <c r="C8" s="9" t="s">
        <v>975</v>
      </c>
      <c r="D8" s="17"/>
    </row>
    <row r="9" spans="1:4" ht="35.1" customHeight="1" x14ac:dyDescent="0.25">
      <c r="A9" s="7" t="s">
        <v>966</v>
      </c>
      <c r="B9" s="7" t="s">
        <v>980</v>
      </c>
      <c r="C9" s="9" t="s">
        <v>976</v>
      </c>
      <c r="D9" s="17"/>
    </row>
    <row r="10" spans="1:4" ht="35.1" customHeight="1" x14ac:dyDescent="0.25">
      <c r="A10" s="7" t="s">
        <v>967</v>
      </c>
      <c r="B10" s="7" t="s">
        <v>980</v>
      </c>
      <c r="C10" s="9" t="s">
        <v>977</v>
      </c>
      <c r="D10" s="17"/>
    </row>
  </sheetData>
  <printOptions horizontalCentered="1"/>
  <pageMargins left="0.78740157480314965" right="0.39370078740157483" top="0.78740157480314965" bottom="0.78740157480314965" header="0.39370078740157483" footer="0"/>
  <pageSetup paperSize="9" scale="85" fitToHeight="0" orientation="portrait" r:id="rId1"/>
  <headerFooter>
    <oddHeader>&amp;RСтраница 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D32"/>
  <sheetViews>
    <sheetView topLeftCell="A18" workbookViewId="0">
      <selection sqref="A1:C32"/>
    </sheetView>
  </sheetViews>
  <sheetFormatPr defaultColWidth="9.140625" defaultRowHeight="35.1" customHeight="1" x14ac:dyDescent="0.25"/>
  <cols>
    <col min="1" max="2" width="10.7109375" style="2" customWidth="1"/>
    <col min="3" max="3" width="98.7109375" style="1" customWidth="1"/>
    <col min="4" max="4" width="25.5703125" style="1" customWidth="1"/>
    <col min="5" max="16384" width="9.140625" style="1"/>
  </cols>
  <sheetData>
    <row r="1" spans="1:4" ht="35.1" customHeight="1" x14ac:dyDescent="0.25">
      <c r="A1" s="7" t="s">
        <v>202</v>
      </c>
      <c r="B1" s="7" t="s">
        <v>981</v>
      </c>
      <c r="C1" s="9" t="s">
        <v>109</v>
      </c>
      <c r="D1" s="19"/>
    </row>
    <row r="2" spans="1:4" ht="35.1" customHeight="1" x14ac:dyDescent="0.25">
      <c r="A2" s="7" t="s">
        <v>203</v>
      </c>
      <c r="B2" s="7" t="s">
        <v>981</v>
      </c>
      <c r="C2" s="9" t="s">
        <v>110</v>
      </c>
      <c r="D2" s="19"/>
    </row>
    <row r="3" spans="1:4" ht="35.1" customHeight="1" x14ac:dyDescent="0.25">
      <c r="A3" s="7" t="s">
        <v>204</v>
      </c>
      <c r="B3" s="7" t="s">
        <v>981</v>
      </c>
      <c r="C3" s="9" t="s">
        <v>111</v>
      </c>
      <c r="D3" s="19"/>
    </row>
    <row r="4" spans="1:4" ht="35.1" customHeight="1" x14ac:dyDescent="0.25">
      <c r="A4" s="7" t="s">
        <v>205</v>
      </c>
      <c r="B4" s="7" t="s">
        <v>981</v>
      </c>
      <c r="C4" s="9" t="s">
        <v>112</v>
      </c>
      <c r="D4" s="19"/>
    </row>
    <row r="5" spans="1:4" ht="35.1" customHeight="1" x14ac:dyDescent="0.25">
      <c r="A5" s="7" t="s">
        <v>206</v>
      </c>
      <c r="B5" s="7" t="s">
        <v>981</v>
      </c>
      <c r="C5" s="9" t="s">
        <v>113</v>
      </c>
      <c r="D5" s="19"/>
    </row>
    <row r="6" spans="1:4" ht="35.1" customHeight="1" x14ac:dyDescent="0.25">
      <c r="A6" s="7" t="s">
        <v>207</v>
      </c>
      <c r="B6" s="7" t="s">
        <v>981</v>
      </c>
      <c r="C6" s="9" t="s">
        <v>114</v>
      </c>
      <c r="D6" s="19"/>
    </row>
    <row r="7" spans="1:4" ht="35.1" customHeight="1" x14ac:dyDescent="0.25">
      <c r="A7" s="7" t="s">
        <v>208</v>
      </c>
      <c r="B7" s="7" t="s">
        <v>981</v>
      </c>
      <c r="C7" s="9" t="s">
        <v>383</v>
      </c>
      <c r="D7" s="17"/>
    </row>
    <row r="8" spans="1:4" ht="35.1" customHeight="1" x14ac:dyDescent="0.25">
      <c r="A8" s="7" t="s">
        <v>209</v>
      </c>
      <c r="B8" s="7" t="s">
        <v>981</v>
      </c>
      <c r="C8" s="9" t="s">
        <v>384</v>
      </c>
      <c r="D8" s="17"/>
    </row>
    <row r="9" spans="1:4" ht="35.1" customHeight="1" x14ac:dyDescent="0.25">
      <c r="A9" s="7" t="s">
        <v>210</v>
      </c>
      <c r="B9" s="7" t="s">
        <v>981</v>
      </c>
      <c r="C9" s="9" t="s">
        <v>385</v>
      </c>
      <c r="D9" s="17"/>
    </row>
    <row r="10" spans="1:4" ht="35.1" customHeight="1" x14ac:dyDescent="0.25">
      <c r="A10" s="7" t="s">
        <v>211</v>
      </c>
      <c r="B10" s="7" t="s">
        <v>981</v>
      </c>
      <c r="C10" s="9" t="s">
        <v>386</v>
      </c>
      <c r="D10" s="17"/>
    </row>
    <row r="11" spans="1:4" ht="35.1" customHeight="1" x14ac:dyDescent="0.25">
      <c r="A11" s="7" t="s">
        <v>212</v>
      </c>
      <c r="B11" s="7" t="s">
        <v>981</v>
      </c>
      <c r="C11" s="9" t="s">
        <v>387</v>
      </c>
      <c r="D11" s="17"/>
    </row>
    <row r="12" spans="1:4" ht="35.1" customHeight="1" x14ac:dyDescent="0.25">
      <c r="A12" s="7" t="s">
        <v>213</v>
      </c>
      <c r="B12" s="7" t="s">
        <v>981</v>
      </c>
      <c r="C12" s="9" t="s">
        <v>388</v>
      </c>
      <c r="D12" s="17"/>
    </row>
    <row r="13" spans="1:4" ht="35.1" customHeight="1" x14ac:dyDescent="0.25">
      <c r="A13" s="7" t="s">
        <v>214</v>
      </c>
      <c r="B13" s="7" t="s">
        <v>981</v>
      </c>
      <c r="C13" s="9" t="s">
        <v>389</v>
      </c>
      <c r="D13" s="17"/>
    </row>
    <row r="14" spans="1:4" ht="35.1" customHeight="1" x14ac:dyDescent="0.25">
      <c r="A14" s="7" t="s">
        <v>215</v>
      </c>
      <c r="B14" s="7" t="s">
        <v>981</v>
      </c>
      <c r="C14" s="9" t="s">
        <v>390</v>
      </c>
      <c r="D14" s="17"/>
    </row>
    <row r="15" spans="1:4" ht="35.1" customHeight="1" x14ac:dyDescent="0.25">
      <c r="A15" s="7" t="s">
        <v>216</v>
      </c>
      <c r="B15" s="7" t="s">
        <v>981</v>
      </c>
      <c r="C15" s="9" t="s">
        <v>391</v>
      </c>
      <c r="D15" s="17"/>
    </row>
    <row r="16" spans="1:4" ht="35.1" customHeight="1" x14ac:dyDescent="0.25">
      <c r="A16" s="7" t="s">
        <v>217</v>
      </c>
      <c r="B16" s="7" t="s">
        <v>981</v>
      </c>
      <c r="C16" s="9" t="s">
        <v>392</v>
      </c>
      <c r="D16" s="17"/>
    </row>
    <row r="17" spans="1:4" ht="35.1" customHeight="1" x14ac:dyDescent="0.25">
      <c r="A17" s="7" t="s">
        <v>218</v>
      </c>
      <c r="B17" s="7" t="s">
        <v>981</v>
      </c>
      <c r="C17" s="9" t="s">
        <v>393</v>
      </c>
      <c r="D17" s="17"/>
    </row>
    <row r="18" spans="1:4" ht="35.1" customHeight="1" x14ac:dyDescent="0.25">
      <c r="A18" s="7" t="s">
        <v>219</v>
      </c>
      <c r="B18" s="7" t="s">
        <v>981</v>
      </c>
      <c r="C18" s="9" t="s">
        <v>394</v>
      </c>
      <c r="D18" s="17"/>
    </row>
    <row r="19" spans="1:4" ht="35.1" customHeight="1" x14ac:dyDescent="0.25">
      <c r="A19" s="7" t="s">
        <v>220</v>
      </c>
      <c r="B19" s="7" t="s">
        <v>981</v>
      </c>
      <c r="C19" s="9" t="s">
        <v>115</v>
      </c>
      <c r="D19" s="17"/>
    </row>
    <row r="20" spans="1:4" ht="35.1" customHeight="1" x14ac:dyDescent="0.25">
      <c r="A20" s="7" t="s">
        <v>221</v>
      </c>
      <c r="B20" s="7" t="s">
        <v>981</v>
      </c>
      <c r="C20" s="10" t="s">
        <v>760</v>
      </c>
      <c r="D20" s="17"/>
    </row>
    <row r="21" spans="1:4" ht="35.1" customHeight="1" x14ac:dyDescent="0.25">
      <c r="A21" s="7" t="s">
        <v>222</v>
      </c>
      <c r="B21" s="7" t="s">
        <v>981</v>
      </c>
      <c r="C21" s="10" t="s">
        <v>116</v>
      </c>
      <c r="D21" s="17"/>
    </row>
    <row r="22" spans="1:4" ht="35.1" customHeight="1" x14ac:dyDescent="0.25">
      <c r="A22" s="7" t="s">
        <v>223</v>
      </c>
      <c r="B22" s="7" t="s">
        <v>981</v>
      </c>
      <c r="C22" s="10" t="s">
        <v>117</v>
      </c>
      <c r="D22" s="17"/>
    </row>
    <row r="23" spans="1:4" ht="35.1" customHeight="1" x14ac:dyDescent="0.25">
      <c r="A23" s="7" t="s">
        <v>224</v>
      </c>
      <c r="B23" s="7" t="s">
        <v>981</v>
      </c>
      <c r="C23" s="10" t="s">
        <v>761</v>
      </c>
      <c r="D23" s="17"/>
    </row>
    <row r="24" spans="1:4" ht="35.1" customHeight="1" x14ac:dyDescent="0.25">
      <c r="A24" s="7" t="s">
        <v>225</v>
      </c>
      <c r="B24" s="7" t="s">
        <v>981</v>
      </c>
      <c r="C24" s="10" t="s">
        <v>118</v>
      </c>
      <c r="D24" s="17"/>
    </row>
    <row r="25" spans="1:4" ht="35.1" customHeight="1" x14ac:dyDescent="0.25">
      <c r="A25" s="7" t="s">
        <v>226</v>
      </c>
      <c r="B25" s="7" t="s">
        <v>981</v>
      </c>
      <c r="C25" s="9" t="s">
        <v>395</v>
      </c>
      <c r="D25" s="17"/>
    </row>
    <row r="26" spans="1:4" ht="35.1" customHeight="1" x14ac:dyDescent="0.25">
      <c r="A26" s="7" t="s">
        <v>227</v>
      </c>
      <c r="B26" s="7" t="s">
        <v>981</v>
      </c>
      <c r="C26" s="9" t="s">
        <v>396</v>
      </c>
      <c r="D26" s="17"/>
    </row>
    <row r="27" spans="1:4" ht="35.1" customHeight="1" x14ac:dyDescent="0.25">
      <c r="A27" s="7" t="s">
        <v>228</v>
      </c>
      <c r="B27" s="7" t="s">
        <v>981</v>
      </c>
      <c r="C27" s="9" t="s">
        <v>397</v>
      </c>
      <c r="D27" s="17"/>
    </row>
    <row r="28" spans="1:4" ht="35.1" customHeight="1" x14ac:dyDescent="0.25">
      <c r="A28" s="7" t="s">
        <v>229</v>
      </c>
      <c r="B28" s="7" t="s">
        <v>981</v>
      </c>
      <c r="C28" s="9" t="s">
        <v>398</v>
      </c>
      <c r="D28" s="17"/>
    </row>
    <row r="29" spans="1:4" ht="35.1" customHeight="1" x14ac:dyDescent="0.25">
      <c r="A29" s="7" t="s">
        <v>230</v>
      </c>
      <c r="B29" s="7" t="s">
        <v>981</v>
      </c>
      <c r="C29" s="9" t="s">
        <v>680</v>
      </c>
      <c r="D29" s="17"/>
    </row>
    <row r="30" spans="1:4" ht="35.1" customHeight="1" x14ac:dyDescent="0.25">
      <c r="A30" s="7" t="s">
        <v>231</v>
      </c>
      <c r="B30" s="7" t="s">
        <v>981</v>
      </c>
      <c r="C30" s="9" t="s">
        <v>681</v>
      </c>
      <c r="D30" s="17"/>
    </row>
    <row r="31" spans="1:4" ht="35.1" customHeight="1" x14ac:dyDescent="0.25">
      <c r="A31" s="7" t="s">
        <v>232</v>
      </c>
      <c r="B31" s="7" t="s">
        <v>981</v>
      </c>
      <c r="C31" s="9" t="s">
        <v>682</v>
      </c>
      <c r="D31" s="17"/>
    </row>
    <row r="32" spans="1:4" ht="35.1" customHeight="1" x14ac:dyDescent="0.25">
      <c r="A32" s="7" t="s">
        <v>233</v>
      </c>
      <c r="B32" s="7" t="s">
        <v>981</v>
      </c>
      <c r="C32" s="9" t="s">
        <v>683</v>
      </c>
      <c r="D32" s="17"/>
    </row>
  </sheetData>
  <printOptions horizontalCentered="1"/>
  <pageMargins left="0.7" right="0.7" top="0.75" bottom="0.75" header="0.3" footer="0.3"/>
  <pageSetup paperSize="9" scale="79" fitToHeight="0" orientation="portrait" r:id="rId1"/>
  <headerFooter>
    <oddHeader>&amp;RСтраница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D52"/>
  <sheetViews>
    <sheetView workbookViewId="0">
      <selection activeCell="C52" sqref="A1:C52"/>
    </sheetView>
  </sheetViews>
  <sheetFormatPr defaultColWidth="9.140625" defaultRowHeight="35.1" customHeight="1" x14ac:dyDescent="0.25"/>
  <cols>
    <col min="1" max="2" width="10.7109375" style="2" customWidth="1"/>
    <col min="3" max="3" width="94.7109375" style="1" customWidth="1"/>
    <col min="4" max="4" width="10.42578125" style="1" customWidth="1"/>
    <col min="5" max="16384" width="9.140625" style="1"/>
  </cols>
  <sheetData>
    <row r="1" spans="1:4" ht="35.1" customHeight="1" x14ac:dyDescent="0.25">
      <c r="A1" s="7" t="s">
        <v>234</v>
      </c>
      <c r="B1" s="7" t="s">
        <v>982</v>
      </c>
      <c r="C1" s="10" t="s">
        <v>125</v>
      </c>
      <c r="D1" s="17"/>
    </row>
    <row r="2" spans="1:4" ht="35.1" customHeight="1" x14ac:dyDescent="0.25">
      <c r="A2" s="7" t="s">
        <v>235</v>
      </c>
      <c r="B2" s="7" t="s">
        <v>982</v>
      </c>
      <c r="C2" s="10" t="s">
        <v>37</v>
      </c>
      <c r="D2" s="17" t="s">
        <v>306</v>
      </c>
    </row>
    <row r="3" spans="1:4" ht="35.1" customHeight="1" x14ac:dyDescent="0.25">
      <c r="A3" s="7" t="s">
        <v>236</v>
      </c>
      <c r="B3" s="7" t="s">
        <v>982</v>
      </c>
      <c r="C3" s="10" t="s">
        <v>762</v>
      </c>
      <c r="D3" s="17"/>
    </row>
    <row r="4" spans="1:4" ht="35.1" customHeight="1" x14ac:dyDescent="0.25">
      <c r="A4" s="7" t="s">
        <v>237</v>
      </c>
      <c r="B4" s="7" t="s">
        <v>982</v>
      </c>
      <c r="C4" s="10" t="s">
        <v>763</v>
      </c>
      <c r="D4" s="17"/>
    </row>
    <row r="5" spans="1:4" ht="35.1" customHeight="1" x14ac:dyDescent="0.25">
      <c r="A5" s="7" t="s">
        <v>238</v>
      </c>
      <c r="B5" s="7" t="s">
        <v>982</v>
      </c>
      <c r="C5" s="10" t="s">
        <v>764</v>
      </c>
      <c r="D5" s="18"/>
    </row>
    <row r="6" spans="1:4" ht="35.1" customHeight="1" x14ac:dyDescent="0.25">
      <c r="A6" s="7" t="s">
        <v>239</v>
      </c>
      <c r="B6" s="7" t="s">
        <v>982</v>
      </c>
      <c r="C6" s="10" t="s">
        <v>765</v>
      </c>
      <c r="D6" s="18"/>
    </row>
    <row r="7" spans="1:4" ht="35.1" customHeight="1" x14ac:dyDescent="0.25">
      <c r="A7" s="7" t="s">
        <v>240</v>
      </c>
      <c r="B7" s="7" t="s">
        <v>982</v>
      </c>
      <c r="C7" s="9" t="s">
        <v>95</v>
      </c>
      <c r="D7" s="17"/>
    </row>
    <row r="8" spans="1:4" ht="35.1" customHeight="1" x14ac:dyDescent="0.25">
      <c r="A8" s="7" t="s">
        <v>241</v>
      </c>
      <c r="B8" s="7" t="s">
        <v>982</v>
      </c>
      <c r="C8" s="9" t="s">
        <v>96</v>
      </c>
      <c r="D8" s="17"/>
    </row>
    <row r="9" spans="1:4" ht="35.1" customHeight="1" x14ac:dyDescent="0.25">
      <c r="A9" s="7" t="s">
        <v>242</v>
      </c>
      <c r="B9" s="7" t="s">
        <v>982</v>
      </c>
      <c r="C9" s="9" t="s">
        <v>97</v>
      </c>
      <c r="D9" s="17"/>
    </row>
    <row r="10" spans="1:4" ht="35.1" customHeight="1" x14ac:dyDescent="0.25">
      <c r="A10" s="7" t="s">
        <v>243</v>
      </c>
      <c r="B10" s="7" t="s">
        <v>982</v>
      </c>
      <c r="C10" s="9" t="s">
        <v>98</v>
      </c>
      <c r="D10" s="17"/>
    </row>
    <row r="11" spans="1:4" ht="35.1" customHeight="1" x14ac:dyDescent="0.25">
      <c r="A11" s="7" t="s">
        <v>244</v>
      </c>
      <c r="B11" s="7" t="s">
        <v>982</v>
      </c>
      <c r="C11" s="9" t="s">
        <v>99</v>
      </c>
      <c r="D11" s="17"/>
    </row>
    <row r="12" spans="1:4" ht="35.1" customHeight="1" x14ac:dyDescent="0.25">
      <c r="A12" s="7" t="s">
        <v>245</v>
      </c>
      <c r="B12" s="7" t="s">
        <v>982</v>
      </c>
      <c r="C12" s="9" t="s">
        <v>100</v>
      </c>
      <c r="D12" s="17"/>
    </row>
    <row r="13" spans="1:4" ht="35.1" customHeight="1" x14ac:dyDescent="0.25">
      <c r="A13" s="7" t="s">
        <v>246</v>
      </c>
      <c r="B13" s="7" t="s">
        <v>982</v>
      </c>
      <c r="C13" s="9" t="s">
        <v>101</v>
      </c>
      <c r="D13" s="17"/>
    </row>
    <row r="14" spans="1:4" ht="35.1" customHeight="1" x14ac:dyDescent="0.25">
      <c r="A14" s="7" t="s">
        <v>247</v>
      </c>
      <c r="B14" s="7" t="s">
        <v>982</v>
      </c>
      <c r="C14" s="9" t="s">
        <v>102</v>
      </c>
      <c r="D14" s="17"/>
    </row>
    <row r="15" spans="1:4" ht="35.1" customHeight="1" x14ac:dyDescent="0.25">
      <c r="A15" s="7" t="s">
        <v>684</v>
      </c>
      <c r="B15" s="7" t="s">
        <v>982</v>
      </c>
      <c r="C15" s="9" t="s">
        <v>744</v>
      </c>
      <c r="D15" s="17"/>
    </row>
    <row r="16" spans="1:4" ht="35.1" customHeight="1" x14ac:dyDescent="0.25">
      <c r="A16" s="7" t="s">
        <v>685</v>
      </c>
      <c r="B16" s="7" t="s">
        <v>982</v>
      </c>
      <c r="C16" s="9" t="s">
        <v>745</v>
      </c>
      <c r="D16" s="17"/>
    </row>
    <row r="17" spans="1:4" ht="35.1" customHeight="1" x14ac:dyDescent="0.25">
      <c r="A17" s="7" t="s">
        <v>686</v>
      </c>
      <c r="B17" s="7" t="s">
        <v>982</v>
      </c>
      <c r="C17" s="9" t="s">
        <v>746</v>
      </c>
      <c r="D17" s="17"/>
    </row>
    <row r="18" spans="1:4" ht="35.1" customHeight="1" x14ac:dyDescent="0.25">
      <c r="A18" s="7" t="s">
        <v>687</v>
      </c>
      <c r="B18" s="7" t="s">
        <v>982</v>
      </c>
      <c r="C18" s="9" t="s">
        <v>747</v>
      </c>
      <c r="D18" s="17"/>
    </row>
    <row r="19" spans="1:4" ht="35.1" customHeight="1" x14ac:dyDescent="0.25">
      <c r="A19" s="7" t="s">
        <v>688</v>
      </c>
      <c r="B19" s="7" t="s">
        <v>982</v>
      </c>
      <c r="C19" s="9" t="s">
        <v>748</v>
      </c>
      <c r="D19" s="17"/>
    </row>
    <row r="20" spans="1:4" ht="35.1" customHeight="1" x14ac:dyDescent="0.25">
      <c r="A20" s="7" t="s">
        <v>689</v>
      </c>
      <c r="B20" s="7" t="s">
        <v>982</v>
      </c>
      <c r="C20" s="9" t="s">
        <v>749</v>
      </c>
      <c r="D20" s="17"/>
    </row>
    <row r="21" spans="1:4" ht="35.1" customHeight="1" x14ac:dyDescent="0.25">
      <c r="A21" s="7" t="s">
        <v>690</v>
      </c>
      <c r="B21" s="7" t="s">
        <v>982</v>
      </c>
      <c r="C21" s="9" t="s">
        <v>650</v>
      </c>
      <c r="D21" s="17"/>
    </row>
    <row r="22" spans="1:4" ht="35.1" customHeight="1" x14ac:dyDescent="0.25">
      <c r="A22" s="7" t="s">
        <v>691</v>
      </c>
      <c r="B22" s="7" t="s">
        <v>982</v>
      </c>
      <c r="C22" s="9" t="s">
        <v>664</v>
      </c>
      <c r="D22" s="17"/>
    </row>
    <row r="23" spans="1:4" ht="35.1" customHeight="1" x14ac:dyDescent="0.25">
      <c r="A23" s="7" t="s">
        <v>692</v>
      </c>
      <c r="B23" s="7" t="s">
        <v>982</v>
      </c>
      <c r="C23" s="9" t="s">
        <v>651</v>
      </c>
      <c r="D23" s="17"/>
    </row>
    <row r="24" spans="1:4" ht="35.1" customHeight="1" x14ac:dyDescent="0.25">
      <c r="A24" s="7" t="s">
        <v>693</v>
      </c>
      <c r="B24" s="7" t="s">
        <v>982</v>
      </c>
      <c r="C24" s="9" t="s">
        <v>665</v>
      </c>
      <c r="D24" s="17"/>
    </row>
    <row r="25" spans="1:4" ht="35.1" customHeight="1" x14ac:dyDescent="0.25">
      <c r="A25" s="7" t="s">
        <v>694</v>
      </c>
      <c r="B25" s="7" t="s">
        <v>982</v>
      </c>
      <c r="C25" s="9" t="s">
        <v>652</v>
      </c>
      <c r="D25" s="17"/>
    </row>
    <row r="26" spans="1:4" ht="35.1" customHeight="1" x14ac:dyDescent="0.25">
      <c r="A26" s="7" t="s">
        <v>695</v>
      </c>
      <c r="B26" s="7" t="s">
        <v>982</v>
      </c>
      <c r="C26" s="9" t="s">
        <v>666</v>
      </c>
      <c r="D26" s="17"/>
    </row>
    <row r="27" spans="1:4" ht="35.1" customHeight="1" x14ac:dyDescent="0.25">
      <c r="A27" s="7" t="s">
        <v>696</v>
      </c>
      <c r="B27" s="7" t="s">
        <v>982</v>
      </c>
      <c r="C27" s="9" t="s">
        <v>653</v>
      </c>
      <c r="D27" s="17"/>
    </row>
    <row r="28" spans="1:4" ht="35.1" customHeight="1" x14ac:dyDescent="0.25">
      <c r="A28" s="7" t="s">
        <v>697</v>
      </c>
      <c r="B28" s="7" t="s">
        <v>982</v>
      </c>
      <c r="C28" s="9" t="s">
        <v>667</v>
      </c>
      <c r="D28" s="17"/>
    </row>
    <row r="29" spans="1:4" ht="35.1" customHeight="1" x14ac:dyDescent="0.25">
      <c r="A29" s="7" t="s">
        <v>698</v>
      </c>
      <c r="B29" s="7" t="s">
        <v>982</v>
      </c>
      <c r="C29" s="9" t="s">
        <v>654</v>
      </c>
      <c r="D29" s="17"/>
    </row>
    <row r="30" spans="1:4" ht="35.1" customHeight="1" x14ac:dyDescent="0.25">
      <c r="A30" s="7" t="s">
        <v>699</v>
      </c>
      <c r="B30" s="7" t="s">
        <v>982</v>
      </c>
      <c r="C30" s="9" t="s">
        <v>668</v>
      </c>
      <c r="D30" s="17"/>
    </row>
    <row r="31" spans="1:4" ht="35.1" customHeight="1" x14ac:dyDescent="0.25">
      <c r="A31" s="7" t="s">
        <v>700</v>
      </c>
      <c r="B31" s="7" t="s">
        <v>982</v>
      </c>
      <c r="C31" s="9" t="s">
        <v>655</v>
      </c>
      <c r="D31" s="17"/>
    </row>
    <row r="32" spans="1:4" ht="35.1" customHeight="1" x14ac:dyDescent="0.25">
      <c r="A32" s="7" t="s">
        <v>701</v>
      </c>
      <c r="B32" s="7" t="s">
        <v>982</v>
      </c>
      <c r="C32" s="9" t="s">
        <v>669</v>
      </c>
      <c r="D32" s="17"/>
    </row>
    <row r="33" spans="1:4" ht="35.1" customHeight="1" x14ac:dyDescent="0.25">
      <c r="A33" s="7" t="s">
        <v>702</v>
      </c>
      <c r="B33" s="7" t="s">
        <v>982</v>
      </c>
      <c r="C33" s="9" t="s">
        <v>656</v>
      </c>
      <c r="D33" s="17"/>
    </row>
    <row r="34" spans="1:4" ht="35.1" customHeight="1" x14ac:dyDescent="0.25">
      <c r="A34" s="7" t="s">
        <v>703</v>
      </c>
      <c r="B34" s="7" t="s">
        <v>982</v>
      </c>
      <c r="C34" s="9" t="s">
        <v>670</v>
      </c>
      <c r="D34" s="17"/>
    </row>
    <row r="35" spans="1:4" ht="35.1" customHeight="1" x14ac:dyDescent="0.25">
      <c r="A35" s="7" t="s">
        <v>704</v>
      </c>
      <c r="B35" s="7" t="s">
        <v>982</v>
      </c>
      <c r="C35" s="9" t="s">
        <v>657</v>
      </c>
      <c r="D35" s="17"/>
    </row>
    <row r="36" spans="1:4" ht="35.1" customHeight="1" x14ac:dyDescent="0.25">
      <c r="A36" s="7" t="s">
        <v>705</v>
      </c>
      <c r="B36" s="7" t="s">
        <v>982</v>
      </c>
      <c r="C36" s="9" t="s">
        <v>671</v>
      </c>
      <c r="D36" s="17"/>
    </row>
    <row r="37" spans="1:4" ht="35.1" customHeight="1" x14ac:dyDescent="0.25">
      <c r="A37" s="7" t="s">
        <v>706</v>
      </c>
      <c r="B37" s="7" t="s">
        <v>982</v>
      </c>
      <c r="C37" s="9" t="s">
        <v>658</v>
      </c>
      <c r="D37" s="17"/>
    </row>
    <row r="38" spans="1:4" ht="35.1" customHeight="1" x14ac:dyDescent="0.25">
      <c r="A38" s="7" t="s">
        <v>707</v>
      </c>
      <c r="B38" s="7" t="s">
        <v>982</v>
      </c>
      <c r="C38" s="9" t="s">
        <v>672</v>
      </c>
      <c r="D38" s="17"/>
    </row>
    <row r="39" spans="1:4" ht="35.1" customHeight="1" x14ac:dyDescent="0.25">
      <c r="A39" s="7" t="s">
        <v>708</v>
      </c>
      <c r="B39" s="7" t="s">
        <v>982</v>
      </c>
      <c r="C39" s="9" t="s">
        <v>659</v>
      </c>
      <c r="D39" s="17"/>
    </row>
    <row r="40" spans="1:4" ht="35.1" customHeight="1" x14ac:dyDescent="0.25">
      <c r="A40" s="7" t="s">
        <v>709</v>
      </c>
      <c r="B40" s="7" t="s">
        <v>982</v>
      </c>
      <c r="C40" s="9" t="s">
        <v>673</v>
      </c>
      <c r="D40" s="17"/>
    </row>
    <row r="41" spans="1:4" ht="35.1" customHeight="1" x14ac:dyDescent="0.25">
      <c r="A41" s="7" t="s">
        <v>710</v>
      </c>
      <c r="B41" s="7" t="s">
        <v>982</v>
      </c>
      <c r="C41" s="9" t="s">
        <v>660</v>
      </c>
      <c r="D41" s="17"/>
    </row>
    <row r="42" spans="1:4" ht="35.1" customHeight="1" x14ac:dyDescent="0.25">
      <c r="A42" s="7" t="s">
        <v>711</v>
      </c>
      <c r="B42" s="7" t="s">
        <v>982</v>
      </c>
      <c r="C42" s="9" t="s">
        <v>674</v>
      </c>
      <c r="D42" s="17"/>
    </row>
    <row r="43" spans="1:4" ht="35.1" customHeight="1" x14ac:dyDescent="0.25">
      <c r="A43" s="7" t="s">
        <v>712</v>
      </c>
      <c r="B43" s="7" t="s">
        <v>982</v>
      </c>
      <c r="C43" s="9" t="s">
        <v>661</v>
      </c>
      <c r="D43" s="17"/>
    </row>
    <row r="44" spans="1:4" ht="35.1" customHeight="1" x14ac:dyDescent="0.25">
      <c r="A44" s="7" t="s">
        <v>713</v>
      </c>
      <c r="B44" s="7" t="s">
        <v>982</v>
      </c>
      <c r="C44" s="9" t="s">
        <v>675</v>
      </c>
      <c r="D44" s="17"/>
    </row>
    <row r="45" spans="1:4" ht="34.5" customHeight="1" x14ac:dyDescent="0.25">
      <c r="A45" s="7" t="s">
        <v>750</v>
      </c>
      <c r="B45" s="7" t="s">
        <v>982</v>
      </c>
      <c r="C45" s="9" t="s">
        <v>662</v>
      </c>
    </row>
    <row r="46" spans="1:4" ht="34.5" customHeight="1" x14ac:dyDescent="0.25">
      <c r="A46" s="7" t="s">
        <v>751</v>
      </c>
      <c r="B46" s="7" t="s">
        <v>982</v>
      </c>
      <c r="C46" s="9" t="s">
        <v>676</v>
      </c>
    </row>
    <row r="47" spans="1:4" ht="34.5" customHeight="1" x14ac:dyDescent="0.25">
      <c r="A47" s="7" t="s">
        <v>752</v>
      </c>
      <c r="B47" s="7" t="s">
        <v>982</v>
      </c>
      <c r="C47" s="9" t="s">
        <v>663</v>
      </c>
    </row>
    <row r="48" spans="1:4" ht="34.5" customHeight="1" x14ac:dyDescent="0.25">
      <c r="A48" s="7" t="s">
        <v>753</v>
      </c>
      <c r="B48" s="7" t="s">
        <v>982</v>
      </c>
      <c r="C48" s="9" t="s">
        <v>677</v>
      </c>
    </row>
    <row r="49" spans="1:3" ht="34.5" customHeight="1" x14ac:dyDescent="0.25">
      <c r="A49" s="7" t="s">
        <v>754</v>
      </c>
      <c r="B49" s="7" t="s">
        <v>982</v>
      </c>
      <c r="C49" s="9" t="s">
        <v>798</v>
      </c>
    </row>
    <row r="50" spans="1:3" ht="34.5" customHeight="1" x14ac:dyDescent="0.25">
      <c r="A50" s="7" t="s">
        <v>755</v>
      </c>
      <c r="B50" s="7" t="s">
        <v>982</v>
      </c>
      <c r="C50" s="9" t="s">
        <v>799</v>
      </c>
    </row>
    <row r="51" spans="1:3" ht="34.5" customHeight="1" x14ac:dyDescent="0.25">
      <c r="A51" s="7" t="s">
        <v>796</v>
      </c>
      <c r="B51" s="7" t="s">
        <v>982</v>
      </c>
      <c r="C51" s="9" t="s">
        <v>678</v>
      </c>
    </row>
    <row r="52" spans="1:3" ht="35.1" customHeight="1" x14ac:dyDescent="0.25">
      <c r="A52" s="7" t="s">
        <v>797</v>
      </c>
      <c r="B52" s="7" t="s">
        <v>982</v>
      </c>
      <c r="C52" s="9" t="s">
        <v>679</v>
      </c>
    </row>
  </sheetData>
  <printOptions horizontalCentered="1"/>
  <pageMargins left="0.78740157480314965" right="0.39370078740157483" top="0.78740157480314965" bottom="0.78740157480314965" header="0.39370078740157483" footer="0"/>
  <pageSetup paperSize="9" scale="77" fitToHeight="0" orientation="portrait" r:id="rId1"/>
  <headerFooter>
    <oddHeader>&amp;RСтраница 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D34"/>
  <sheetViews>
    <sheetView workbookViewId="0">
      <selection activeCell="C34" sqref="A1:C34"/>
    </sheetView>
  </sheetViews>
  <sheetFormatPr defaultColWidth="9.140625" defaultRowHeight="35.1" customHeight="1" x14ac:dyDescent="0.25"/>
  <cols>
    <col min="1" max="2" width="10.7109375" style="2" customWidth="1"/>
    <col min="3" max="3" width="93.5703125" style="1" customWidth="1"/>
    <col min="4" max="4" width="24.85546875" style="1" customWidth="1"/>
    <col min="5" max="16384" width="9.140625" style="1"/>
  </cols>
  <sheetData>
    <row r="1" spans="1:4" ht="35.1" customHeight="1" x14ac:dyDescent="0.25">
      <c r="A1" s="7" t="s">
        <v>399</v>
      </c>
      <c r="B1" s="7" t="s">
        <v>983</v>
      </c>
      <c r="C1" s="11" t="s">
        <v>491</v>
      </c>
      <c r="D1" s="17"/>
    </row>
    <row r="2" spans="1:4" ht="35.1" customHeight="1" x14ac:dyDescent="0.25">
      <c r="A2" s="7" t="s">
        <v>400</v>
      </c>
      <c r="B2" s="7" t="s">
        <v>983</v>
      </c>
      <c r="C2" s="11" t="s">
        <v>492</v>
      </c>
      <c r="D2" s="17"/>
    </row>
    <row r="3" spans="1:4" ht="35.1" customHeight="1" x14ac:dyDescent="0.25">
      <c r="A3" s="7" t="s">
        <v>401</v>
      </c>
      <c r="B3" s="7" t="s">
        <v>983</v>
      </c>
      <c r="C3" s="11" t="s">
        <v>58</v>
      </c>
      <c r="D3" s="17"/>
    </row>
    <row r="4" spans="1:4" ht="35.1" customHeight="1" x14ac:dyDescent="0.25">
      <c r="A4" s="7" t="s">
        <v>402</v>
      </c>
      <c r="B4" s="7" t="s">
        <v>983</v>
      </c>
      <c r="C4" s="11" t="s">
        <v>59</v>
      </c>
      <c r="D4" s="17"/>
    </row>
    <row r="5" spans="1:4" ht="35.1" customHeight="1" x14ac:dyDescent="0.25">
      <c r="A5" s="7" t="s">
        <v>403</v>
      </c>
      <c r="B5" s="7" t="s">
        <v>983</v>
      </c>
      <c r="C5" s="11" t="s">
        <v>60</v>
      </c>
      <c r="D5" s="17"/>
    </row>
    <row r="6" spans="1:4" ht="35.1" customHeight="1" x14ac:dyDescent="0.25">
      <c r="A6" s="7" t="s">
        <v>404</v>
      </c>
      <c r="B6" s="7" t="s">
        <v>983</v>
      </c>
      <c r="C6" s="11" t="s">
        <v>61</v>
      </c>
      <c r="D6" s="17"/>
    </row>
    <row r="7" spans="1:4" ht="35.1" customHeight="1" x14ac:dyDescent="0.25">
      <c r="A7" s="7" t="s">
        <v>405</v>
      </c>
      <c r="B7" s="7" t="s">
        <v>983</v>
      </c>
      <c r="C7" s="11" t="s">
        <v>62</v>
      </c>
      <c r="D7" s="17"/>
    </row>
    <row r="8" spans="1:4" ht="35.1" customHeight="1" x14ac:dyDescent="0.25">
      <c r="A8" s="7" t="s">
        <v>406</v>
      </c>
      <c r="B8" s="7" t="s">
        <v>983</v>
      </c>
      <c r="C8" s="11" t="s">
        <v>63</v>
      </c>
      <c r="D8" s="17"/>
    </row>
    <row r="9" spans="1:4" ht="35.1" customHeight="1" x14ac:dyDescent="0.25">
      <c r="A9" s="7" t="s">
        <v>407</v>
      </c>
      <c r="B9" s="7" t="s">
        <v>983</v>
      </c>
      <c r="C9" s="11" t="s">
        <v>64</v>
      </c>
      <c r="D9" s="17"/>
    </row>
    <row r="10" spans="1:4" ht="35.1" customHeight="1" x14ac:dyDescent="0.25">
      <c r="A10" s="7" t="s">
        <v>408</v>
      </c>
      <c r="B10" s="7" t="s">
        <v>983</v>
      </c>
      <c r="C10" s="11" t="s">
        <v>65</v>
      </c>
      <c r="D10" s="17"/>
    </row>
    <row r="11" spans="1:4" ht="35.1" customHeight="1" x14ac:dyDescent="0.25">
      <c r="A11" s="7" t="s">
        <v>409</v>
      </c>
      <c r="B11" s="7" t="s">
        <v>983</v>
      </c>
      <c r="C11" s="11" t="s">
        <v>66</v>
      </c>
      <c r="D11" s="17"/>
    </row>
    <row r="12" spans="1:4" ht="35.1" customHeight="1" x14ac:dyDescent="0.25">
      <c r="A12" s="7" t="s">
        <v>410</v>
      </c>
      <c r="B12" s="7" t="s">
        <v>983</v>
      </c>
      <c r="C12" s="11" t="s">
        <v>67</v>
      </c>
      <c r="D12" s="17"/>
    </row>
    <row r="13" spans="1:4" ht="35.1" customHeight="1" x14ac:dyDescent="0.25">
      <c r="A13" s="7" t="s">
        <v>411</v>
      </c>
      <c r="B13" s="7" t="s">
        <v>983</v>
      </c>
      <c r="C13" s="11" t="s">
        <v>68</v>
      </c>
      <c r="D13" s="17"/>
    </row>
    <row r="14" spans="1:4" ht="35.1" customHeight="1" x14ac:dyDescent="0.25">
      <c r="A14" s="7" t="s">
        <v>412</v>
      </c>
      <c r="B14" s="7" t="s">
        <v>983</v>
      </c>
      <c r="C14" s="11" t="s">
        <v>69</v>
      </c>
      <c r="D14" s="17"/>
    </row>
    <row r="15" spans="1:4" ht="35.1" customHeight="1" x14ac:dyDescent="0.25">
      <c r="A15" s="7" t="s">
        <v>413</v>
      </c>
      <c r="B15" s="7" t="s">
        <v>983</v>
      </c>
      <c r="C15" s="11" t="s">
        <v>70</v>
      </c>
      <c r="D15" s="17"/>
    </row>
    <row r="16" spans="1:4" ht="35.1" customHeight="1" x14ac:dyDescent="0.25">
      <c r="A16" s="7" t="s">
        <v>414</v>
      </c>
      <c r="B16" s="7" t="s">
        <v>983</v>
      </c>
      <c r="C16" s="11" t="s">
        <v>248</v>
      </c>
      <c r="D16" s="17"/>
    </row>
    <row r="17" spans="1:4" ht="35.1" customHeight="1" x14ac:dyDescent="0.25">
      <c r="A17" s="7" t="s">
        <v>415</v>
      </c>
      <c r="B17" s="7" t="s">
        <v>983</v>
      </c>
      <c r="C17" s="11" t="s">
        <v>249</v>
      </c>
      <c r="D17" s="17"/>
    </row>
    <row r="18" spans="1:4" ht="35.1" customHeight="1" x14ac:dyDescent="0.25">
      <c r="A18" s="7" t="s">
        <v>416</v>
      </c>
      <c r="B18" s="7" t="s">
        <v>983</v>
      </c>
      <c r="C18" s="11" t="s">
        <v>250</v>
      </c>
      <c r="D18" s="17"/>
    </row>
    <row r="19" spans="1:4" ht="35.1" customHeight="1" x14ac:dyDescent="0.25">
      <c r="A19" s="7" t="s">
        <v>417</v>
      </c>
      <c r="B19" s="7" t="s">
        <v>983</v>
      </c>
      <c r="C19" s="11" t="s">
        <v>435</v>
      </c>
      <c r="D19" s="17"/>
    </row>
    <row r="20" spans="1:4" ht="35.1" customHeight="1" x14ac:dyDescent="0.25">
      <c r="A20" s="7" t="s">
        <v>418</v>
      </c>
      <c r="B20" s="7" t="s">
        <v>983</v>
      </c>
      <c r="C20" s="11" t="s">
        <v>436</v>
      </c>
      <c r="D20" s="17"/>
    </row>
    <row r="21" spans="1:4" ht="35.1" customHeight="1" x14ac:dyDescent="0.25">
      <c r="A21" s="7" t="s">
        <v>419</v>
      </c>
      <c r="B21" s="7" t="s">
        <v>983</v>
      </c>
      <c r="C21" s="11" t="s">
        <v>437</v>
      </c>
      <c r="D21" s="17"/>
    </row>
    <row r="22" spans="1:4" ht="35.1" customHeight="1" x14ac:dyDescent="0.25">
      <c r="A22" s="7" t="s">
        <v>420</v>
      </c>
      <c r="B22" s="7" t="s">
        <v>983</v>
      </c>
      <c r="C22" s="11" t="s">
        <v>438</v>
      </c>
      <c r="D22" s="17"/>
    </row>
    <row r="23" spans="1:4" ht="35.1" customHeight="1" x14ac:dyDescent="0.25">
      <c r="A23" s="7" t="s">
        <v>421</v>
      </c>
      <c r="B23" s="7" t="s">
        <v>983</v>
      </c>
      <c r="C23" s="11" t="s">
        <v>439</v>
      </c>
      <c r="D23" s="17"/>
    </row>
    <row r="24" spans="1:4" ht="35.1" customHeight="1" x14ac:dyDescent="0.25">
      <c r="A24" s="7" t="s">
        <v>422</v>
      </c>
      <c r="B24" s="7" t="s">
        <v>983</v>
      </c>
      <c r="C24" s="11" t="s">
        <v>440</v>
      </c>
      <c r="D24" s="17"/>
    </row>
    <row r="25" spans="1:4" ht="35.1" customHeight="1" x14ac:dyDescent="0.25">
      <c r="A25" s="7" t="s">
        <v>423</v>
      </c>
      <c r="B25" s="7" t="s">
        <v>983</v>
      </c>
      <c r="C25" s="11" t="s">
        <v>441</v>
      </c>
      <c r="D25" s="17"/>
    </row>
    <row r="26" spans="1:4" ht="35.1" customHeight="1" x14ac:dyDescent="0.25">
      <c r="A26" s="7" t="s">
        <v>424</v>
      </c>
      <c r="B26" s="7" t="s">
        <v>983</v>
      </c>
      <c r="C26" s="11" t="s">
        <v>442</v>
      </c>
      <c r="D26" s="17"/>
    </row>
    <row r="27" spans="1:4" ht="35.1" customHeight="1" x14ac:dyDescent="0.25">
      <c r="A27" s="7" t="s">
        <v>425</v>
      </c>
      <c r="B27" s="7" t="s">
        <v>983</v>
      </c>
      <c r="C27" s="11" t="s">
        <v>443</v>
      </c>
      <c r="D27" s="17"/>
    </row>
    <row r="28" spans="1:4" ht="35.1" customHeight="1" x14ac:dyDescent="0.25">
      <c r="A28" s="7" t="s">
        <v>426</v>
      </c>
      <c r="B28" s="7" t="s">
        <v>983</v>
      </c>
      <c r="C28" s="11" t="s">
        <v>444</v>
      </c>
      <c r="D28" s="17"/>
    </row>
    <row r="29" spans="1:4" ht="35.1" customHeight="1" x14ac:dyDescent="0.25">
      <c r="A29" s="7" t="s">
        <v>427</v>
      </c>
      <c r="B29" s="7" t="s">
        <v>983</v>
      </c>
      <c r="C29" s="11" t="s">
        <v>445</v>
      </c>
      <c r="D29" s="17"/>
    </row>
    <row r="30" spans="1:4" ht="35.1" customHeight="1" x14ac:dyDescent="0.25">
      <c r="A30" s="7" t="s">
        <v>428</v>
      </c>
      <c r="B30" s="7" t="s">
        <v>983</v>
      </c>
      <c r="C30" s="11" t="s">
        <v>446</v>
      </c>
      <c r="D30" s="17"/>
    </row>
    <row r="31" spans="1:4" ht="35.1" customHeight="1" x14ac:dyDescent="0.25">
      <c r="A31" s="7" t="s">
        <v>429</v>
      </c>
      <c r="B31" s="7" t="s">
        <v>983</v>
      </c>
      <c r="C31" s="11" t="s">
        <v>447</v>
      </c>
      <c r="D31" s="17"/>
    </row>
    <row r="32" spans="1:4" ht="35.1" customHeight="1" x14ac:dyDescent="0.25">
      <c r="A32" s="7" t="s">
        <v>430</v>
      </c>
      <c r="B32" s="7" t="s">
        <v>983</v>
      </c>
      <c r="C32" s="11" t="s">
        <v>448</v>
      </c>
      <c r="D32" s="17"/>
    </row>
    <row r="33" spans="1:4" ht="35.1" customHeight="1" x14ac:dyDescent="0.25">
      <c r="A33" s="7" t="s">
        <v>431</v>
      </c>
      <c r="B33" s="7" t="s">
        <v>983</v>
      </c>
      <c r="C33" s="11" t="s">
        <v>449</v>
      </c>
      <c r="D33" s="17"/>
    </row>
    <row r="34" spans="1:4" ht="35.1" customHeight="1" x14ac:dyDescent="0.25">
      <c r="A34" s="7" t="s">
        <v>432</v>
      </c>
      <c r="B34" s="7" t="s">
        <v>983</v>
      </c>
      <c r="C34" s="11" t="s">
        <v>450</v>
      </c>
      <c r="D34" s="17"/>
    </row>
  </sheetData>
  <printOptions horizontalCentered="1"/>
  <pageMargins left="0.78740157480314965" right="0.39370078740157483" top="0.78740157480314965" bottom="0.78740157480314965" header="0.39370078740157483" footer="0"/>
  <pageSetup paperSize="9" scale="64" fitToHeight="0" orientation="portrait" r:id="rId1"/>
  <headerFooter>
    <oddHeader>&amp;RСтраница 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D32"/>
  <sheetViews>
    <sheetView workbookViewId="0">
      <selection activeCell="C32" sqref="A1:C32"/>
    </sheetView>
  </sheetViews>
  <sheetFormatPr defaultColWidth="9.140625" defaultRowHeight="35.1" customHeight="1" x14ac:dyDescent="0.25"/>
  <cols>
    <col min="1" max="2" width="10.7109375" style="4" customWidth="1"/>
    <col min="3" max="3" width="90" style="3" customWidth="1"/>
    <col min="4" max="4" width="25.7109375" style="3" customWidth="1"/>
    <col min="5" max="16384" width="9.140625" style="3"/>
  </cols>
  <sheetData>
    <row r="1" spans="1:4" ht="35.1" customHeight="1" x14ac:dyDescent="0.25">
      <c r="A1" s="7" t="s">
        <v>433</v>
      </c>
      <c r="B1" s="7" t="s">
        <v>983</v>
      </c>
      <c r="C1" s="11" t="s">
        <v>493</v>
      </c>
      <c r="D1" s="20"/>
    </row>
    <row r="2" spans="1:4" ht="35.1" customHeight="1" x14ac:dyDescent="0.25">
      <c r="A2" s="7" t="s">
        <v>434</v>
      </c>
      <c r="B2" s="7" t="s">
        <v>983</v>
      </c>
      <c r="C2" s="11" t="s">
        <v>494</v>
      </c>
      <c r="D2" s="20"/>
    </row>
    <row r="3" spans="1:4" ht="35.1" customHeight="1" x14ac:dyDescent="0.25">
      <c r="A3" s="7" t="s">
        <v>453</v>
      </c>
      <c r="B3" s="7" t="s">
        <v>983</v>
      </c>
      <c r="C3" s="11" t="s">
        <v>251</v>
      </c>
      <c r="D3" s="20"/>
    </row>
    <row r="4" spans="1:4" ht="35.1" customHeight="1" x14ac:dyDescent="0.25">
      <c r="A4" s="7" t="s">
        <v>454</v>
      </c>
      <c r="B4" s="7" t="s">
        <v>983</v>
      </c>
      <c r="C4" s="11" t="s">
        <v>252</v>
      </c>
      <c r="D4" s="20"/>
    </row>
    <row r="5" spans="1:4" ht="35.1" customHeight="1" x14ac:dyDescent="0.25">
      <c r="A5" s="7" t="s">
        <v>455</v>
      </c>
      <c r="B5" s="7" t="s">
        <v>983</v>
      </c>
      <c r="C5" s="11" t="s">
        <v>255</v>
      </c>
      <c r="D5" s="20"/>
    </row>
    <row r="6" spans="1:4" ht="35.1" customHeight="1" x14ac:dyDescent="0.25">
      <c r="A6" s="7" t="s">
        <v>456</v>
      </c>
      <c r="B6" s="7" t="s">
        <v>983</v>
      </c>
      <c r="C6" s="11" t="s">
        <v>256</v>
      </c>
      <c r="D6" s="20"/>
    </row>
    <row r="7" spans="1:4" ht="35.1" customHeight="1" x14ac:dyDescent="0.25">
      <c r="A7" s="7" t="s">
        <v>457</v>
      </c>
      <c r="B7" s="7" t="s">
        <v>983</v>
      </c>
      <c r="C7" s="11" t="s">
        <v>259</v>
      </c>
      <c r="D7" s="20"/>
    </row>
    <row r="8" spans="1:4" ht="35.1" customHeight="1" x14ac:dyDescent="0.25">
      <c r="A8" s="7" t="s">
        <v>458</v>
      </c>
      <c r="B8" s="7" t="s">
        <v>983</v>
      </c>
      <c r="C8" s="11" t="s">
        <v>260</v>
      </c>
      <c r="D8" s="20"/>
    </row>
    <row r="9" spans="1:4" ht="35.1" customHeight="1" x14ac:dyDescent="0.25">
      <c r="A9" s="7" t="s">
        <v>459</v>
      </c>
      <c r="B9" s="7" t="s">
        <v>983</v>
      </c>
      <c r="C9" s="11" t="s">
        <v>263</v>
      </c>
      <c r="D9" s="20"/>
    </row>
    <row r="10" spans="1:4" ht="35.1" customHeight="1" x14ac:dyDescent="0.25">
      <c r="A10" s="7" t="s">
        <v>460</v>
      </c>
      <c r="B10" s="7" t="s">
        <v>983</v>
      </c>
      <c r="C10" s="11" t="s">
        <v>264</v>
      </c>
      <c r="D10" s="20"/>
    </row>
    <row r="11" spans="1:4" ht="35.1" customHeight="1" x14ac:dyDescent="0.25">
      <c r="A11" s="7" t="s">
        <v>461</v>
      </c>
      <c r="B11" s="7" t="s">
        <v>983</v>
      </c>
      <c r="C11" s="11" t="s">
        <v>267</v>
      </c>
      <c r="D11" s="20"/>
    </row>
    <row r="12" spans="1:4" ht="35.1" customHeight="1" x14ac:dyDescent="0.25">
      <c r="A12" s="7" t="s">
        <v>462</v>
      </c>
      <c r="B12" s="7" t="s">
        <v>983</v>
      </c>
      <c r="C12" s="11" t="s">
        <v>268</v>
      </c>
      <c r="D12" s="20"/>
    </row>
    <row r="13" spans="1:4" ht="35.1" customHeight="1" x14ac:dyDescent="0.25">
      <c r="A13" s="7" t="s">
        <v>463</v>
      </c>
      <c r="B13" s="7" t="s">
        <v>983</v>
      </c>
      <c r="C13" s="11" t="s">
        <v>253</v>
      </c>
      <c r="D13" s="20"/>
    </row>
    <row r="14" spans="1:4" ht="35.1" customHeight="1" x14ac:dyDescent="0.25">
      <c r="A14" s="7" t="s">
        <v>464</v>
      </c>
      <c r="B14" s="7" t="s">
        <v>983</v>
      </c>
      <c r="C14" s="11" t="s">
        <v>254</v>
      </c>
      <c r="D14" s="20"/>
    </row>
    <row r="15" spans="1:4" ht="35.1" customHeight="1" x14ac:dyDescent="0.25">
      <c r="A15" s="7" t="s">
        <v>465</v>
      </c>
      <c r="B15" s="7" t="s">
        <v>983</v>
      </c>
      <c r="C15" s="11" t="s">
        <v>257</v>
      </c>
      <c r="D15" s="20"/>
    </row>
    <row r="16" spans="1:4" ht="35.1" customHeight="1" x14ac:dyDescent="0.25">
      <c r="A16" s="7" t="s">
        <v>466</v>
      </c>
      <c r="B16" s="7" t="s">
        <v>983</v>
      </c>
      <c r="C16" s="11" t="s">
        <v>258</v>
      </c>
      <c r="D16" s="20"/>
    </row>
    <row r="17" spans="1:4" ht="35.1" customHeight="1" x14ac:dyDescent="0.25">
      <c r="A17" s="7" t="s">
        <v>467</v>
      </c>
      <c r="B17" s="7" t="s">
        <v>983</v>
      </c>
      <c r="C17" s="11" t="s">
        <v>261</v>
      </c>
      <c r="D17" s="20"/>
    </row>
    <row r="18" spans="1:4" ht="35.1" customHeight="1" x14ac:dyDescent="0.25">
      <c r="A18" s="7" t="s">
        <v>468</v>
      </c>
      <c r="B18" s="7" t="s">
        <v>983</v>
      </c>
      <c r="C18" s="11" t="s">
        <v>262</v>
      </c>
      <c r="D18" s="20"/>
    </row>
    <row r="19" spans="1:4" ht="35.1" customHeight="1" x14ac:dyDescent="0.25">
      <c r="A19" s="7" t="s">
        <v>469</v>
      </c>
      <c r="B19" s="7" t="s">
        <v>983</v>
      </c>
      <c r="C19" s="11" t="s">
        <v>265</v>
      </c>
      <c r="D19" s="20"/>
    </row>
    <row r="20" spans="1:4" ht="35.1" customHeight="1" x14ac:dyDescent="0.25">
      <c r="A20" s="7" t="s">
        <v>470</v>
      </c>
      <c r="B20" s="7" t="s">
        <v>983</v>
      </c>
      <c r="C20" s="11" t="s">
        <v>266</v>
      </c>
      <c r="D20" s="20"/>
    </row>
    <row r="21" spans="1:4" ht="35.1" customHeight="1" x14ac:dyDescent="0.25">
      <c r="A21" s="7" t="s">
        <v>471</v>
      </c>
      <c r="B21" s="7" t="s">
        <v>983</v>
      </c>
      <c r="C21" s="11" t="s">
        <v>269</v>
      </c>
      <c r="D21" s="20"/>
    </row>
    <row r="22" spans="1:4" ht="35.1" customHeight="1" x14ac:dyDescent="0.25">
      <c r="A22" s="7" t="s">
        <v>472</v>
      </c>
      <c r="B22" s="7" t="s">
        <v>983</v>
      </c>
      <c r="C22" s="11" t="s">
        <v>270</v>
      </c>
      <c r="D22" s="20"/>
    </row>
    <row r="23" spans="1:4" ht="35.1" customHeight="1" x14ac:dyDescent="0.25">
      <c r="A23" s="7" t="s">
        <v>473</v>
      </c>
      <c r="B23" s="7" t="s">
        <v>983</v>
      </c>
      <c r="C23" s="11" t="s">
        <v>71</v>
      </c>
      <c r="D23" s="20"/>
    </row>
    <row r="24" spans="1:4" ht="35.1" customHeight="1" x14ac:dyDescent="0.25">
      <c r="A24" s="7" t="s">
        <v>474</v>
      </c>
      <c r="B24" s="7" t="s">
        <v>983</v>
      </c>
      <c r="C24" s="11" t="s">
        <v>72</v>
      </c>
      <c r="D24" s="20"/>
    </row>
    <row r="25" spans="1:4" ht="35.1" customHeight="1" x14ac:dyDescent="0.25">
      <c r="A25" s="7" t="s">
        <v>475</v>
      </c>
      <c r="B25" s="7" t="s">
        <v>983</v>
      </c>
      <c r="C25" s="12" t="s">
        <v>297</v>
      </c>
      <c r="D25" s="20"/>
    </row>
    <row r="26" spans="1:4" ht="35.1" customHeight="1" x14ac:dyDescent="0.25">
      <c r="A26" s="7" t="s">
        <v>476</v>
      </c>
      <c r="B26" s="7" t="s">
        <v>983</v>
      </c>
      <c r="C26" s="12" t="s">
        <v>298</v>
      </c>
      <c r="D26" s="20"/>
    </row>
    <row r="27" spans="1:4" ht="35.1" customHeight="1" x14ac:dyDescent="0.25">
      <c r="A27" s="7" t="s">
        <v>477</v>
      </c>
      <c r="B27" s="7" t="s">
        <v>983</v>
      </c>
      <c r="C27" s="12" t="s">
        <v>299</v>
      </c>
      <c r="D27" s="20"/>
    </row>
    <row r="28" spans="1:4" ht="35.1" customHeight="1" x14ac:dyDescent="0.25">
      <c r="A28" s="7" t="s">
        <v>478</v>
      </c>
      <c r="B28" s="7" t="s">
        <v>983</v>
      </c>
      <c r="C28" s="12" t="s">
        <v>300</v>
      </c>
      <c r="D28" s="20"/>
    </row>
    <row r="29" spans="1:4" ht="35.1" customHeight="1" x14ac:dyDescent="0.25">
      <c r="A29" s="7" t="s">
        <v>479</v>
      </c>
      <c r="B29" s="7" t="s">
        <v>983</v>
      </c>
      <c r="C29" s="13" t="s">
        <v>495</v>
      </c>
      <c r="D29" s="20"/>
    </row>
    <row r="30" spans="1:4" ht="35.1" customHeight="1" x14ac:dyDescent="0.25">
      <c r="A30" s="7" t="s">
        <v>480</v>
      </c>
      <c r="B30" s="7" t="s">
        <v>983</v>
      </c>
      <c r="C30" s="14" t="s">
        <v>496</v>
      </c>
      <c r="D30" s="20"/>
    </row>
    <row r="31" spans="1:4" ht="35.1" customHeight="1" x14ac:dyDescent="0.25">
      <c r="A31" s="7" t="s">
        <v>481</v>
      </c>
      <c r="B31" s="7" t="s">
        <v>983</v>
      </c>
      <c r="C31" s="14" t="s">
        <v>497</v>
      </c>
      <c r="D31" s="20"/>
    </row>
    <row r="32" spans="1:4" ht="35.1" customHeight="1" x14ac:dyDescent="0.25">
      <c r="A32" s="7" t="s">
        <v>482</v>
      </c>
      <c r="B32" s="7" t="s">
        <v>983</v>
      </c>
      <c r="C32" s="12" t="s">
        <v>307</v>
      </c>
      <c r="D32" s="20"/>
    </row>
  </sheetData>
  <printOptions horizontalCentered="1"/>
  <pageMargins left="0.78740157480314965" right="0.39370078740157483" top="0.78740157480314965" bottom="0.78740157480314965" header="0.39370078740157483" footer="0"/>
  <pageSetup paperSize="9" scale="88" fitToHeight="0" orientation="portrait" r:id="rId1"/>
  <headerFooter>
    <oddHeader>&amp;RСтраница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1</vt:i4>
      </vt:variant>
    </vt:vector>
  </HeadingPairs>
  <TitlesOfParts>
    <vt:vector size="15" baseType="lpstr">
      <vt:lpstr>титул</vt:lpstr>
      <vt:lpstr>1.ГА</vt:lpstr>
      <vt:lpstr>2.ОРУ110</vt:lpstr>
      <vt:lpstr>3.1.ОРУ220</vt:lpstr>
      <vt:lpstr>3.2.ОРУ220</vt:lpstr>
      <vt:lpstr>4.КРУЭ500</vt:lpstr>
      <vt:lpstr>5.Трансформаторы</vt:lpstr>
      <vt:lpstr>6.1 РЗА и ПА 110</vt:lpstr>
      <vt:lpstr>6.2 РЗА и ПА 220</vt:lpstr>
      <vt:lpstr>6.3 РЗА и ПА 500</vt:lpstr>
      <vt:lpstr>7.1 АКА ВЛ 220</vt:lpstr>
      <vt:lpstr>7.2 АКА ВЛ 500</vt:lpstr>
      <vt:lpstr>8. КРУ 6кВ</vt:lpstr>
      <vt:lpstr>Лист1</vt:lpstr>
      <vt:lpstr>'2.ОРУ110'!Область_печати</vt:lpstr>
    </vt:vector>
  </TitlesOfParts>
  <Company>РусГидро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Балабанов Владимир</dc:creator>
  <cp:lastModifiedBy>Мария Чекунова</cp:lastModifiedBy>
  <cp:lastPrinted>2015-11-10T08:53:49Z</cp:lastPrinted>
  <dcterms:created xsi:type="dcterms:W3CDTF">2012-01-26T06:29:32Z</dcterms:created>
  <dcterms:modified xsi:type="dcterms:W3CDTF">2016-01-02T18:42:02Z</dcterms:modified>
</cp:coreProperties>
</file>