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45" windowWidth="19320" windowHeight="11565" tabRatio="753" firstSheet="1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Лист1" sheetId="24" r:id="rId14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45621"/>
</workbook>
</file>

<file path=xl/calcChain.xml><?xml version="1.0" encoding="utf-8"?>
<calcChain xmlns="http://schemas.openxmlformats.org/spreadsheetml/2006/main">
  <c r="E1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2" i="24"/>
</calcChain>
</file>

<file path=xl/sharedStrings.xml><?xml version="1.0" encoding="utf-8"?>
<sst xmlns="http://schemas.openxmlformats.org/spreadsheetml/2006/main" count="3411" uniqueCount="1485">
  <si>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</si>
  <si>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</si>
  <si>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</si>
  <si>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</si>
  <si>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</si>
  <si>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</si>
  <si>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</si>
  <si>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</si>
  <si>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</si>
  <si>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</si>
  <si>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</si>
  <si>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</si>
  <si>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</si>
  <si>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</si>
  <si>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</si>
  <si>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</si>
  <si>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</si>
  <si>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</si>
  <si>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</si>
  <si>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</si>
  <si>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</si>
  <si>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</si>
  <si>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</si>
  <si>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</si>
  <si>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</si>
  <si>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</si>
  <si>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</si>
  <si>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</si>
  <si>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</si>
  <si>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</si>
  <si>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</si>
  <si>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</si>
  <si>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</si>
  <si>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</si>
  <si>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</si>
  <si>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</si>
  <si>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</si>
  <si>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</si>
  <si>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</si>
  <si>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</si>
  <si>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</si>
  <si>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</si>
  <si>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</si>
  <si>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</si>
  <si>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</si>
  <si>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</si>
  <si>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</si>
  <si>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</si>
  <si>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</si>
  <si>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</si>
  <si>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</si>
  <si>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</si>
  <si>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</si>
  <si>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</si>
  <si>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</si>
  <si>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</si>
  <si>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</si>
  <si>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</si>
  <si>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</si>
  <si>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</si>
  <si>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</si>
  <si>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</si>
  <si>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</si>
  <si>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</si>
  <si>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</si>
  <si>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</si>
  <si>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</si>
  <si>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</si>
  <si>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</si>
  <si>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</si>
  <si>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</si>
  <si>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</si>
  <si>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</si>
  <si>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</si>
  <si>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</si>
  <si>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</si>
  <si>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</si>
  <si>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</si>
  <si>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</si>
  <si>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</si>
  <si>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</si>
  <si>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</si>
  <si>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</si>
  <si>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</si>
  <si>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</si>
  <si>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</si>
  <si>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</si>
  <si>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</si>
  <si>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</si>
  <si>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</si>
  <si>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</si>
  <si>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</si>
  <si>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</si>
  <si>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</si>
  <si>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</si>
  <si>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</si>
  <si>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</si>
  <si>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</si>
  <si>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</si>
  <si>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</si>
  <si>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</si>
  <si>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</si>
  <si>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</si>
  <si>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</si>
  <si>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</si>
  <si>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</si>
  <si>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</si>
  <si>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</si>
  <si>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</si>
  <si>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</si>
  <si>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</si>
  <si>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</si>
  <si>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</si>
  <si>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</si>
  <si>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</si>
  <si>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</si>
  <si>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</si>
  <si>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</si>
  <si>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</si>
  <si>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</si>
  <si>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</si>
  <si>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</si>
  <si>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</si>
  <si>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</si>
  <si>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</si>
  <si>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</si>
  <si>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</si>
  <si>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</si>
  <si>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</si>
  <si>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</si>
  <si>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</si>
  <si>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</si>
  <si>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</si>
  <si>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</si>
  <si>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</si>
  <si>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</si>
  <si>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</si>
  <si>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</si>
  <si>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</si>
  <si>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</si>
  <si>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</si>
  <si>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</si>
  <si>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</si>
  <si>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</si>
  <si>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</si>
  <si>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</si>
  <si>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</si>
  <si>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</si>
  <si>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</si>
  <si>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</si>
  <si>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</si>
  <si>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</si>
  <si>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</si>
  <si>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</si>
  <si>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</si>
  <si>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</si>
  <si>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</si>
  <si>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</si>
  <si>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</si>
  <si>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</si>
  <si>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</si>
  <si>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</si>
  <si>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</si>
  <si>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</si>
  <si>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</si>
  <si>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</si>
  <si>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</si>
  <si>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</si>
  <si>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</si>
  <si>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</si>
  <si>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</si>
  <si>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</si>
  <si>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</si>
  <si>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</si>
  <si>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</si>
  <si>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</si>
  <si>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</si>
  <si>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</si>
  <si>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</si>
  <si>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</si>
  <si>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</si>
  <si>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</si>
  <si>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</si>
  <si>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</si>
  <si>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</si>
  <si>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</si>
  <si>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</si>
  <si>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</si>
  <si>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</si>
  <si>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</si>
  <si>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</si>
  <si>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</si>
  <si>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</si>
  <si>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</si>
  <si>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</si>
  <si>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</si>
  <si>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</si>
  <si>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</si>
  <si>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</si>
  <si>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</si>
  <si>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</si>
  <si>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</si>
  <si>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</si>
  <si>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</si>
  <si>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</si>
  <si>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</si>
  <si>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</si>
  <si>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</si>
  <si>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</si>
  <si>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</si>
  <si>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</si>
  <si>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</si>
  <si>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</si>
  <si>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</si>
  <si>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</si>
  <si>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</si>
  <si>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</si>
  <si>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</si>
  <si>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</si>
  <si>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</si>
  <si>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</si>
  <si>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</si>
  <si>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</si>
  <si>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</si>
  <si>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</si>
  <si>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</si>
  <si>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</si>
  <si>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</si>
  <si>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</si>
  <si>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</si>
  <si>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</si>
  <si>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</si>
  <si>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</si>
  <si>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</si>
  <si>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</si>
  <si>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</si>
  <si>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</si>
  <si>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</si>
  <si>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</si>
  <si>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</si>
  <si>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</si>
  <si>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</si>
  <si>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</si>
  <si>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</si>
  <si>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</si>
  <si>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</si>
  <si>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</si>
  <si>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</si>
  <si>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</si>
  <si>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</si>
  <si>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</si>
  <si>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</si>
  <si>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</si>
  <si>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</si>
  <si>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</si>
  <si>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</si>
  <si>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</si>
  <si>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</si>
  <si>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</si>
  <si>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</si>
  <si>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</si>
  <si>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</si>
  <si>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</si>
  <si>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</si>
  <si>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</si>
  <si>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</si>
  <si>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</si>
  <si>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</si>
  <si>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</si>
  <si>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</si>
  <si>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</si>
  <si>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</si>
  <si>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</si>
  <si>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</si>
  <si>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</si>
  <si>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</si>
  <si>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</si>
  <si>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</si>
  <si>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</si>
  <si>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</si>
  <si>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</si>
  <si>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</si>
  <si>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</si>
  <si>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</si>
  <si>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</si>
  <si>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</si>
  <si>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</si>
  <si>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</si>
  <si>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</si>
  <si>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</si>
  <si>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</si>
  <si>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</si>
  <si>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</si>
  <si>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</si>
  <si>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</si>
  <si>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</si>
  <si>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</si>
  <si>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</si>
  <si>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</si>
  <si>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</si>
  <si>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</si>
  <si>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</si>
  <si>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</si>
  <si>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</si>
  <si>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</si>
  <si>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</si>
  <si>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</si>
  <si>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</si>
  <si>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</si>
  <si>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</si>
  <si>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</si>
  <si>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</si>
  <si>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</si>
  <si>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</si>
  <si>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</si>
  <si>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</si>
  <si>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</si>
  <si>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</si>
  <si>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</si>
  <si>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</si>
  <si>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</si>
  <si>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</si>
  <si>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</si>
  <si>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</si>
  <si>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</si>
  <si>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</si>
  <si>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</si>
  <si>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</si>
  <si>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</si>
  <si>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</si>
  <si>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</si>
  <si>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</si>
  <si>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</si>
  <si>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</si>
  <si>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</si>
  <si>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</si>
  <si>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</si>
  <si>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</si>
  <si>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</si>
  <si>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</si>
  <si>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</si>
  <si>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</si>
  <si>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</si>
  <si>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</si>
  <si>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</si>
  <si>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</si>
  <si>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</si>
  <si>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</si>
  <si>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</si>
  <si>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</si>
  <si>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</si>
  <si>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</si>
  <si>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</si>
  <si>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</si>
  <si>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</si>
  <si>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</si>
  <si>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</si>
  <si>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</si>
  <si>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</si>
  <si>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</si>
  <si>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</si>
  <si>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</si>
  <si>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</si>
  <si>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</si>
  <si>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</si>
  <si>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</si>
  <si>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</si>
  <si>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</si>
  <si>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</si>
  <si>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</si>
  <si>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</si>
  <si>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</si>
  <si>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</si>
  <si>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</si>
  <si>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</si>
  <si>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</si>
  <si>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</si>
  <si>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</si>
  <si>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</si>
  <si>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</si>
  <si>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</si>
  <si>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</si>
  <si>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</si>
  <si>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</si>
  <si>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</si>
  <si>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</si>
  <si>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</si>
  <si>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</si>
  <si>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</si>
  <si>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</si>
  <si>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</si>
  <si>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</si>
  <si>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</si>
  <si>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</si>
  <si>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</si>
  <si>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</si>
  <si>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</si>
  <si>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</si>
  <si>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</si>
  <si>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</si>
  <si>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</si>
  <si>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</si>
  <si>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</si>
  <si>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</si>
  <si>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</si>
  <si>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</si>
  <si>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</si>
  <si>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</si>
  <si>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</si>
  <si>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</si>
  <si>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</si>
  <si>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</si>
  <si>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</si>
  <si>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</si>
  <si>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</si>
  <si>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</si>
  <si>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</si>
  <si>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</si>
  <si>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</si>
  <si>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</si>
  <si>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</si>
  <si>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</si>
  <si>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</si>
  <si>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</si>
  <si>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</si>
  <si>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</si>
  <si>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</si>
  <si>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</si>
  <si>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</si>
  <si>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</si>
  <si>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</si>
  <si>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</si>
  <si>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</si>
  <si>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</si>
  <si>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</si>
  <si>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</si>
  <si>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</si>
  <si>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</si>
  <si>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</si>
  <si>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</si>
  <si>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</si>
  <si>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</si>
  <si>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</si>
  <si>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</si>
  <si>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</si>
  <si>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</si>
  <si>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</si>
  <si>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</si>
  <si>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</si>
  <si>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</si>
  <si>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</si>
  <si>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</si>
  <si>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</si>
  <si>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</si>
  <si>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</si>
  <si>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</si>
  <si>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</si>
  <si>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</si>
  <si>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</si>
  <si>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</si>
  <si>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</si>
  <si>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</si>
  <si>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</si>
  <si>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</si>
  <si>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</si>
  <si>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</si>
  <si>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</si>
  <si>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</si>
  <si>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</si>
  <si>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</si>
  <si>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</si>
  <si>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</si>
  <si>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</si>
  <si>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</si>
  <si>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</si>
  <si>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</si>
  <si>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</si>
  <si>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</si>
  <si>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</si>
  <si>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</si>
  <si>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</si>
  <si>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</si>
  <si>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</si>
  <si>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</si>
  <si>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</si>
  <si>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</si>
  <si>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</si>
  <si>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</si>
  <si>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</si>
  <si>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</si>
  <si>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</si>
  <si>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</si>
  <si>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</si>
  <si>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</si>
  <si>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</si>
  <si>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</si>
  <si>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</si>
  <si>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</si>
  <si>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</si>
  <si>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</si>
  <si>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</si>
  <si>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</si>
  <si>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</si>
  <si>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</si>
  <si>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</si>
  <si>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</si>
  <si>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</si>
  <si>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</si>
  <si>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</si>
  <si>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</si>
  <si>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</si>
  <si>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</si>
  <si>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</si>
  <si>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</si>
  <si>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</si>
  <si>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</si>
  <si>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</si>
  <si>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</si>
  <si>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</si>
  <si>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</si>
  <si>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</si>
  <si>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</si>
  <si>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</si>
  <si>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</si>
  <si>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</si>
  <si>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</si>
  <si>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</si>
  <si>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</si>
  <si>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</si>
  <si>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</si>
  <si>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</si>
  <si>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</si>
  <si>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</si>
  <si>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</si>
  <si>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</si>
  <si>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</si>
  <si>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</si>
  <si>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</si>
  <si>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</si>
  <si>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</si>
  <si>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</si>
  <si>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</si>
  <si>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</si>
  <si>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</si>
  <si>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</si>
  <si>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</si>
  <si>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</si>
  <si>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</si>
  <si>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</si>
  <si>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</si>
  <si>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</si>
  <si>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</si>
  <si>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</si>
  <si>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</si>
  <si>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</si>
  <si>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</si>
  <si>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</si>
  <si>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</si>
  <si>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</si>
  <si>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</si>
  <si>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</si>
  <si>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</si>
  <si>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</si>
  <si>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</si>
  <si>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</si>
  <si>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</si>
  <si>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</si>
  <si>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</si>
  <si>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</si>
  <si>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</si>
  <si>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</si>
  <si>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</si>
  <si>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</si>
  <si>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</si>
  <si>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</si>
  <si>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</si>
  <si>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</si>
  <si>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</si>
  <si>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</si>
  <si>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</si>
  <si>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</si>
  <si>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</si>
  <si>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</si>
  <si>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</si>
  <si>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</si>
  <si>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</si>
  <si>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</si>
  <si>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</si>
  <si>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</si>
  <si>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</si>
  <si>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</si>
  <si>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</si>
  <si>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</si>
  <si>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</si>
  <si>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</si>
  <si>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</si>
  <si>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</si>
  <si>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</si>
  <si>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</si>
  <si>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</si>
  <si>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</si>
  <si>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</si>
  <si>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</si>
  <si>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</si>
  <si>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</si>
  <si>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</si>
  <si>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</si>
  <si>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</si>
  <si>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</si>
  <si>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</si>
  <si>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</si>
  <si>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</si>
  <si>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</si>
  <si>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</si>
  <si>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</si>
  <si>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</si>
  <si>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</si>
  <si>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</si>
  <si>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</si>
  <si>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</si>
  <si>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</si>
  <si>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</si>
  <si>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</si>
  <si>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</si>
  <si>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</si>
  <si>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</si>
  <si>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</si>
  <si>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</si>
  <si>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</si>
  <si>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</si>
  <si>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</si>
  <si>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</si>
  <si>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</si>
  <si>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</si>
  <si>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</si>
  <si>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</si>
  <si>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</si>
  <si>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</si>
  <si>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</si>
  <si>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</si>
  <si>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</si>
  <si>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</si>
  <si>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</si>
  <si>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</si>
  <si>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</si>
  <si>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</si>
  <si>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</si>
  <si>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</si>
  <si>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</si>
  <si>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</si>
  <si>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</si>
  <si>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</si>
  <si>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</si>
  <si>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</si>
  <si>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</si>
  <si>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</si>
  <si>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</si>
  <si>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</si>
  <si>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</si>
  <si>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</si>
  <si>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</si>
  <si>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</si>
  <si>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</si>
  <si>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</si>
  <si>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</si>
  <si>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</si>
  <si>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</si>
  <si>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</si>
  <si>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</si>
  <si>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</si>
  <si>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</si>
  <si>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</si>
  <si>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</si>
  <si>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</si>
  <si>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</si>
  <si>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</si>
  <si>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</si>
  <si>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</si>
  <si>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</si>
  <si>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</si>
  <si>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</si>
  <si>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</si>
  <si>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</si>
  <si>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</si>
  <si>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</si>
  <si>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</si>
  <si>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</si>
  <si>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</si>
  <si>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</si>
  <si>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</si>
  <si>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</si>
  <si>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</si>
  <si>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</si>
  <si>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</si>
  <si>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</si>
  <si>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</si>
  <si>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</si>
  <si>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</si>
  <si>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</si>
  <si>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</si>
  <si>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</si>
  <si>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</si>
  <si>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</si>
  <si>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</si>
  <si>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</si>
  <si>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</si>
  <si>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</si>
  <si>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</si>
  <si>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</si>
  <si>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</si>
  <si>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</si>
  <si>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</si>
  <si>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</si>
  <si>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</si>
  <si>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</si>
  <si>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</si>
  <si>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</si>
  <si>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</si>
  <si>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</si>
  <si>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</si>
  <si>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</si>
  <si>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</si>
  <si>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</si>
  <si>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</si>
  <si>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</si>
  <si>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</si>
  <si>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</si>
  <si>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</si>
  <si>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</si>
  <si>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</si>
  <si>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</si>
  <si>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</si>
  <si>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</si>
  <si>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</si>
  <si>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</si>
  <si>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</si>
  <si>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</si>
  <si>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</si>
  <si>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</si>
  <si>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</si>
  <si>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</si>
  <si>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</si>
  <si>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</si>
  <si>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</si>
  <si>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</si>
  <si>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</si>
  <si>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</si>
  <si>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</si>
  <si>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</si>
  <si>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</si>
  <si>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</si>
  <si>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</si>
  <si>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</si>
  <si>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</si>
  <si>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</si>
  <si>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</si>
  <si>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</si>
  <si>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</si>
  <si>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</si>
  <si>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</si>
  <si>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</si>
  <si>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</si>
  <si>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</si>
  <si>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</si>
  <si>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</si>
  <si>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</si>
  <si>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</si>
  <si>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</si>
  <si>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</si>
  <si>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</si>
  <si>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</si>
  <si>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</si>
  <si>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</si>
  <si>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</si>
  <si>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</si>
  <si>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</si>
  <si>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</si>
  <si>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</si>
  <si>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</si>
  <si>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</si>
  <si>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</si>
  <si>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</si>
  <si>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</si>
  <si>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</si>
  <si>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</si>
  <si>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</si>
  <si>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</si>
  <si>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</si>
  <si>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</si>
  <si>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</si>
  <si>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</si>
  <si>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</si>
  <si>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</si>
  <si>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</si>
  <si>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</si>
  <si>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</si>
  <si>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</si>
  <si>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</si>
  <si>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</si>
  <si>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</si>
  <si>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</si>
  <si>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</si>
  <si>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</si>
  <si>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</si>
  <si>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</si>
  <si>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</si>
  <si>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</si>
  <si>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</si>
  <si>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</si>
  <si>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</si>
  <si>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</si>
  <si>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</si>
  <si>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</si>
  <si>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</si>
  <si>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</si>
  <si>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</si>
  <si>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</si>
  <si>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</si>
  <si>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</si>
  <si>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</si>
  <si>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</si>
  <si>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</si>
  <si>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</si>
  <si>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</si>
  <si>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</si>
  <si>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</si>
  <si>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</si>
  <si>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</si>
  <si>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</si>
  <si>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</si>
  <si>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</si>
  <si>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</si>
  <si>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</si>
  <si>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</si>
  <si>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</si>
  <si>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</si>
  <si>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</si>
  <si>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</si>
  <si>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</si>
  <si>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</si>
  <si>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</si>
  <si>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</si>
  <si>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</si>
  <si>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</si>
  <si>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</si>
  <si>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</si>
  <si>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</si>
  <si>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</si>
  <si>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</si>
  <si>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</si>
  <si>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</si>
  <si>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</si>
  <si>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</si>
  <si>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</si>
  <si>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</si>
  <si>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</si>
  <si>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</si>
  <si>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</si>
  <si>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</si>
  <si>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</si>
  <si>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</si>
  <si>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</si>
  <si>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</si>
  <si>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</si>
  <si>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</si>
  <si>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</si>
  <si>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</si>
  <si>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</si>
  <si>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</si>
  <si>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</si>
  <si>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</si>
  <si>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</si>
  <si>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</si>
  <si>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</si>
  <si>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</si>
  <si>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</si>
  <si>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</si>
  <si>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</si>
  <si>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</si>
  <si>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</si>
  <si>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</si>
  <si>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</si>
  <si>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</si>
  <si>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</si>
  <si>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</si>
  <si>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</si>
  <si>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</si>
  <si>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</si>
  <si>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</si>
  <si>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</si>
  <si>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</si>
  <si>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</si>
  <si>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</si>
  <si>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</si>
  <si>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</si>
  <si>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</si>
  <si>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</si>
  <si>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</si>
  <si>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</si>
  <si>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</si>
  <si>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</si>
  <si>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</si>
  <si>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</si>
  <si>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</si>
  <si>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</si>
  <si>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</si>
  <si>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</si>
  <si>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</si>
  <si>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</si>
  <si>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</si>
  <si>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</si>
  <si>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</si>
  <si>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</si>
  <si>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</si>
  <si>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</si>
  <si>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</si>
  <si>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</si>
  <si>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</si>
  <si>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</si>
  <si>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</si>
  <si>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</si>
  <si>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</si>
  <si>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</si>
  <si>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</si>
  <si>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</si>
  <si>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</si>
  <si>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</si>
  <si>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</si>
  <si>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</si>
  <si>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</si>
  <si>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</si>
  <si>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</si>
  <si>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</si>
  <si>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</si>
  <si>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</si>
  <si>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</si>
  <si>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</si>
  <si>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</si>
  <si>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</si>
  <si>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</si>
  <si>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</si>
  <si>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</si>
  <si>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</si>
  <si>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</si>
  <si>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</si>
  <si>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</si>
  <si>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</si>
  <si>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</si>
  <si>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</si>
  <si>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</si>
  <si>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</si>
  <si>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</si>
  <si>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</si>
  <si>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</si>
  <si>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</si>
  <si>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</si>
  <si>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</si>
  <si>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</si>
  <si>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</si>
  <si>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</si>
  <si>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</si>
  <si>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</si>
  <si>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</si>
  <si>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</si>
  <si>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</si>
  <si>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</si>
  <si>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</si>
  <si>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</si>
  <si>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</si>
  <si>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</si>
  <si>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</si>
  <si>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</si>
  <si>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</si>
  <si>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</si>
  <si>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</si>
  <si>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</si>
  <si>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</si>
  <si>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</si>
  <si>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</si>
  <si>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</si>
  <si>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</si>
  <si>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</si>
  <si>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</si>
  <si>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</si>
  <si>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</si>
  <si>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</si>
  <si>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</si>
  <si>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</si>
  <si>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</si>
  <si>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</si>
  <si>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</si>
  <si>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</si>
  <si>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</si>
  <si>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9</t>
  </si>
  <si>
    <t>10</t>
  </si>
  <si>
    <t>11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</si>
  <si>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</si>
  <si>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</si>
  <si>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</si>
  <si>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</si>
  <si>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</si>
  <si>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</si>
  <si>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</si>
  <si>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</si>
  <si>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</si>
  <si>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</si>
  <si>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</si>
  <si>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</si>
  <si>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</si>
  <si>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</si>
  <si>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</si>
  <si>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</si>
  <si>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</si>
  <si>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</si>
  <si>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</si>
  <si>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</si>
  <si>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Объект 21</t>
  </si>
  <si>
    <t>Объект 22</t>
  </si>
  <si>
    <t>Объект 23</t>
  </si>
  <si>
    <t>Объект 24</t>
  </si>
  <si>
    <t>Объект 25</t>
  </si>
  <si>
    <t>Объект 26</t>
  </si>
  <si>
    <t>Объект 27</t>
  </si>
  <si>
    <t>Объект 28</t>
  </si>
  <si>
    <t>Объект 29</t>
  </si>
  <si>
    <t>Объект 30</t>
  </si>
  <si>
    <t>Объект 31</t>
  </si>
  <si>
    <t>Объект 32</t>
  </si>
  <si>
    <t>Объект 33</t>
  </si>
  <si>
    <t>Объект 34</t>
  </si>
  <si>
    <t>Объект 35</t>
  </si>
  <si>
    <t>Объект 36</t>
  </si>
  <si>
    <t>Объект 37</t>
  </si>
  <si>
    <t>Объект 38</t>
  </si>
  <si>
    <t>Объект 39</t>
  </si>
  <si>
    <t>Объект 40</t>
  </si>
  <si>
    <t>Объект 41</t>
  </si>
  <si>
    <t>Объект 42</t>
  </si>
  <si>
    <t>Объект 43</t>
  </si>
  <si>
    <t>Объект 44</t>
  </si>
  <si>
    <t>Объект 45</t>
  </si>
  <si>
    <t>Объект 46</t>
  </si>
  <si>
    <t>Объект 47</t>
  </si>
  <si>
    <t>Объект 48</t>
  </si>
  <si>
    <t>Объект 49</t>
  </si>
  <si>
    <t>Объект 50</t>
  </si>
  <si>
    <t>Объект 51</t>
  </si>
  <si>
    <t>Объект 52</t>
  </si>
  <si>
    <t>Объект 53</t>
  </si>
  <si>
    <t>Объект 54</t>
  </si>
  <si>
    <t>Объект 55</t>
  </si>
  <si>
    <t>Объект 56</t>
  </si>
  <si>
    <t>Объект 57</t>
  </si>
  <si>
    <t>Объект 58</t>
  </si>
  <si>
    <t>Объект 59</t>
  </si>
  <si>
    <t>Объект 60</t>
  </si>
  <si>
    <t>Объект 61</t>
  </si>
  <si>
    <t>Объект 62</t>
  </si>
  <si>
    <t>Объект 63</t>
  </si>
  <si>
    <t>Объект 64</t>
  </si>
  <si>
    <t>Объект 65</t>
  </si>
  <si>
    <t>Объект 66</t>
  </si>
  <si>
    <t>Объект 67</t>
  </si>
  <si>
    <t>Объект 68</t>
  </si>
  <si>
    <t>Объект 69</t>
  </si>
  <si>
    <t>Объект 70</t>
  </si>
  <si>
    <t>Объект 71</t>
  </si>
  <si>
    <t>Объект 72</t>
  </si>
  <si>
    <t>Объект 73</t>
  </si>
  <si>
    <t>Объект 74</t>
  </si>
  <si>
    <t>Объект 75</t>
  </si>
  <si>
    <t>Объект 76</t>
  </si>
  <si>
    <t>Объект 77</t>
  </si>
  <si>
    <t>Объект 78</t>
  </si>
  <si>
    <t>Объект 79</t>
  </si>
  <si>
    <t>Объект 80</t>
  </si>
  <si>
    <t>Объект 81</t>
  </si>
  <si>
    <t>Объект 82</t>
  </si>
  <si>
    <t>Объект 83</t>
  </si>
  <si>
    <t>Объект 84</t>
  </si>
  <si>
    <t>Объект 85</t>
  </si>
  <si>
    <t>Объект 86</t>
  </si>
  <si>
    <t>Объект 87</t>
  </si>
  <si>
    <t>Объект 88</t>
  </si>
  <si>
    <t>Объект 89</t>
  </si>
  <si>
    <t>Объект 90</t>
  </si>
  <si>
    <t>Объект 91</t>
  </si>
  <si>
    <t>Объект 92</t>
  </si>
  <si>
    <t>Объект 93</t>
  </si>
  <si>
    <t>Объект 94</t>
  </si>
  <si>
    <t>Объект 95</t>
  </si>
  <si>
    <t>Объект 96</t>
  </si>
  <si>
    <t>Объект 97</t>
  </si>
  <si>
    <t>Объект 98</t>
  </si>
  <si>
    <t>Объект 99</t>
  </si>
  <si>
    <t>Объект 100</t>
  </si>
  <si>
    <t>Объект 101</t>
  </si>
  <si>
    <t>Объект 102</t>
  </si>
  <si>
    <t>Объект 103</t>
  </si>
  <si>
    <t>Объект 104</t>
  </si>
  <si>
    <t>Объект 105</t>
  </si>
  <si>
    <t>Объект 106</t>
  </si>
  <si>
    <t>Объект 107</t>
  </si>
  <si>
    <t>Объект 108</t>
  </si>
  <si>
    <t>Объект 109</t>
  </si>
  <si>
    <t>Объект 110</t>
  </si>
  <si>
    <t>Объект 111</t>
  </si>
  <si>
    <t>Объект 112</t>
  </si>
  <si>
    <t>Объект 113</t>
  </si>
  <si>
    <t>Объект 114</t>
  </si>
  <si>
    <t>Объект 115</t>
  </si>
  <si>
    <t>Объект 116</t>
  </si>
  <si>
    <t>Объект 117</t>
  </si>
  <si>
    <t>Объект 118</t>
  </si>
  <si>
    <t>Объект 119</t>
  </si>
  <si>
    <t>Объект 120</t>
  </si>
  <si>
    <t>Объект 121</t>
  </si>
  <si>
    <t>Объект 122</t>
  </si>
  <si>
    <t>Объект 123</t>
  </si>
  <si>
    <t>Объект 124</t>
  </si>
  <si>
    <t>Объект 125</t>
  </si>
  <si>
    <t>Объект 126</t>
  </si>
  <si>
    <t>Объект 127</t>
  </si>
  <si>
    <t>Объект 128</t>
  </si>
  <si>
    <t>Объект 129</t>
  </si>
  <si>
    <t>Объект 130</t>
  </si>
  <si>
    <t>Объект 131</t>
  </si>
  <si>
    <t>Объект 132</t>
  </si>
  <si>
    <t>Объект 133</t>
  </si>
  <si>
    <t>Объект 134</t>
  </si>
  <si>
    <t>Объект 135</t>
  </si>
  <si>
    <t>Объект 136</t>
  </si>
  <si>
    <t>Объект 137</t>
  </si>
  <si>
    <t>Объект 138</t>
  </si>
  <si>
    <t>Объект 139</t>
  </si>
  <si>
    <t>Объект 140</t>
  </si>
  <si>
    <t>Объект 141</t>
  </si>
  <si>
    <t>Объект 142</t>
  </si>
  <si>
    <t>Объект 143</t>
  </si>
  <si>
    <t>Объект 144</t>
  </si>
  <si>
    <t>Объект 145</t>
  </si>
  <si>
    <t>Объект 146</t>
  </si>
  <si>
    <t>Объект 147</t>
  </si>
  <si>
    <t>Объект 148</t>
  </si>
  <si>
    <t>Объект 149</t>
  </si>
  <si>
    <t>Объект 150</t>
  </si>
  <si>
    <t>Объект 151</t>
  </si>
  <si>
    <t>Объект 152</t>
  </si>
  <si>
    <t>Объект 153</t>
  </si>
  <si>
    <t>Объект 154</t>
  </si>
  <si>
    <t>Объект 155</t>
  </si>
  <si>
    <t>Объект 156</t>
  </si>
  <si>
    <t>Объект 157</t>
  </si>
  <si>
    <t>Объект 158</t>
  </si>
  <si>
    <t>Объект 159</t>
  </si>
  <si>
    <t>Объект 160</t>
  </si>
  <si>
    <t>Объект 161</t>
  </si>
  <si>
    <t>Объект 162</t>
  </si>
  <si>
    <t>Объект 163</t>
  </si>
  <si>
    <t>Объект 164</t>
  </si>
  <si>
    <t>Объект 165</t>
  </si>
  <si>
    <t>Объект 166</t>
  </si>
  <si>
    <t>Объект 167</t>
  </si>
  <si>
    <t>Объект 168</t>
  </si>
  <si>
    <t>Объект 169</t>
  </si>
  <si>
    <t>Объект 170</t>
  </si>
  <si>
    <t>Объект 171</t>
  </si>
  <si>
    <t>Объект 172</t>
  </si>
  <si>
    <t>Объект 173</t>
  </si>
  <si>
    <t>Объект 174</t>
  </si>
  <si>
    <t>Объект 175</t>
  </si>
  <si>
    <t>Объект 176</t>
  </si>
  <si>
    <t>Объект 177</t>
  </si>
  <si>
    <t>Объект 178</t>
  </si>
  <si>
    <t>Объект 179</t>
  </si>
  <si>
    <t>Объект 180</t>
  </si>
  <si>
    <t>Объект 181</t>
  </si>
  <si>
    <t>Объект 182</t>
  </si>
  <si>
    <t>Объект 183</t>
  </si>
  <si>
    <t>Объект 184</t>
  </si>
  <si>
    <t>Объект 185</t>
  </si>
  <si>
    <t>Объект 186</t>
  </si>
  <si>
    <t>Объект 187</t>
  </si>
  <si>
    <t>Объект 188</t>
  </si>
  <si>
    <t>Объект 189</t>
  </si>
  <si>
    <t>Объект 190</t>
  </si>
  <si>
    <t>Объект 191</t>
  </si>
  <si>
    <t>Объект 192</t>
  </si>
  <si>
    <t>Объект 193</t>
  </si>
  <si>
    <t>Объект 194</t>
  </si>
  <si>
    <t>Объект 195</t>
  </si>
  <si>
    <t>Объект 196</t>
  </si>
  <si>
    <t>Объект 197</t>
  </si>
  <si>
    <t>Объект 198</t>
  </si>
  <si>
    <t>Объект 199</t>
  </si>
  <si>
    <t>Объект 200</t>
  </si>
  <si>
    <t>Объект 201</t>
  </si>
  <si>
    <t>Объект 202</t>
  </si>
  <si>
    <t>Объект 203</t>
  </si>
  <si>
    <t>Объект 204</t>
  </si>
  <si>
    <t>Объект 205</t>
  </si>
  <si>
    <t>Объект 206</t>
  </si>
  <si>
    <t>Объект 207</t>
  </si>
  <si>
    <t>Объект 208</t>
  </si>
  <si>
    <t>Объект 209</t>
  </si>
  <si>
    <t>Объект 210</t>
  </si>
  <si>
    <t>Объект 211</t>
  </si>
  <si>
    <t>Объект 212</t>
  </si>
  <si>
    <t>Объект 213</t>
  </si>
  <si>
    <t>Объект 214</t>
  </si>
  <si>
    <t>Объект 215</t>
  </si>
  <si>
    <t>Объект 216</t>
  </si>
  <si>
    <t>Объект 217</t>
  </si>
  <si>
    <t>Объект 218</t>
  </si>
  <si>
    <t>Объект 219</t>
  </si>
  <si>
    <t>Объект 220</t>
  </si>
  <si>
    <t>Объект 221</t>
  </si>
  <si>
    <t>Объект 222</t>
  </si>
  <si>
    <t>Объект 223</t>
  </si>
  <si>
    <t>Объект 224</t>
  </si>
  <si>
    <t>Объект 225</t>
  </si>
  <si>
    <t>Объект 226</t>
  </si>
  <si>
    <t>Объект 227</t>
  </si>
  <si>
    <t>Объект 228</t>
  </si>
  <si>
    <t>Объект 229</t>
  </si>
  <si>
    <t>Объект 230</t>
  </si>
  <si>
    <t>Объект 231</t>
  </si>
  <si>
    <t>Объект 232</t>
  </si>
  <si>
    <t>Объект 233</t>
  </si>
  <si>
    <t>Объект 234</t>
  </si>
  <si>
    <t>Объект 235</t>
  </si>
  <si>
    <t>Объект 236</t>
  </si>
  <si>
    <t>Объект 237</t>
  </si>
  <si>
    <t>Объект 238</t>
  </si>
  <si>
    <t>Объект 239</t>
  </si>
  <si>
    <t>Объект 240</t>
  </si>
  <si>
    <t>Объект 241</t>
  </si>
  <si>
    <t>Объект 242</t>
  </si>
  <si>
    <t>Объект 243</t>
  </si>
  <si>
    <t>Объект 244</t>
  </si>
  <si>
    <t>Объект 245</t>
  </si>
  <si>
    <t>Объект 246</t>
  </si>
  <si>
    <t>Объект 247</t>
  </si>
  <si>
    <t>Объект 248</t>
  </si>
  <si>
    <t>Объект 249</t>
  </si>
  <si>
    <t>Объект 250</t>
  </si>
  <si>
    <t>Объект 251</t>
  </si>
  <si>
    <t>Объект 252</t>
  </si>
  <si>
    <t>Объект 253</t>
  </si>
  <si>
    <t>Объект 254</t>
  </si>
  <si>
    <t>Объект 255</t>
  </si>
  <si>
    <t>Объект 256</t>
  </si>
  <si>
    <t>Объект 257</t>
  </si>
  <si>
    <t>Объект 258</t>
  </si>
  <si>
    <t>Объект 259</t>
  </si>
  <si>
    <t>Объект 260</t>
  </si>
  <si>
    <t>Объект 261</t>
  </si>
  <si>
    <t>Объект 262</t>
  </si>
  <si>
    <t>Объект 263</t>
  </si>
  <si>
    <t>Объект 264</t>
  </si>
  <si>
    <t>Объект 265</t>
  </si>
  <si>
    <t>Объект 266</t>
  </si>
  <si>
    <t>Объект 267</t>
  </si>
  <si>
    <t>Объект 268</t>
  </si>
  <si>
    <t>Объект 269</t>
  </si>
  <si>
    <t>Объект 270</t>
  </si>
  <si>
    <t>Объект 271</t>
  </si>
  <si>
    <t>Объект 272</t>
  </si>
  <si>
    <t>Объект 273</t>
  </si>
  <si>
    <t>Объект 274</t>
  </si>
  <si>
    <t>Объект 275</t>
  </si>
  <si>
    <t>Объект 276</t>
  </si>
  <si>
    <t>Объект 277</t>
  </si>
  <si>
    <t>Объект 278</t>
  </si>
  <si>
    <t>Объект 279</t>
  </si>
  <si>
    <t>Объект 280</t>
  </si>
  <si>
    <t>Объект 281</t>
  </si>
  <si>
    <t>Объект 282</t>
  </si>
  <si>
    <t>Объект 283</t>
  </si>
  <si>
    <t>Объект 284</t>
  </si>
  <si>
    <t>Объект 285</t>
  </si>
  <si>
    <t>Объект 286</t>
  </si>
  <si>
    <t>Объект 287</t>
  </si>
  <si>
    <t>Объект 288</t>
  </si>
  <si>
    <t>Объект 289</t>
  </si>
  <si>
    <t>Объект 290</t>
  </si>
  <si>
    <t>Объект 291</t>
  </si>
  <si>
    <t>Объект 292</t>
  </si>
  <si>
    <t>Объект 293</t>
  </si>
  <si>
    <t>Объект 294</t>
  </si>
  <si>
    <t>Объект 295</t>
  </si>
  <si>
    <t>Объект 296</t>
  </si>
  <si>
    <t>Объект 297</t>
  </si>
  <si>
    <t>Объект 298</t>
  </si>
  <si>
    <t>Объект 299</t>
  </si>
  <si>
    <t>Объект 300</t>
  </si>
  <si>
    <t>Объект 301</t>
  </si>
  <si>
    <t>Объект 302</t>
  </si>
  <si>
    <t>Объект 303</t>
  </si>
  <si>
    <t>Объект 304</t>
  </si>
  <si>
    <t>Объект 305</t>
  </si>
  <si>
    <t>Объект 306</t>
  </si>
  <si>
    <t>Объект 307</t>
  </si>
  <si>
    <t>Объект 308</t>
  </si>
  <si>
    <t>Объект 309</t>
  </si>
  <si>
    <t>Объект 310</t>
  </si>
  <si>
    <t>Объект 311</t>
  </si>
  <si>
    <t>Объект 312</t>
  </si>
  <si>
    <t>Объект 313</t>
  </si>
  <si>
    <t>Объект 314</t>
  </si>
  <si>
    <t>Объект 315</t>
  </si>
  <si>
    <t>Объект 316</t>
  </si>
  <si>
    <t>Объект 317</t>
  </si>
  <si>
    <t>Объект 318</t>
  </si>
  <si>
    <t>Объект 319</t>
  </si>
  <si>
    <t>Объект 320</t>
  </si>
  <si>
    <t>Объект 321</t>
  </si>
  <si>
    <t>Объект 322</t>
  </si>
  <si>
    <t>Объект 323</t>
  </si>
  <si>
    <t>Объект 324</t>
  </si>
  <si>
    <t>Объект 325</t>
  </si>
  <si>
    <t>Объект 326</t>
  </si>
  <si>
    <t>Объект 327</t>
  </si>
  <si>
    <t>Объект 328</t>
  </si>
  <si>
    <t>Объект 329</t>
  </si>
  <si>
    <t>Объект 330</t>
  </si>
  <si>
    <t>Объект 331</t>
  </si>
  <si>
    <t>Объект 332</t>
  </si>
  <si>
    <t>Объект 333</t>
  </si>
  <si>
    <t>Объект 334</t>
  </si>
  <si>
    <t>Объект 335</t>
  </si>
  <si>
    <t>Объект 336</t>
  </si>
  <si>
    <t>Объект 337</t>
  </si>
  <si>
    <t>Объект 338</t>
  </si>
  <si>
    <t>Объект 339</t>
  </si>
  <si>
    <t>Объект 340</t>
  </si>
  <si>
    <t>Объект 341</t>
  </si>
  <si>
    <t>Объект 342</t>
  </si>
  <si>
    <t>Объект 343</t>
  </si>
  <si>
    <t>Объект 344</t>
  </si>
  <si>
    <t>Объект 345</t>
  </si>
  <si>
    <t>Объект 346</t>
  </si>
  <si>
    <t>Объект 347</t>
  </si>
  <si>
    <t>Объект 348</t>
  </si>
  <si>
    <t>Объект 349</t>
  </si>
  <si>
    <t>Объект 350</t>
  </si>
  <si>
    <t>Объект 351</t>
  </si>
  <si>
    <t>Объект 352</t>
  </si>
  <si>
    <t>Объект 353</t>
  </si>
  <si>
    <t>Объект 354</t>
  </si>
  <si>
    <t>Объект 355</t>
  </si>
  <si>
    <t>Объект 356</t>
  </si>
  <si>
    <t>Объект 357</t>
  </si>
  <si>
    <t>Объект 358</t>
  </si>
  <si>
    <t>Объект 359</t>
  </si>
  <si>
    <t>Объект 360</t>
  </si>
  <si>
    <t>Объект 361</t>
  </si>
  <si>
    <t>Объект 362</t>
  </si>
  <si>
    <t>Объект 363</t>
  </si>
  <si>
    <t>Объект 364</t>
  </si>
  <si>
    <t>Объект 365</t>
  </si>
  <si>
    <t>Объект 366</t>
  </si>
  <si>
    <t>Объект 367</t>
  </si>
  <si>
    <t>Объект 368</t>
  </si>
  <si>
    <t>Объект 369</t>
  </si>
  <si>
    <t>Объект 370</t>
  </si>
  <si>
    <t>Объект 371</t>
  </si>
  <si>
    <t>Объект 372</t>
  </si>
  <si>
    <t>Объект 373</t>
  </si>
  <si>
    <t>Объект 374</t>
  </si>
  <si>
    <t>Объект 375</t>
  </si>
  <si>
    <t>Объект 376</t>
  </si>
  <si>
    <t>Объект 377</t>
  </si>
  <si>
    <t>Объект 378</t>
  </si>
  <si>
    <t>Объект 379</t>
  </si>
  <si>
    <t>Объект 380</t>
  </si>
  <si>
    <t>Объект 381</t>
  </si>
  <si>
    <t>Объект 382</t>
  </si>
  <si>
    <t>Объект 383</t>
  </si>
  <si>
    <t>Объект 384</t>
  </si>
  <si>
    <t>Объект 385</t>
  </si>
  <si>
    <t>Объект 386</t>
  </si>
  <si>
    <t>Объект 387</t>
  </si>
  <si>
    <t>Объект 388</t>
  </si>
  <si>
    <t>Объект 389</t>
  </si>
  <si>
    <t>Объект 390</t>
  </si>
  <si>
    <t>Объект 391</t>
  </si>
  <si>
    <t>Объект 392</t>
  </si>
  <si>
    <t>Объект 393</t>
  </si>
  <si>
    <t>Объект 394</t>
  </si>
  <si>
    <t>Объект 395</t>
  </si>
  <si>
    <t>Объект 396</t>
  </si>
  <si>
    <t>Объект 397</t>
  </si>
  <si>
    <t>Объект 398</t>
  </si>
  <si>
    <t>Объект 399</t>
  </si>
  <si>
    <t>Объект 400</t>
  </si>
  <si>
    <t>Объект 401</t>
  </si>
  <si>
    <t>Объект 402</t>
  </si>
  <si>
    <t>Объект 403</t>
  </si>
  <si>
    <t>Объект 404</t>
  </si>
  <si>
    <t>Объект 405</t>
  </si>
  <si>
    <t>Объект 406</t>
  </si>
  <si>
    <t>Объект 407</t>
  </si>
  <si>
    <t>Объект 408</t>
  </si>
  <si>
    <t>Объект 409</t>
  </si>
  <si>
    <t>Объект 410</t>
  </si>
  <si>
    <t>Объект 411</t>
  </si>
  <si>
    <t>Объект 412</t>
  </si>
  <si>
    <t>Объект 413</t>
  </si>
  <si>
    <t>Объект 414</t>
  </si>
  <si>
    <t>Объект 415</t>
  </si>
  <si>
    <t>Объект 416</t>
  </si>
  <si>
    <t>Объект 417</t>
  </si>
  <si>
    <t>Объект 418</t>
  </si>
  <si>
    <t>Объект 419</t>
  </si>
  <si>
    <t>Объект 420</t>
  </si>
  <si>
    <t>Объект 421</t>
  </si>
  <si>
    <t>Объект 422</t>
  </si>
  <si>
    <t>Объект 423</t>
  </si>
  <si>
    <t>Объект 424</t>
  </si>
  <si>
    <t>Объект 425</t>
  </si>
  <si>
    <t>Объект 426</t>
  </si>
  <si>
    <t>Объект 427</t>
  </si>
  <si>
    <t>Объект 428</t>
  </si>
  <si>
    <t>Объект 429</t>
  </si>
  <si>
    <t>Объект 430</t>
  </si>
  <si>
    <t>Объект 431</t>
  </si>
  <si>
    <t>Объект 432</t>
  </si>
  <si>
    <t>Объект 433</t>
  </si>
  <si>
    <t>Объект 434</t>
  </si>
  <si>
    <t>Объект 435</t>
  </si>
  <si>
    <t>Объект 436</t>
  </si>
  <si>
    <t>Объект 437</t>
  </si>
  <si>
    <t>Объект 438</t>
  </si>
  <si>
    <t>Объект 439</t>
  </si>
  <si>
    <t>Объект 440</t>
  </si>
  <si>
    <t>Объект 441</t>
  </si>
  <si>
    <t>Объект 442</t>
  </si>
  <si>
    <t>Объект 443</t>
  </si>
  <si>
    <t>Объект 444</t>
  </si>
  <si>
    <t>Объект 445</t>
  </si>
  <si>
    <t>Объект 446</t>
  </si>
  <si>
    <t>Объект 447</t>
  </si>
  <si>
    <t>Объект 448</t>
  </si>
  <si>
    <t>Объект 449</t>
  </si>
  <si>
    <t>Объект 450</t>
  </si>
  <si>
    <t>Объект 451</t>
  </si>
  <si>
    <t>Объект 452</t>
  </si>
  <si>
    <t>Объект 453</t>
  </si>
  <si>
    <t>Объект 454</t>
  </si>
  <si>
    <t>Объект 455</t>
  </si>
  <si>
    <t>Объект 456</t>
  </si>
  <si>
    <t>Объект 457</t>
  </si>
  <si>
    <t>Объект 458</t>
  </si>
  <si>
    <t>Объект 459</t>
  </si>
  <si>
    <t>Объект 460</t>
  </si>
  <si>
    <t>Объект 461</t>
  </si>
  <si>
    <t>Объект 462</t>
  </si>
  <si>
    <t>Объект 463</t>
  </si>
  <si>
    <t>Объект 464</t>
  </si>
  <si>
    <t>Объект 465</t>
  </si>
  <si>
    <t>Объект 466</t>
  </si>
  <si>
    <t>Объект 467</t>
  </si>
  <si>
    <t>Объект 468</t>
  </si>
  <si>
    <t>Объект 469</t>
  </si>
  <si>
    <t>Объект 470</t>
  </si>
  <si>
    <t>Объект 471</t>
  </si>
  <si>
    <t>Объект 472</t>
  </si>
  <si>
    <t>Объект 473</t>
  </si>
  <si>
    <t>Объект 474</t>
  </si>
  <si>
    <t>Объект 475</t>
  </si>
  <si>
    <t>Объект 476</t>
  </si>
  <si>
    <t>Объект 477</t>
  </si>
  <si>
    <t>Объект 478</t>
  </si>
  <si>
    <t>Объект 479</t>
  </si>
  <si>
    <t>Объект 480</t>
  </si>
  <si>
    <t>Объект 481</t>
  </si>
  <si>
    <t>Объект 482</t>
  </si>
  <si>
    <t>Объект 483</t>
  </si>
  <si>
    <t>Объект 484</t>
  </si>
  <si>
    <t>Объект 485</t>
  </si>
  <si>
    <t>Объект 486</t>
  </si>
  <si>
    <t>-</t>
  </si>
  <si>
    <t>ОБП</t>
  </si>
  <si>
    <t>Объект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</si>
</sst>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6" t="s">
        <v>801</v>
      </c>
      <c r="B1" s="26"/>
      <c r="C1" s="26"/>
      <c r="D1" s="26"/>
      <c r="E1" s="26"/>
      <c r="F1" s="26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3" t="s">
        <v>134</v>
      </c>
      <c r="B6" s="23"/>
      <c r="C6" s="23"/>
      <c r="D6" s="23"/>
      <c r="E6" s="23"/>
      <c r="F6" s="23"/>
    </row>
    <row r="7" spans="1:6" ht="31.5" x14ac:dyDescent="0.5">
      <c r="A7" s="24" t="s">
        <v>135</v>
      </c>
      <c r="B7" s="24"/>
      <c r="C7" s="24"/>
      <c r="D7" s="24"/>
      <c r="E7" s="24"/>
      <c r="F7" s="24"/>
    </row>
    <row r="8" spans="1:6" ht="347.25" customHeight="1" x14ac:dyDescent="0.3"/>
    <row r="9" spans="1:6" x14ac:dyDescent="0.25">
      <c r="A9" s="25" t="s">
        <v>316</v>
      </c>
      <c r="B9" s="25"/>
      <c r="C9" s="25"/>
      <c r="D9" s="25"/>
      <c r="E9" s="25"/>
      <c r="F9" s="25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zoomScale="60" zoomScaleNormal="80" workbookViewId="0">
      <selection activeCell="C66" sqref="A1:C66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0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abSelected="1" workbookViewId="0">
      <selection activeCell="E1" sqref="E1"/>
    </sheetView>
  </sheetViews>
  <sheetFormatPr defaultColWidth="9.140625" defaultRowHeight="15.75" x14ac:dyDescent="0.25"/>
  <cols>
    <col min="1" max="2" width="10.7109375" style="2" customWidth="1"/>
    <col min="3" max="3" width="100.7109375" style="1" customWidth="1"/>
    <col min="4" max="4" width="43.42578125" style="1" customWidth="1"/>
    <col min="5" max="16384" width="9.140625" style="1"/>
  </cols>
  <sheetData>
    <row r="1" spans="1:5" x14ac:dyDescent="0.25">
      <c r="A1" s="2" t="s">
        <v>1482</v>
      </c>
      <c r="B1" s="2">
        <v>-1</v>
      </c>
      <c r="C1" s="1" t="s">
        <v>1483</v>
      </c>
      <c r="D1" s="1" t="s">
        <v>1484</v>
      </c>
      <c r="E1" s="1" t="str">
        <f>CONCATENATE("INSERT INTO TBPInfoTable (Number,Folder,Name,ObjectInfo) SELECT '",A1,"',",B1,",'",C1,"','",D1,"'")</f>
        <v>INSERT INTO TBPInfoTable (Number,Folder,Name,ObjectInfo) SELECT '-',-1,'ОБП','Объект 0'</v>
      </c>
    </row>
    <row r="2" spans="1:5" x14ac:dyDescent="0.25">
      <c r="A2" s="8" t="s">
        <v>136</v>
      </c>
      <c r="B2" s="8" t="s">
        <v>978</v>
      </c>
      <c r="C2" s="21" t="s">
        <v>772</v>
      </c>
      <c r="D2" s="27" t="s">
        <v>996</v>
      </c>
      <c r="E2" s="1" t="str">
        <f>CONCATENATE("INSERT INTO TBPInfoTable (Number,Folder,Name,Object) SELECT '",A2,"',",B2,",'",C2,"','",D2,"'")</f>
        <v>INSERT INTO TBPInfoTable (Number,Folder,Name,Object) SELECT '1-01',1,'Ввод в работу ГГ-1','Объект 1'</v>
      </c>
    </row>
    <row r="3" spans="1:5" x14ac:dyDescent="0.25">
      <c r="A3" s="8" t="s">
        <v>137</v>
      </c>
      <c r="B3" s="8" t="s">
        <v>978</v>
      </c>
      <c r="C3" s="21" t="s">
        <v>773</v>
      </c>
      <c r="D3" s="27" t="s">
        <v>997</v>
      </c>
      <c r="E3" s="1" t="str">
        <f t="shared" ref="E3:E66" si="0">CONCATENATE("INSERT INTO TBPInfoTable (Number,Folder,Name,Object) SELECT '",A3,"',",B3,",'",C3,"','",D3,"'")</f>
        <v>INSERT INTO TBPInfoTable (Number,Folder,Name,Object) SELECT '1-02',1,'Ввод в работу ГГ-2','Объект 2'</v>
      </c>
    </row>
    <row r="4" spans="1:5" x14ac:dyDescent="0.25">
      <c r="A4" s="8" t="s">
        <v>138</v>
      </c>
      <c r="B4" s="8" t="s">
        <v>978</v>
      </c>
      <c r="C4" s="21" t="s">
        <v>774</v>
      </c>
      <c r="D4" s="27" t="s">
        <v>998</v>
      </c>
      <c r="E4" s="1" t="str">
        <f t="shared" si="0"/>
        <v>INSERT INTO TBPInfoTable (Number,Folder,Name,Object) SELECT '1-03',1,'Ввод в работу ГГ-3','Объект 3'</v>
      </c>
    </row>
    <row r="5" spans="1:5" x14ac:dyDescent="0.25">
      <c r="A5" s="8" t="s">
        <v>139</v>
      </c>
      <c r="B5" s="8" t="s">
        <v>978</v>
      </c>
      <c r="C5" s="21" t="s">
        <v>775</v>
      </c>
      <c r="D5" s="27" t="s">
        <v>999</v>
      </c>
      <c r="E5" s="1" t="str">
        <f t="shared" si="0"/>
        <v>INSERT INTO TBPInfoTable (Number,Folder,Name,Object) SELECT '1-04',1,'Ввод в работу ГГ-4','Объект 4'</v>
      </c>
    </row>
    <row r="6" spans="1:5" x14ac:dyDescent="0.25">
      <c r="A6" s="8" t="s">
        <v>140</v>
      </c>
      <c r="B6" s="8" t="s">
        <v>978</v>
      </c>
      <c r="C6" s="21" t="s">
        <v>776</v>
      </c>
      <c r="D6" s="27" t="s">
        <v>1000</v>
      </c>
      <c r="E6" s="1" t="str">
        <f t="shared" si="0"/>
        <v>INSERT INTO TBPInfoTable (Number,Folder,Name,Object) SELECT '1-05',1,'Ввод в работу ГГ-5','Объект 5'</v>
      </c>
    </row>
    <row r="7" spans="1:5" x14ac:dyDescent="0.25">
      <c r="A7" s="8" t="s">
        <v>141</v>
      </c>
      <c r="B7" s="8" t="s">
        <v>978</v>
      </c>
      <c r="C7" s="21" t="s">
        <v>777</v>
      </c>
      <c r="D7" s="27" t="s">
        <v>1001</v>
      </c>
      <c r="E7" s="1" t="str">
        <f t="shared" si="0"/>
        <v>INSERT INTO TBPInfoTable (Number,Folder,Name,Object) SELECT '1-06',1,'Ввод в работу ГГ-6','Объект 6'</v>
      </c>
    </row>
    <row r="8" spans="1:5" x14ac:dyDescent="0.25">
      <c r="A8" s="8" t="s">
        <v>142</v>
      </c>
      <c r="B8" s="8" t="s">
        <v>978</v>
      </c>
      <c r="C8" s="21" t="s">
        <v>778</v>
      </c>
      <c r="D8" s="27" t="s">
        <v>1002</v>
      </c>
      <c r="E8" s="1" t="str">
        <f t="shared" si="0"/>
        <v>INSERT INTO TBPInfoTable (Number,Folder,Name,Object) SELECT '1-07',1,'Ввод в работу ГГ-7','Объект 7'</v>
      </c>
    </row>
    <row r="9" spans="1:5" x14ac:dyDescent="0.25">
      <c r="A9" s="8" t="s">
        <v>143</v>
      </c>
      <c r="B9" s="8" t="s">
        <v>978</v>
      </c>
      <c r="C9" s="21" t="s">
        <v>779</v>
      </c>
      <c r="D9" s="27" t="s">
        <v>1003</v>
      </c>
      <c r="E9" s="1" t="str">
        <f t="shared" si="0"/>
        <v>INSERT INTO TBPInfoTable (Number,Folder,Name,Object) SELECT '1-08',1,'Ввод в работу ГГ-8','Объект 8'</v>
      </c>
    </row>
    <row r="10" spans="1:5" x14ac:dyDescent="0.25">
      <c r="A10" s="8" t="s">
        <v>144</v>
      </c>
      <c r="B10" s="8" t="s">
        <v>978</v>
      </c>
      <c r="C10" s="21" t="s">
        <v>780</v>
      </c>
      <c r="D10" s="27" t="s">
        <v>1004</v>
      </c>
      <c r="E10" s="1" t="str">
        <f t="shared" si="0"/>
        <v>INSERT INTO TBPInfoTable (Number,Folder,Name,Object) SELECT '1-09',1,'Ввод в работу ГГ-9','Объект 9'</v>
      </c>
    </row>
    <row r="11" spans="1:5" x14ac:dyDescent="0.25">
      <c r="A11" s="8" t="s">
        <v>145</v>
      </c>
      <c r="B11" s="8" t="s">
        <v>978</v>
      </c>
      <c r="C11" s="21" t="s">
        <v>781</v>
      </c>
      <c r="D11" s="27" t="s">
        <v>1005</v>
      </c>
      <c r="E11" s="1" t="str">
        <f t="shared" si="0"/>
        <v>INSERT INTO TBPInfoTable (Number,Folder,Name,Object) SELECT '1-10',1,'Ввод в работу ГГ-10','Объект 10'</v>
      </c>
    </row>
    <row r="12" spans="1:5" x14ac:dyDescent="0.25">
      <c r="A12" s="8" t="s">
        <v>146</v>
      </c>
      <c r="B12" s="8" t="s">
        <v>978</v>
      </c>
      <c r="C12" s="21" t="s">
        <v>782</v>
      </c>
      <c r="D12" s="27" t="s">
        <v>1006</v>
      </c>
      <c r="E12" s="1" t="str">
        <f t="shared" si="0"/>
        <v>INSERT INTO TBPInfoTable (Number,Folder,Name,Object) SELECT '1-11',1,'Вывод в ремонт ГГ-1','Объект 11'</v>
      </c>
    </row>
    <row r="13" spans="1:5" x14ac:dyDescent="0.25">
      <c r="A13" s="8" t="s">
        <v>147</v>
      </c>
      <c r="B13" s="8" t="s">
        <v>978</v>
      </c>
      <c r="C13" s="21" t="s">
        <v>783</v>
      </c>
      <c r="D13" s="27" t="s">
        <v>1007</v>
      </c>
      <c r="E13" s="1" t="str">
        <f t="shared" si="0"/>
        <v>INSERT INTO TBPInfoTable (Number,Folder,Name,Object) SELECT '1-12',1,'Вывод в ремонт ГГ-2','Объект 12'</v>
      </c>
    </row>
    <row r="14" spans="1:5" x14ac:dyDescent="0.25">
      <c r="A14" s="8" t="s">
        <v>148</v>
      </c>
      <c r="B14" s="8" t="s">
        <v>978</v>
      </c>
      <c r="C14" s="21" t="s">
        <v>784</v>
      </c>
      <c r="D14" s="27" t="s">
        <v>1008</v>
      </c>
      <c r="E14" s="1" t="str">
        <f t="shared" si="0"/>
        <v>INSERT INTO TBPInfoTable (Number,Folder,Name,Object) SELECT '1-13',1,'Вывод в ремонт ГГ-3','Объект 13'</v>
      </c>
    </row>
    <row r="15" spans="1:5" x14ac:dyDescent="0.25">
      <c r="A15" s="8" t="s">
        <v>149</v>
      </c>
      <c r="B15" s="8" t="s">
        <v>978</v>
      </c>
      <c r="C15" s="21" t="s">
        <v>785</v>
      </c>
      <c r="D15" s="27" t="s">
        <v>1009</v>
      </c>
      <c r="E15" s="1" t="str">
        <f t="shared" si="0"/>
        <v>INSERT INTO TBPInfoTable (Number,Folder,Name,Object) SELECT '1-14',1,'Вывод в ремонт ГГ-4','Объект 14'</v>
      </c>
    </row>
    <row r="16" spans="1:5" x14ac:dyDescent="0.25">
      <c r="A16" s="8" t="s">
        <v>150</v>
      </c>
      <c r="B16" s="8" t="s">
        <v>978</v>
      </c>
      <c r="C16" s="21" t="s">
        <v>786</v>
      </c>
      <c r="D16" s="27" t="s">
        <v>1010</v>
      </c>
      <c r="E16" s="1" t="str">
        <f t="shared" si="0"/>
        <v>INSERT INTO TBPInfoTable (Number,Folder,Name,Object) SELECT '1-15',1,'Вывод в ремонт ГГ-5','Объект 15'</v>
      </c>
    </row>
    <row r="17" spans="1:5" x14ac:dyDescent="0.25">
      <c r="A17" s="8" t="s">
        <v>151</v>
      </c>
      <c r="B17" s="8" t="s">
        <v>978</v>
      </c>
      <c r="C17" s="21" t="s">
        <v>787</v>
      </c>
      <c r="D17" s="27" t="s">
        <v>1011</v>
      </c>
      <c r="E17" s="1" t="str">
        <f t="shared" si="0"/>
        <v>INSERT INTO TBPInfoTable (Number,Folder,Name,Object) SELECT '1-16',1,'Вывод в ремонт ГГ-6','Объект 16'</v>
      </c>
    </row>
    <row r="18" spans="1:5" x14ac:dyDescent="0.25">
      <c r="A18" s="8" t="s">
        <v>152</v>
      </c>
      <c r="B18" s="8" t="s">
        <v>978</v>
      </c>
      <c r="C18" s="21" t="s">
        <v>788</v>
      </c>
      <c r="D18" s="27" t="s">
        <v>1012</v>
      </c>
      <c r="E18" s="1" t="str">
        <f t="shared" si="0"/>
        <v>INSERT INTO TBPInfoTable (Number,Folder,Name,Object) SELECT '1-17',1,'Вывод в ремонт ГГ-7','Объект 17'</v>
      </c>
    </row>
    <row r="19" spans="1:5" x14ac:dyDescent="0.25">
      <c r="A19" s="8" t="s">
        <v>153</v>
      </c>
      <c r="B19" s="8" t="s">
        <v>978</v>
      </c>
      <c r="C19" s="21" t="s">
        <v>789</v>
      </c>
      <c r="D19" s="27" t="s">
        <v>1013</v>
      </c>
      <c r="E19" s="1" t="str">
        <f t="shared" si="0"/>
        <v>INSERT INTO TBPInfoTable (Number,Folder,Name,Object) SELECT '1-18',1,'Вывод в ремонт ГГ-8','Объект 18'</v>
      </c>
    </row>
    <row r="20" spans="1:5" x14ac:dyDescent="0.25">
      <c r="A20" s="8" t="s">
        <v>154</v>
      </c>
      <c r="B20" s="8" t="s">
        <v>978</v>
      </c>
      <c r="C20" s="21" t="s">
        <v>790</v>
      </c>
      <c r="D20" s="27" t="s">
        <v>1014</v>
      </c>
      <c r="E20" s="1" t="str">
        <f t="shared" si="0"/>
        <v>INSERT INTO TBPInfoTable (Number,Folder,Name,Object) SELECT '1-19',1,'Вывод в ремонт ГГ-9','Объект 19'</v>
      </c>
    </row>
    <row r="21" spans="1:5" x14ac:dyDescent="0.25">
      <c r="A21" s="8" t="s">
        <v>155</v>
      </c>
      <c r="B21" s="8" t="s">
        <v>978</v>
      </c>
      <c r="C21" s="21" t="s">
        <v>791</v>
      </c>
      <c r="D21" s="27" t="s">
        <v>1015</v>
      </c>
      <c r="E21" s="1" t="str">
        <f t="shared" si="0"/>
        <v>INSERT INTO TBPInfoTable (Number,Folder,Name,Object) SELECT '1-20',1,'Вывод в ремонт ГГ-10','Объект 20'</v>
      </c>
    </row>
    <row r="22" spans="1:5" x14ac:dyDescent="0.25">
      <c r="A22" s="7" t="s">
        <v>317</v>
      </c>
      <c r="B22" s="7" t="s">
        <v>979</v>
      </c>
      <c r="C22" s="10" t="s">
        <v>4</v>
      </c>
      <c r="D22" s="27" t="s">
        <v>1016</v>
      </c>
      <c r="E22" s="1" t="str">
        <f t="shared" si="0"/>
        <v>INSERT INTO TBPInfoTable (Number,Folder,Name,Object) SELECT '2-01',2,'Вывод в ремонт 1СШ-110 кВ с переводом всех присоединений на 2СШ-110 кв.','Объект 21'</v>
      </c>
    </row>
    <row r="23" spans="1:5" x14ac:dyDescent="0.25">
      <c r="A23" s="7" t="s">
        <v>318</v>
      </c>
      <c r="B23" s="7" t="s">
        <v>979</v>
      </c>
      <c r="C23" s="10" t="s">
        <v>130</v>
      </c>
      <c r="D23" s="27" t="s">
        <v>1017</v>
      </c>
      <c r="E23" s="1" t="str">
        <f t="shared" si="0"/>
        <v>INSERT INTO TBPInfoTable (Number,Folder,Name,Object) SELECT '2-02',2,'Ввод в работу 1СШ-110 кв. Вариант 1. Опробование от ВЛ-110 кВ Каучук.','Объект 22'</v>
      </c>
    </row>
    <row r="24" spans="1:5" x14ac:dyDescent="0.25">
      <c r="A24" s="7" t="s">
        <v>319</v>
      </c>
      <c r="B24" s="7" t="s">
        <v>979</v>
      </c>
      <c r="C24" s="10" t="s">
        <v>5</v>
      </c>
      <c r="D24" s="27" t="s">
        <v>1018</v>
      </c>
      <c r="E24" s="1" t="str">
        <f t="shared" si="0"/>
        <v>INSERT INTO TBPInfoTable (Number,Folder,Name,Object) SELECT '2-03',2,'Ввод в работу 1СШ-110 кв. Вариант 2. Опробование от ШСВ-110 кВ. ','Объект 23'</v>
      </c>
    </row>
    <row r="25" spans="1:5" x14ac:dyDescent="0.25">
      <c r="A25" s="7" t="s">
        <v>320</v>
      </c>
      <c r="B25" s="7" t="s">
        <v>979</v>
      </c>
      <c r="C25" s="10" t="s">
        <v>6</v>
      </c>
      <c r="D25" s="27" t="s">
        <v>1019</v>
      </c>
      <c r="E25" s="1" t="str">
        <f t="shared" si="0"/>
        <v>INSERT INTO TBPInfoTable (Number,Folder,Name,Object) SELECT '2-04',2,'Вывод в ремонт 2СШ-110 кВ с переводом всех присоединений на 1СШ-110 кВ.','Объект 24'</v>
      </c>
    </row>
    <row r="26" spans="1:5" x14ac:dyDescent="0.25">
      <c r="A26" s="7" t="s">
        <v>321</v>
      </c>
      <c r="B26" s="7" t="s">
        <v>979</v>
      </c>
      <c r="C26" s="10" t="s">
        <v>131</v>
      </c>
      <c r="D26" s="27" t="s">
        <v>1020</v>
      </c>
      <c r="E26" s="1" t="str">
        <f t="shared" si="0"/>
        <v>INSERT INTO TBPInfoTable (Number,Folder,Name,Object) SELECT '2-05',2,'Ввод в работу 2СШ-110 кВ. Вариант 1. Опробование от ВЛ-110 кВ ЧаТЭЦ.','Объект 25'</v>
      </c>
    </row>
    <row r="27" spans="1:5" x14ac:dyDescent="0.25">
      <c r="A27" s="7" t="s">
        <v>322</v>
      </c>
      <c r="B27" s="7" t="s">
        <v>979</v>
      </c>
      <c r="C27" s="10" t="s">
        <v>7</v>
      </c>
      <c r="D27" s="27" t="s">
        <v>1021</v>
      </c>
      <c r="E27" s="1" t="str">
        <f t="shared" si="0"/>
        <v>INSERT INTO TBPInfoTable (Number,Folder,Name,Object) SELECT '2-06',2,'Ввод в работу 2СШ-110 кВ. Вариант 2. Опробование от ШСВ-110 кВ.','Объект 26'</v>
      </c>
    </row>
    <row r="28" spans="1:5" x14ac:dyDescent="0.25">
      <c r="A28" s="7" t="s">
        <v>323</v>
      </c>
      <c r="B28" s="7" t="s">
        <v>979</v>
      </c>
      <c r="C28" s="10" t="s">
        <v>8</v>
      </c>
      <c r="D28" s="27" t="s">
        <v>1022</v>
      </c>
      <c r="E28" s="1" t="str">
        <f t="shared" si="0"/>
        <v>INSERT INTO TBPInfoTable (Number,Folder,Name,Object) SELECT '2-07',2,'Вывод в ремонт ОСШ-110 кВ.','Объект 27'</v>
      </c>
    </row>
    <row r="29" spans="1:5" x14ac:dyDescent="0.25">
      <c r="A29" s="7" t="s">
        <v>324</v>
      </c>
      <c r="B29" s="7" t="s">
        <v>979</v>
      </c>
      <c r="C29" s="10" t="s">
        <v>285</v>
      </c>
      <c r="D29" s="27" t="s">
        <v>1023</v>
      </c>
      <c r="E29" s="1" t="str">
        <f t="shared" si="0"/>
        <v>INSERT INTO TBPInfoTable (Number,Folder,Name,Object) SELECT '2-08',2,'Ввод в резерв ОСШ-110 кВ.','Объект 28'</v>
      </c>
    </row>
    <row r="30" spans="1:5" x14ac:dyDescent="0.25">
      <c r="A30" s="7" t="s">
        <v>325</v>
      </c>
      <c r="B30" s="7" t="s">
        <v>979</v>
      </c>
      <c r="C30" s="10" t="s">
        <v>9</v>
      </c>
      <c r="D30" s="27" t="s">
        <v>1024</v>
      </c>
      <c r="E30" s="1" t="str">
        <f t="shared" si="0"/>
        <v>INSERT INTO TBPInfoTable (Number,Folder,Name,Object) SELECT '2-09',2,'Вывод в ремонт ТН 1СШ-110 кВ на время более 2 часов.','Объект 29'</v>
      </c>
    </row>
    <row r="31" spans="1:5" x14ac:dyDescent="0.25">
      <c r="A31" s="7" t="s">
        <v>326</v>
      </c>
      <c r="B31" s="7" t="s">
        <v>979</v>
      </c>
      <c r="C31" s="10" t="s">
        <v>126</v>
      </c>
      <c r="D31" s="27" t="s">
        <v>1025</v>
      </c>
      <c r="E31" s="1" t="str">
        <f t="shared" si="0"/>
        <v>INSERT INTO TBPInfoTable (Number,Folder,Name,Object) SELECT '2-10',2,'Ввод в работу ТН 1СШ-110 кВ (ТН 1СШ-110 кВ был в ремонте более 2 часов).','Объект 30'</v>
      </c>
    </row>
    <row r="32" spans="1:5" x14ac:dyDescent="0.25">
      <c r="A32" s="7" t="s">
        <v>327</v>
      </c>
      <c r="B32" s="7" t="s">
        <v>979</v>
      </c>
      <c r="C32" s="10" t="s">
        <v>10</v>
      </c>
      <c r="D32" s="27" t="s">
        <v>1026</v>
      </c>
      <c r="E32" s="1" t="str">
        <f t="shared" si="0"/>
        <v>INSERT INTO TBPInfoTable (Number,Folder,Name,Object) SELECT '2-11',2,'Вывод в ремонт ТН 1СШ-110 кВ на время до 2 часов.','Объект 31'</v>
      </c>
    </row>
    <row r="33" spans="1:5" x14ac:dyDescent="0.25">
      <c r="A33" s="7" t="s">
        <v>328</v>
      </c>
      <c r="B33" s="7" t="s">
        <v>979</v>
      </c>
      <c r="C33" s="10" t="s">
        <v>127</v>
      </c>
      <c r="D33" s="27" t="s">
        <v>1027</v>
      </c>
      <c r="E33" s="1" t="str">
        <f t="shared" si="0"/>
        <v>INSERT INTO TBPInfoTable (Number,Folder,Name,Object) SELECT '2-12',2,'Ввод в работу ТН 1СШ-110 кВ (ТН 1СШ-110 кВ был в ремонте менее 2 часов).','Объект 32'</v>
      </c>
    </row>
    <row r="34" spans="1:5" x14ac:dyDescent="0.25">
      <c r="A34" s="7" t="s">
        <v>329</v>
      </c>
      <c r="B34" s="7" t="s">
        <v>979</v>
      </c>
      <c r="C34" s="10" t="s">
        <v>11</v>
      </c>
      <c r="D34" s="27" t="s">
        <v>1028</v>
      </c>
      <c r="E34" s="1" t="str">
        <f t="shared" si="0"/>
        <v>INSERT INTO TBPInfoTable (Number,Folder,Name,Object) SELECT '2-13',2,'Вывод в ремонт ТН 2СШ-110 кВ на время более 2 часов.','Объект 33'</v>
      </c>
    </row>
    <row r="35" spans="1:5" x14ac:dyDescent="0.25">
      <c r="A35" s="7" t="s">
        <v>330</v>
      </c>
      <c r="B35" s="7" t="s">
        <v>979</v>
      </c>
      <c r="C35" s="10" t="s">
        <v>128</v>
      </c>
      <c r="D35" s="27" t="s">
        <v>1029</v>
      </c>
      <c r="E35" s="1" t="str">
        <f t="shared" si="0"/>
        <v>INSERT INTO TBPInfoTable (Number,Folder,Name,Object) SELECT '2-14',2,'Ввод в работу ТН 2СШ-110 кВ (ТН 2СШ-110 кВ был в ремонте более 2 часов).','Объект 34'</v>
      </c>
    </row>
    <row r="36" spans="1:5" x14ac:dyDescent="0.25">
      <c r="A36" s="7" t="s">
        <v>331</v>
      </c>
      <c r="B36" s="7" t="s">
        <v>979</v>
      </c>
      <c r="C36" s="10" t="s">
        <v>12</v>
      </c>
      <c r="D36" s="27" t="s">
        <v>1030</v>
      </c>
      <c r="E36" s="1" t="str">
        <f t="shared" si="0"/>
        <v>INSERT INTO TBPInfoTable (Number,Folder,Name,Object) SELECT '2-15',2,'Вывод в ремонт ТН 2СШ-110 кВ на время до 2 часов.','Объект 35'</v>
      </c>
    </row>
    <row r="37" spans="1:5" x14ac:dyDescent="0.25">
      <c r="A37" s="7" t="s">
        <v>332</v>
      </c>
      <c r="B37" s="7" t="s">
        <v>979</v>
      </c>
      <c r="C37" s="10" t="s">
        <v>129</v>
      </c>
      <c r="D37" s="27" t="s">
        <v>1031</v>
      </c>
      <c r="E37" s="1" t="str">
        <f t="shared" si="0"/>
        <v>INSERT INTO TBPInfoTable (Number,Folder,Name,Object) SELECT '2-16',2,'Ввод в работу ТН 2СШ-110 кВ (ТН 2СШ-110 кВ был в ремонте менее 2 часов).','Объект 36'</v>
      </c>
    </row>
    <row r="38" spans="1:5" x14ac:dyDescent="0.25">
      <c r="A38" s="7" t="s">
        <v>333</v>
      </c>
      <c r="B38" s="7" t="s">
        <v>979</v>
      </c>
      <c r="C38" s="10" t="s">
        <v>13</v>
      </c>
      <c r="D38" s="27" t="s">
        <v>1032</v>
      </c>
      <c r="E38" s="1" t="str">
        <f t="shared" si="0"/>
        <v>INSERT INTO TBPInfoTable (Number,Folder,Name,Object) SELECT '2-17',2,'Вывод в ремонт ШСВ-110 кВ.','Объект 37'</v>
      </c>
    </row>
    <row r="39" spans="1:5" x14ac:dyDescent="0.25">
      <c r="A39" s="7" t="s">
        <v>334</v>
      </c>
      <c r="B39" s="7" t="s">
        <v>979</v>
      </c>
      <c r="C39" s="10" t="s">
        <v>14</v>
      </c>
      <c r="D39" s="27" t="s">
        <v>1033</v>
      </c>
      <c r="E39" s="1" t="str">
        <f t="shared" si="0"/>
        <v>INSERT INTO TBPInfoTable (Number,Folder,Name,Object) SELECT '2-18',2,'Ввод в работу ШСВ-110 кВ.','Объект 38'</v>
      </c>
    </row>
    <row r="40" spans="1:5" x14ac:dyDescent="0.25">
      <c r="A40" s="7" t="s">
        <v>335</v>
      </c>
      <c r="B40" s="7" t="s">
        <v>979</v>
      </c>
      <c r="C40" s="10" t="s">
        <v>15</v>
      </c>
      <c r="D40" s="27" t="s">
        <v>1034</v>
      </c>
      <c r="E40" s="1" t="str">
        <f t="shared" si="0"/>
        <v>INSERT INTO TBPInfoTable (Number,Folder,Name,Object) SELECT '2-19',2,'Вывод в ремонт ОВ-110 кВ.','Объект 39'</v>
      </c>
    </row>
    <row r="41" spans="1:5" x14ac:dyDescent="0.25">
      <c r="A41" s="7" t="s">
        <v>336</v>
      </c>
      <c r="B41" s="7" t="s">
        <v>979</v>
      </c>
      <c r="C41" s="10" t="s">
        <v>286</v>
      </c>
      <c r="D41" s="27" t="s">
        <v>1035</v>
      </c>
      <c r="E41" s="1" t="str">
        <f t="shared" si="0"/>
        <v>INSERT INTO TBPInfoTable (Number,Folder,Name,Object) SELECT '2-20',2,'Ввод в резерв ОВ-110 кВ.','Объект 40'</v>
      </c>
    </row>
    <row r="42" spans="1:5" x14ac:dyDescent="0.25">
      <c r="A42" s="7" t="s">
        <v>337</v>
      </c>
      <c r="B42" s="7" t="s">
        <v>979</v>
      </c>
      <c r="C42" s="10" t="s">
        <v>305</v>
      </c>
      <c r="D42" s="27" t="s">
        <v>1036</v>
      </c>
      <c r="E42" s="1" t="str">
        <f t="shared" si="0"/>
        <v>INSERT INTO TBPInfoTable (Number,Folder,Name,Object) SELECT '2-21',2,'Вывод в ремонт В-110 кВ Светлая.','Объект 41'</v>
      </c>
    </row>
    <row r="43" spans="1:5" x14ac:dyDescent="0.25">
      <c r="A43" s="7" t="s">
        <v>338</v>
      </c>
      <c r="B43" s="7" t="s">
        <v>979</v>
      </c>
      <c r="C43" s="10" t="s">
        <v>16</v>
      </c>
      <c r="D43" s="27" t="s">
        <v>1037</v>
      </c>
      <c r="E43" s="1" t="str">
        <f t="shared" si="0"/>
        <v>INSERT INTO TBPInfoTable (Number,Folder,Name,Object) SELECT '2-22',2,'Ввод в работу В-110 кВ Светлая.','Объект 42'</v>
      </c>
    </row>
    <row r="44" spans="1:5" x14ac:dyDescent="0.25">
      <c r="A44" s="7" t="s">
        <v>339</v>
      </c>
      <c r="B44" s="7" t="s">
        <v>979</v>
      </c>
      <c r="C44" s="10" t="s">
        <v>17</v>
      </c>
      <c r="D44" s="27" t="s">
        <v>1038</v>
      </c>
      <c r="E44" s="1" t="str">
        <f t="shared" si="0"/>
        <v>INSERT INTO TBPInfoTable (Number,Folder,Name,Object) SELECT '2-23',2,'Вывод в ремонт В-110 кВ Ивановка.','Объект 43'</v>
      </c>
    </row>
    <row r="45" spans="1:5" x14ac:dyDescent="0.25">
      <c r="A45" s="7" t="s">
        <v>340</v>
      </c>
      <c r="B45" s="7" t="s">
        <v>979</v>
      </c>
      <c r="C45" s="10" t="s">
        <v>18</v>
      </c>
      <c r="D45" s="27" t="s">
        <v>1039</v>
      </c>
      <c r="E45" s="1" t="str">
        <f t="shared" si="0"/>
        <v>INSERT INTO TBPInfoTable (Number,Folder,Name,Object) SELECT '2-24',2,'Ввод в работу В-110 кВ Ивановка.','Объект 44'</v>
      </c>
    </row>
    <row r="46" spans="1:5" x14ac:dyDescent="0.25">
      <c r="A46" s="7" t="s">
        <v>341</v>
      </c>
      <c r="B46" s="7" t="s">
        <v>979</v>
      </c>
      <c r="C46" s="10" t="s">
        <v>19</v>
      </c>
      <c r="D46" s="27" t="s">
        <v>1040</v>
      </c>
      <c r="E46" s="1" t="str">
        <f t="shared" si="0"/>
        <v>INSERT INTO TBPInfoTable (Number,Folder,Name,Object) SELECT '2-25',2,'Вывод в ремонт В-110 кВ Водозабор-1.','Объект 45'</v>
      </c>
    </row>
    <row r="47" spans="1:5" x14ac:dyDescent="0.25">
      <c r="A47" s="7" t="s">
        <v>342</v>
      </c>
      <c r="B47" s="7" t="s">
        <v>979</v>
      </c>
      <c r="C47" s="10" t="s">
        <v>20</v>
      </c>
      <c r="D47" s="27" t="s">
        <v>1041</v>
      </c>
      <c r="E47" s="1" t="str">
        <f t="shared" si="0"/>
        <v>INSERT INTO TBPInfoTable (Number,Folder,Name,Object) SELECT '2-26',2,'Ввод в работу В-110 кВ Водозабор-1.','Объект 46'</v>
      </c>
    </row>
    <row r="48" spans="1:5" x14ac:dyDescent="0.25">
      <c r="A48" s="7" t="s">
        <v>343</v>
      </c>
      <c r="B48" s="7" t="s">
        <v>979</v>
      </c>
      <c r="C48" s="10" t="s">
        <v>21</v>
      </c>
      <c r="D48" s="27" t="s">
        <v>1042</v>
      </c>
      <c r="E48" s="1" t="str">
        <f t="shared" si="0"/>
        <v>INSERT INTO TBPInfoTable (Number,Folder,Name,Object) SELECT '2-27',2,'Вывод в ремонт В-110 кВ Водозабор-2.','Объект 47'</v>
      </c>
    </row>
    <row r="49" spans="1:5" x14ac:dyDescent="0.25">
      <c r="A49" s="7" t="s">
        <v>344</v>
      </c>
      <c r="B49" s="7" t="s">
        <v>979</v>
      </c>
      <c r="C49" s="10" t="s">
        <v>22</v>
      </c>
      <c r="D49" s="27" t="s">
        <v>1043</v>
      </c>
      <c r="E49" s="1" t="str">
        <f t="shared" si="0"/>
        <v>INSERT INTO TBPInfoTable (Number,Folder,Name,Object) SELECT '2-28',2,'Ввод в работу В-110 кВ Водозабор-2.','Объект 48'</v>
      </c>
    </row>
    <row r="50" spans="1:5" x14ac:dyDescent="0.25">
      <c r="A50" s="7" t="s">
        <v>345</v>
      </c>
      <c r="B50" s="7" t="s">
        <v>979</v>
      </c>
      <c r="C50" s="10" t="s">
        <v>23</v>
      </c>
      <c r="D50" s="27" t="s">
        <v>1044</v>
      </c>
      <c r="E50" s="1" t="str">
        <f t="shared" si="0"/>
        <v>INSERT INTO TBPInfoTable (Number,Folder,Name,Object) SELECT '2-29',2,'Вывод в ремонт В-110 кВ Каучук.','Объект 49'</v>
      </c>
    </row>
    <row r="51" spans="1:5" x14ac:dyDescent="0.25">
      <c r="A51" s="7" t="s">
        <v>346</v>
      </c>
      <c r="B51" s="7" t="s">
        <v>979</v>
      </c>
      <c r="C51" s="10" t="s">
        <v>24</v>
      </c>
      <c r="D51" s="27" t="s">
        <v>1045</v>
      </c>
      <c r="E51" s="1" t="str">
        <f t="shared" si="0"/>
        <v>INSERT INTO TBPInfoTable (Number,Folder,Name,Object) SELECT '2-30',2,'Ввод в работу В-110 кВ Каучук.','Объект 50'</v>
      </c>
    </row>
    <row r="52" spans="1:5" x14ac:dyDescent="0.25">
      <c r="A52" s="7" t="s">
        <v>347</v>
      </c>
      <c r="B52" s="7" t="s">
        <v>979</v>
      </c>
      <c r="C52" s="10" t="s">
        <v>25</v>
      </c>
      <c r="D52" s="27" t="s">
        <v>1046</v>
      </c>
      <c r="E52" s="1" t="str">
        <f t="shared" si="0"/>
        <v>INSERT INTO TBPInfoTable (Number,Folder,Name,Object) SELECT '2-31',2,'Вывод в ремонт В-110 кВ ЧаТЭЦ.','Объект 51'</v>
      </c>
    </row>
    <row r="53" spans="1:5" x14ac:dyDescent="0.25">
      <c r="A53" s="7" t="s">
        <v>348</v>
      </c>
      <c r="B53" s="7" t="s">
        <v>979</v>
      </c>
      <c r="C53" s="10" t="s">
        <v>26</v>
      </c>
      <c r="D53" s="27" t="s">
        <v>1047</v>
      </c>
      <c r="E53" s="1" t="str">
        <f t="shared" si="0"/>
        <v>INSERT INTO TBPInfoTable (Number,Folder,Name,Object) SELECT '2-32',2,'Ввод в работу В-110 кВ ЧаТЭЦ.','Объект 52'</v>
      </c>
    </row>
    <row r="54" spans="1:5" x14ac:dyDescent="0.25">
      <c r="A54" s="7" t="s">
        <v>349</v>
      </c>
      <c r="B54" s="7" t="s">
        <v>979</v>
      </c>
      <c r="C54" s="10" t="s">
        <v>287</v>
      </c>
      <c r="D54" s="27" t="s">
        <v>1048</v>
      </c>
      <c r="E54" s="1" t="str">
        <f t="shared" si="0"/>
        <v>INSERT INTO TBPInfoTable (Number,Folder,Name,Object) SELECT '2-33',2,'Вывод в ремонт В-110 кВ КШТ-1.','Объект 53'</v>
      </c>
    </row>
    <row r="55" spans="1:5" x14ac:dyDescent="0.25">
      <c r="A55" s="7" t="s">
        <v>350</v>
      </c>
      <c r="B55" s="7" t="s">
        <v>979</v>
      </c>
      <c r="C55" s="10" t="s">
        <v>27</v>
      </c>
      <c r="D55" s="27" t="s">
        <v>1049</v>
      </c>
      <c r="E55" s="1" t="str">
        <f t="shared" si="0"/>
        <v>INSERT INTO TBPInfoTable (Number,Folder,Name,Object) SELECT '2-34',2,'Ввод в работу В-110 кВ КШТ-1.','Объект 54'</v>
      </c>
    </row>
    <row r="56" spans="1:5" x14ac:dyDescent="0.25">
      <c r="A56" s="7" t="s">
        <v>351</v>
      </c>
      <c r="B56" s="7" t="s">
        <v>979</v>
      </c>
      <c r="C56" s="10" t="s">
        <v>288</v>
      </c>
      <c r="D56" s="27" t="s">
        <v>1050</v>
      </c>
      <c r="E56" s="1" t="str">
        <f t="shared" si="0"/>
        <v>INSERT INTO TBPInfoTable (Number,Folder,Name,Object) SELECT '2-35',2,'Вывод в ремонт В-110 кВ КШТ-2.','Объект 55'</v>
      </c>
    </row>
    <row r="57" spans="1:5" x14ac:dyDescent="0.25">
      <c r="A57" s="7" t="s">
        <v>352</v>
      </c>
      <c r="B57" s="7" t="s">
        <v>979</v>
      </c>
      <c r="C57" s="10" t="s">
        <v>28</v>
      </c>
      <c r="D57" s="27" t="s">
        <v>1051</v>
      </c>
      <c r="E57" s="1" t="str">
        <f t="shared" si="0"/>
        <v>INSERT INTO TBPInfoTable (Number,Folder,Name,Object) SELECT '2-36',2,'Ввод в работу В-110 кВ КШТ-2.','Объект 56'</v>
      </c>
    </row>
    <row r="58" spans="1:5" x14ac:dyDescent="0.25">
      <c r="A58" s="7" t="s">
        <v>353</v>
      </c>
      <c r="B58" s="7" t="s">
        <v>979</v>
      </c>
      <c r="C58" s="10" t="s">
        <v>29</v>
      </c>
      <c r="D58" s="27" t="s">
        <v>1052</v>
      </c>
      <c r="E58" s="1" t="str">
        <f t="shared" si="0"/>
        <v>INSERT INTO TBPInfoTable (Number,Folder,Name,Object) SELECT '2-37',2,'Вывод в ремонт В-110 кВ Берёзовка.','Объект 57'</v>
      </c>
    </row>
    <row r="59" spans="1:5" x14ac:dyDescent="0.25">
      <c r="A59" s="7" t="s">
        <v>354</v>
      </c>
      <c r="B59" s="7" t="s">
        <v>979</v>
      </c>
      <c r="C59" s="10" t="s">
        <v>30</v>
      </c>
      <c r="D59" s="27" t="s">
        <v>1053</v>
      </c>
      <c r="E59" s="1" t="str">
        <f t="shared" si="0"/>
        <v>INSERT INTO TBPInfoTable (Number,Folder,Name,Object) SELECT '2-38',2,'Ввод в работу В-110 кВ Берёзовка.','Объект 58'</v>
      </c>
    </row>
    <row r="60" spans="1:5" x14ac:dyDescent="0.25">
      <c r="A60" s="7" t="s">
        <v>355</v>
      </c>
      <c r="B60" s="7" t="s">
        <v>979</v>
      </c>
      <c r="C60" s="10" t="s">
        <v>31</v>
      </c>
      <c r="D60" s="27" t="s">
        <v>1054</v>
      </c>
      <c r="E60" s="1" t="str">
        <f t="shared" si="0"/>
        <v>INSERT INTO TBPInfoTable (Number,Folder,Name,Object) SELECT '2-39',2,'Вывод в ремонт В-110 кВ Дубовая.','Объект 59'</v>
      </c>
    </row>
    <row r="61" spans="1:5" x14ac:dyDescent="0.25">
      <c r="A61" s="7" t="s">
        <v>356</v>
      </c>
      <c r="B61" s="7" t="s">
        <v>979</v>
      </c>
      <c r="C61" s="10" t="s">
        <v>32</v>
      </c>
      <c r="D61" s="27" t="s">
        <v>1055</v>
      </c>
      <c r="E61" s="1" t="str">
        <f t="shared" si="0"/>
        <v>INSERT INTO TBPInfoTable (Number,Folder,Name,Object) SELECT '2-40',2,'Ввод в работу В-110 кВ Дубовая.','Объект 60'</v>
      </c>
    </row>
    <row r="62" spans="1:5" x14ac:dyDescent="0.25">
      <c r="A62" s="7" t="s">
        <v>357</v>
      </c>
      <c r="B62" s="7" t="s">
        <v>979</v>
      </c>
      <c r="C62" s="10" t="s">
        <v>33</v>
      </c>
      <c r="D62" s="27" t="s">
        <v>1056</v>
      </c>
      <c r="E62" s="1" t="str">
        <f t="shared" si="0"/>
        <v>INSERT INTO TBPInfoTable (Number,Folder,Name,Object) SELECT '2-41',2,'Вывод в ремонт В-110 кВ 1Т.','Объект 61'</v>
      </c>
    </row>
    <row r="63" spans="1:5" x14ac:dyDescent="0.25">
      <c r="A63" s="7" t="s">
        <v>358</v>
      </c>
      <c r="B63" s="7" t="s">
        <v>979</v>
      </c>
      <c r="C63" s="10" t="s">
        <v>34</v>
      </c>
      <c r="D63" s="27" t="s">
        <v>1057</v>
      </c>
      <c r="E63" s="1" t="str">
        <f t="shared" si="0"/>
        <v>INSERT INTO TBPInfoTable (Number,Folder,Name,Object) SELECT '2-42',2,'Ввод в работу В-110 кВ 1Т.','Объект 62'</v>
      </c>
    </row>
    <row r="64" spans="1:5" x14ac:dyDescent="0.25">
      <c r="A64" s="7" t="s">
        <v>359</v>
      </c>
      <c r="B64" s="7" t="s">
        <v>979</v>
      </c>
      <c r="C64" s="10" t="s">
        <v>35</v>
      </c>
      <c r="D64" s="27" t="s">
        <v>1058</v>
      </c>
      <c r="E64" s="1" t="str">
        <f t="shared" si="0"/>
        <v>INSERT INTO TBPInfoTable (Number,Folder,Name,Object) SELECT '2-43',2,'Вывод в ремонт В-110 кВ 5,6АТ.','Объект 63'</v>
      </c>
    </row>
    <row r="65" spans="1:5" x14ac:dyDescent="0.25">
      <c r="A65" s="7" t="s">
        <v>360</v>
      </c>
      <c r="B65" s="7" t="s">
        <v>979</v>
      </c>
      <c r="C65" s="10" t="s">
        <v>36</v>
      </c>
      <c r="D65" s="27" t="s">
        <v>1059</v>
      </c>
      <c r="E65" s="1" t="str">
        <f t="shared" si="0"/>
        <v>INSERT INTO TBPInfoTable (Number,Folder,Name,Object) SELECT '2-44',2,'Ввод в работу В-110 кВ 5,6АТ.','Объект 64'</v>
      </c>
    </row>
    <row r="66" spans="1:5" x14ac:dyDescent="0.25">
      <c r="A66" s="7" t="s">
        <v>361</v>
      </c>
      <c r="B66" s="7" t="s">
        <v>979</v>
      </c>
      <c r="C66" s="10" t="s">
        <v>38</v>
      </c>
      <c r="D66" s="27" t="s">
        <v>1060</v>
      </c>
      <c r="E66" s="1" t="str">
        <f t="shared" si="0"/>
        <v>INSERT INTO TBPInfoTable (Number,Folder,Name,Object) SELECT '2-45',2,'Вывод в ремонт ВЛ-110 кВ Светлая.','Объект 65'</v>
      </c>
    </row>
    <row r="67" spans="1:5" x14ac:dyDescent="0.25">
      <c r="A67" s="7" t="s">
        <v>362</v>
      </c>
      <c r="B67" s="7" t="s">
        <v>979</v>
      </c>
      <c r="C67" s="10" t="s">
        <v>39</v>
      </c>
      <c r="D67" s="27" t="s">
        <v>1061</v>
      </c>
      <c r="E67" s="1" t="str">
        <f t="shared" ref="E67:E130" si="1">CONCATENATE("INSERT INTO TBPInfoTable (Number,Folder,Name,Object) SELECT '",A67,"',",B67,",'",C67,"','",D67,"'")</f>
        <v>INSERT INTO TBPInfoTable (Number,Folder,Name,Object) SELECT '2-46',2,'Ввод в работу ВЛ-110 кВ Светлая.','Объект 66'</v>
      </c>
    </row>
    <row r="68" spans="1:5" x14ac:dyDescent="0.25">
      <c r="A68" s="7" t="s">
        <v>363</v>
      </c>
      <c r="B68" s="7" t="s">
        <v>979</v>
      </c>
      <c r="C68" s="10" t="s">
        <v>40</v>
      </c>
      <c r="D68" s="27" t="s">
        <v>1062</v>
      </c>
      <c r="E68" s="1" t="str">
        <f t="shared" si="1"/>
        <v>INSERT INTO TBPInfoTable (Number,Folder,Name,Object) SELECT '2-47',2,'Вывод в ремонт ВЛ-110 кВ Ивановка.','Объект 67'</v>
      </c>
    </row>
    <row r="69" spans="1:5" x14ac:dyDescent="0.25">
      <c r="A69" s="7" t="s">
        <v>364</v>
      </c>
      <c r="B69" s="7" t="s">
        <v>979</v>
      </c>
      <c r="C69" s="10" t="s">
        <v>41</v>
      </c>
      <c r="D69" s="27" t="s">
        <v>1063</v>
      </c>
      <c r="E69" s="1" t="str">
        <f t="shared" si="1"/>
        <v>INSERT INTO TBPInfoTable (Number,Folder,Name,Object) SELECT '2-48',2,'Ввод в работу ВЛ-110 кВ Ивановка.','Объект 68'</v>
      </c>
    </row>
    <row r="70" spans="1:5" x14ac:dyDescent="0.25">
      <c r="A70" s="7" t="s">
        <v>365</v>
      </c>
      <c r="B70" s="7" t="s">
        <v>979</v>
      </c>
      <c r="C70" s="10" t="s">
        <v>42</v>
      </c>
      <c r="D70" s="27" t="s">
        <v>1064</v>
      </c>
      <c r="E70" s="1" t="str">
        <f t="shared" si="1"/>
        <v>INSERT INTO TBPInfoTable (Number,Folder,Name,Object) SELECT '2-49',2,'Вывод в ремонт ВЛ-110 кВ Водозабор-1.','Объект 69'</v>
      </c>
    </row>
    <row r="71" spans="1:5" x14ac:dyDescent="0.25">
      <c r="A71" s="7" t="s">
        <v>366</v>
      </c>
      <c r="B71" s="7" t="s">
        <v>979</v>
      </c>
      <c r="C71" s="10" t="s">
        <v>43</v>
      </c>
      <c r="D71" s="27" t="s">
        <v>1065</v>
      </c>
      <c r="E71" s="1" t="str">
        <f t="shared" si="1"/>
        <v>INSERT INTO TBPInfoTable (Number,Folder,Name,Object) SELECT '2-50',2,'Ввод в работу ВЛ-110 кВ Водозабор-1.','Объект 70'</v>
      </c>
    </row>
    <row r="72" spans="1:5" x14ac:dyDescent="0.25">
      <c r="A72" s="7" t="s">
        <v>367</v>
      </c>
      <c r="B72" s="7" t="s">
        <v>979</v>
      </c>
      <c r="C72" s="10" t="s">
        <v>44</v>
      </c>
      <c r="D72" s="27" t="s">
        <v>1066</v>
      </c>
      <c r="E72" s="1" t="str">
        <f t="shared" si="1"/>
        <v>INSERT INTO TBPInfoTable (Number,Folder,Name,Object) SELECT '2-51',2,'Вывод в ремонт ВЛ-110 кВ Водозабор-2.','Объект 71'</v>
      </c>
    </row>
    <row r="73" spans="1:5" x14ac:dyDescent="0.25">
      <c r="A73" s="7" t="s">
        <v>368</v>
      </c>
      <c r="B73" s="7" t="s">
        <v>979</v>
      </c>
      <c r="C73" s="10" t="s">
        <v>45</v>
      </c>
      <c r="D73" s="27" t="s">
        <v>1067</v>
      </c>
      <c r="E73" s="1" t="str">
        <f t="shared" si="1"/>
        <v>INSERT INTO TBPInfoTable (Number,Folder,Name,Object) SELECT '2-52',2,'Ввод в работу ВЛ-110 кВ Водозабор-2.','Объект 72'</v>
      </c>
    </row>
    <row r="74" spans="1:5" x14ac:dyDescent="0.25">
      <c r="A74" s="7" t="s">
        <v>369</v>
      </c>
      <c r="B74" s="7" t="s">
        <v>979</v>
      </c>
      <c r="C74" s="10" t="s">
        <v>46</v>
      </c>
      <c r="D74" s="27" t="s">
        <v>1068</v>
      </c>
      <c r="E74" s="1" t="str">
        <f t="shared" si="1"/>
        <v>INSERT INTO TBPInfoTable (Number,Folder,Name,Object) SELECT '2-53',2,'Вывод в ремонт ВЛ-110 кВ Каучук.','Объект 73'</v>
      </c>
    </row>
    <row r="75" spans="1:5" x14ac:dyDescent="0.25">
      <c r="A75" s="7" t="s">
        <v>370</v>
      </c>
      <c r="B75" s="7" t="s">
        <v>979</v>
      </c>
      <c r="C75" s="10" t="s">
        <v>47</v>
      </c>
      <c r="D75" s="27" t="s">
        <v>1069</v>
      </c>
      <c r="E75" s="1" t="str">
        <f t="shared" si="1"/>
        <v>INSERT INTO TBPInfoTable (Number,Folder,Name,Object) SELECT '2-54',2,'Ввод в работу ВЛ-110 кВ Каучук.','Объект 74'</v>
      </c>
    </row>
    <row r="76" spans="1:5" x14ac:dyDescent="0.25">
      <c r="A76" s="7" t="s">
        <v>371</v>
      </c>
      <c r="B76" s="7" t="s">
        <v>979</v>
      </c>
      <c r="C76" s="10" t="s">
        <v>48</v>
      </c>
      <c r="D76" s="27" t="s">
        <v>1070</v>
      </c>
      <c r="E76" s="1" t="str">
        <f t="shared" si="1"/>
        <v>INSERT INTO TBPInfoTable (Number,Folder,Name,Object) SELECT '2-55',2,'Вывод в ремонт ВЛ-110 кВ ЧаТЭЦ.','Объект 75'</v>
      </c>
    </row>
    <row r="77" spans="1:5" x14ac:dyDescent="0.25">
      <c r="A77" s="7" t="s">
        <v>372</v>
      </c>
      <c r="B77" s="7" t="s">
        <v>979</v>
      </c>
      <c r="C77" s="10" t="s">
        <v>49</v>
      </c>
      <c r="D77" s="27" t="s">
        <v>1071</v>
      </c>
      <c r="E77" s="1" t="str">
        <f t="shared" si="1"/>
        <v>INSERT INTO TBPInfoTable (Number,Folder,Name,Object) SELECT '2-56',2,'Ввод в работу ВЛ-110 кВ ЧаТЭЦ.','Объект 76'</v>
      </c>
    </row>
    <row r="78" spans="1:5" x14ac:dyDescent="0.25">
      <c r="A78" s="7" t="s">
        <v>373</v>
      </c>
      <c r="B78" s="7" t="s">
        <v>979</v>
      </c>
      <c r="C78" s="10" t="s">
        <v>50</v>
      </c>
      <c r="D78" s="27" t="s">
        <v>1072</v>
      </c>
      <c r="E78" s="1" t="str">
        <f t="shared" si="1"/>
        <v>INSERT INTO TBPInfoTable (Number,Folder,Name,Object) SELECT '2-57',2,'Вывод в ремонт ВЛ-110 кВ КШТ-1.','Объект 77'</v>
      </c>
    </row>
    <row r="79" spans="1:5" x14ac:dyDescent="0.25">
      <c r="A79" s="7" t="s">
        <v>374</v>
      </c>
      <c r="B79" s="7" t="s">
        <v>979</v>
      </c>
      <c r="C79" s="10" t="s">
        <v>51</v>
      </c>
      <c r="D79" s="27" t="s">
        <v>1073</v>
      </c>
      <c r="E79" s="1" t="str">
        <f t="shared" si="1"/>
        <v>INSERT INTO TBPInfoTable (Number,Folder,Name,Object) SELECT '2-58',2,'Ввод в работу ВЛ-110 кВ КШТ-1.','Объект 78'</v>
      </c>
    </row>
    <row r="80" spans="1:5" x14ac:dyDescent="0.25">
      <c r="A80" s="7" t="s">
        <v>375</v>
      </c>
      <c r="B80" s="7" t="s">
        <v>979</v>
      </c>
      <c r="C80" s="10" t="s">
        <v>52</v>
      </c>
      <c r="D80" s="27" t="s">
        <v>1074</v>
      </c>
      <c r="E80" s="1" t="str">
        <f t="shared" si="1"/>
        <v>INSERT INTO TBPInfoTable (Number,Folder,Name,Object) SELECT '2-59',2,'Вывод в ремонт ВЛ-110 кВ КШТ-2.','Объект 79'</v>
      </c>
    </row>
    <row r="81" spans="1:5" x14ac:dyDescent="0.25">
      <c r="A81" s="7" t="s">
        <v>376</v>
      </c>
      <c r="B81" s="7" t="s">
        <v>979</v>
      </c>
      <c r="C81" s="10" t="s">
        <v>53</v>
      </c>
      <c r="D81" s="27" t="s">
        <v>1075</v>
      </c>
      <c r="E81" s="1" t="str">
        <f t="shared" si="1"/>
        <v>INSERT INTO TBPInfoTable (Number,Folder,Name,Object) SELECT '2-60',2,'Ввод в работу ВЛ-110 кВ КШТ-2.','Объект 80'</v>
      </c>
    </row>
    <row r="82" spans="1:5" x14ac:dyDescent="0.25">
      <c r="A82" s="7" t="s">
        <v>377</v>
      </c>
      <c r="B82" s="7" t="s">
        <v>979</v>
      </c>
      <c r="C82" s="10" t="s">
        <v>54</v>
      </c>
      <c r="D82" s="27" t="s">
        <v>1076</v>
      </c>
      <c r="E82" s="1" t="str">
        <f t="shared" si="1"/>
        <v>INSERT INTO TBPInfoTable (Number,Folder,Name,Object) SELECT '2-61',2,'Вывод в ремонт ВЛ-110 кВ Берёзовка.','Объект 81'</v>
      </c>
    </row>
    <row r="83" spans="1:5" x14ac:dyDescent="0.25">
      <c r="A83" s="7" t="s">
        <v>378</v>
      </c>
      <c r="B83" s="7" t="s">
        <v>979</v>
      </c>
      <c r="C83" s="10" t="s">
        <v>55</v>
      </c>
      <c r="D83" s="27" t="s">
        <v>1077</v>
      </c>
      <c r="E83" s="1" t="str">
        <f t="shared" si="1"/>
        <v>INSERT INTO TBPInfoTable (Number,Folder,Name,Object) SELECT '2-62',2,'Ввод в работу ВЛ-110 кВ Берёзовка.','Объект 82'</v>
      </c>
    </row>
    <row r="84" spans="1:5" x14ac:dyDescent="0.25">
      <c r="A84" s="7" t="s">
        <v>379</v>
      </c>
      <c r="B84" s="7" t="s">
        <v>979</v>
      </c>
      <c r="C84" s="10" t="s">
        <v>56</v>
      </c>
      <c r="D84" s="27" t="s">
        <v>1078</v>
      </c>
      <c r="E84" s="1" t="str">
        <f t="shared" si="1"/>
        <v>INSERT INTO TBPInfoTable (Number,Folder,Name,Object) SELECT '2-63',2,'Вывод в ремонт ВЛ-110 кВ Дубовая.','Объект 83'</v>
      </c>
    </row>
    <row r="85" spans="1:5" x14ac:dyDescent="0.25">
      <c r="A85" s="7" t="s">
        <v>380</v>
      </c>
      <c r="B85" s="7" t="s">
        <v>979</v>
      </c>
      <c r="C85" s="10" t="s">
        <v>57</v>
      </c>
      <c r="D85" s="27" t="s">
        <v>1079</v>
      </c>
      <c r="E85" s="1" t="str">
        <f t="shared" si="1"/>
        <v>INSERT INTO TBPInfoTable (Number,Folder,Name,Object) SELECT '2-64',2,'Ввод в работу ВЛ-110 кВ Дубовая.','Объект 84'</v>
      </c>
    </row>
    <row r="86" spans="1:5" x14ac:dyDescent="0.25">
      <c r="A86" s="7" t="s">
        <v>934</v>
      </c>
      <c r="B86" s="7" t="s">
        <v>979</v>
      </c>
      <c r="C86" s="10" t="s">
        <v>946</v>
      </c>
      <c r="D86" s="27" t="s">
        <v>1080</v>
      </c>
      <c r="E86" s="1" t="str">
        <f t="shared" si="1"/>
        <v>INSERT INTO TBPInfoTable (Number,Folder,Name,Object) SELECT '2-65',2,'Вывод в ремонт В 110кВ Водозабор-1(ДФЗ в ремонте)','Объект 85'</v>
      </c>
    </row>
    <row r="87" spans="1:5" x14ac:dyDescent="0.25">
      <c r="A87" s="7" t="s">
        <v>935</v>
      </c>
      <c r="B87" s="7" t="s">
        <v>979</v>
      </c>
      <c r="C87" s="10" t="s">
        <v>947</v>
      </c>
      <c r="D87" s="27" t="s">
        <v>1081</v>
      </c>
      <c r="E87" s="1" t="str">
        <f t="shared" si="1"/>
        <v>INSERT INTO TBPInfoTable (Number,Folder,Name,Object) SELECT '2-66',2,'Ввод в работу В 110кВ Водозабор-1(ДФЗ в ремонте)','Объект 86'</v>
      </c>
    </row>
    <row r="88" spans="1:5" x14ac:dyDescent="0.25">
      <c r="A88" s="7" t="s">
        <v>936</v>
      </c>
      <c r="B88" s="7" t="s">
        <v>979</v>
      </c>
      <c r="C88" s="10" t="s">
        <v>948</v>
      </c>
      <c r="D88" s="27" t="s">
        <v>1082</v>
      </c>
      <c r="E88" s="1" t="str">
        <f t="shared" si="1"/>
        <v>INSERT INTO TBPInfoTable (Number,Folder,Name,Object) SELECT '2-67',2,'Вывод в ремонт В 110кВ Водозабор-2(ДФЗ в ремонте)','Объект 87'</v>
      </c>
    </row>
    <row r="89" spans="1:5" x14ac:dyDescent="0.25">
      <c r="A89" s="7" t="s">
        <v>937</v>
      </c>
      <c r="B89" s="7" t="s">
        <v>979</v>
      </c>
      <c r="C89" s="10" t="s">
        <v>949</v>
      </c>
      <c r="D89" s="27" t="s">
        <v>1083</v>
      </c>
      <c r="E89" s="1" t="str">
        <f t="shared" si="1"/>
        <v>INSERT INTO TBPInfoTable (Number,Folder,Name,Object) SELECT '2-68',2,'Ввод в работу В 110кВ Водозабор-2(ДФЗ в ремонте)','Объект 88'</v>
      </c>
    </row>
    <row r="90" spans="1:5" x14ac:dyDescent="0.25">
      <c r="A90" s="7" t="s">
        <v>938</v>
      </c>
      <c r="B90" s="7" t="s">
        <v>979</v>
      </c>
      <c r="C90" s="10" t="s">
        <v>950</v>
      </c>
      <c r="D90" s="27" t="s">
        <v>1084</v>
      </c>
      <c r="E90" s="1" t="str">
        <f t="shared" si="1"/>
        <v>INSERT INTO TBPInfoTable (Number,Folder,Name,Object) SELECT '2-69',2,'Вывод в ремонт В 110кВ Каучук(ДФЗ в ремонте)','Объект 89'</v>
      </c>
    </row>
    <row r="91" spans="1:5" x14ac:dyDescent="0.25">
      <c r="A91" s="7" t="s">
        <v>939</v>
      </c>
      <c r="B91" s="7" t="s">
        <v>979</v>
      </c>
      <c r="C91" s="10" t="s">
        <v>951</v>
      </c>
      <c r="D91" s="27" t="s">
        <v>1085</v>
      </c>
      <c r="E91" s="1" t="str">
        <f t="shared" si="1"/>
        <v>INSERT INTO TBPInfoTable (Number,Folder,Name,Object) SELECT '2-70',2,'Ввод в работу В 110кВ Каучук(ДФЗ в ремонте)','Объект 90'</v>
      </c>
    </row>
    <row r="92" spans="1:5" x14ac:dyDescent="0.25">
      <c r="A92" s="7" t="s">
        <v>940</v>
      </c>
      <c r="B92" s="7" t="s">
        <v>979</v>
      </c>
      <c r="C92" s="10" t="s">
        <v>952</v>
      </c>
      <c r="D92" s="27" t="s">
        <v>1086</v>
      </c>
      <c r="E92" s="1" t="str">
        <f t="shared" si="1"/>
        <v>INSERT INTO TBPInfoTable (Number,Folder,Name,Object) SELECT '2-71',2,'Вывод в ремонт В 110кВ ЧаТЭЦ(ДФЗ в ремонте)','Объект 91'</v>
      </c>
    </row>
    <row r="93" spans="1:5" x14ac:dyDescent="0.25">
      <c r="A93" s="7" t="s">
        <v>941</v>
      </c>
      <c r="B93" s="7" t="s">
        <v>979</v>
      </c>
      <c r="C93" s="10" t="s">
        <v>953</v>
      </c>
      <c r="D93" s="27" t="s">
        <v>1087</v>
      </c>
      <c r="E93" s="1" t="str">
        <f t="shared" si="1"/>
        <v>INSERT INTO TBPInfoTable (Number,Folder,Name,Object) SELECT '2-72',2,'Ввод в работу В 110кВ ЧаТЭЦ(ДФЗ в ремонте)','Объект 92'</v>
      </c>
    </row>
    <row r="94" spans="1:5" x14ac:dyDescent="0.25">
      <c r="A94" s="7" t="s">
        <v>942</v>
      </c>
      <c r="B94" s="7" t="s">
        <v>979</v>
      </c>
      <c r="C94" s="10" t="s">
        <v>954</v>
      </c>
      <c r="D94" s="27" t="s">
        <v>1088</v>
      </c>
      <c r="E94" s="1" t="str">
        <f t="shared" si="1"/>
        <v>INSERT INTO TBPInfoTable (Number,Folder,Name,Object) SELECT '2-73',2,'Вывод в ремонт В 110кВ Березовка(ДФЗ в ремонте)','Объект 93'</v>
      </c>
    </row>
    <row r="95" spans="1:5" x14ac:dyDescent="0.25">
      <c r="A95" s="7" t="s">
        <v>943</v>
      </c>
      <c r="B95" s="7" t="s">
        <v>979</v>
      </c>
      <c r="C95" s="10" t="s">
        <v>955</v>
      </c>
      <c r="D95" s="27" t="s">
        <v>1089</v>
      </c>
      <c r="E95" s="1" t="str">
        <f t="shared" si="1"/>
        <v>INSERT INTO TBPInfoTable (Number,Folder,Name,Object) SELECT '2-74',2,'Ввод в работу В 110кВ Березовка(ДФЗ в ремонте)','Объект 94'</v>
      </c>
    </row>
    <row r="96" spans="1:5" x14ac:dyDescent="0.25">
      <c r="A96" s="7" t="s">
        <v>944</v>
      </c>
      <c r="B96" s="7" t="s">
        <v>979</v>
      </c>
      <c r="C96" s="10" t="s">
        <v>956</v>
      </c>
      <c r="D96" s="27" t="s">
        <v>1090</v>
      </c>
      <c r="E96" s="1" t="str">
        <f t="shared" si="1"/>
        <v>INSERT INTO TBPInfoTable (Number,Folder,Name,Object) SELECT '2-75',2,'Вывод в ремонт В 110кВ Дубовая(ДФЗ в ремонте)','Объект 95'</v>
      </c>
    </row>
    <row r="97" spans="1:5" x14ac:dyDescent="0.25">
      <c r="A97" s="7" t="s">
        <v>945</v>
      </c>
      <c r="B97" s="7" t="s">
        <v>979</v>
      </c>
      <c r="C97" s="10" t="s">
        <v>957</v>
      </c>
      <c r="D97" s="27" t="s">
        <v>1091</v>
      </c>
      <c r="E97" s="1" t="str">
        <f t="shared" si="1"/>
        <v>INSERT INTO TBPInfoTable (Number,Folder,Name,Object) SELECT '2-76',2,' Ввод в работу В 110кВ Дубовая(ДФЗ в ремонте)','Объект 96'</v>
      </c>
    </row>
    <row r="98" spans="1:5" x14ac:dyDescent="0.25">
      <c r="A98" s="7" t="s">
        <v>156</v>
      </c>
      <c r="B98" s="7" t="s">
        <v>980</v>
      </c>
      <c r="C98" s="9" t="s">
        <v>132</v>
      </c>
      <c r="D98" s="27" t="s">
        <v>1092</v>
      </c>
      <c r="E98" s="1" t="str">
        <f t="shared" si="1"/>
        <v>INSERT INTO TBPInfoTable (Number,Folder,Name,Object) SELECT '3-01',3,'Вывод в ремонт 1СШ-220 кВ с переводом всех присоединений на 2СШ-220 кВ.','Объект 97'</v>
      </c>
    </row>
    <row r="99" spans="1:5" x14ac:dyDescent="0.25">
      <c r="A99" s="7" t="s">
        <v>157</v>
      </c>
      <c r="B99" s="7" t="s">
        <v>980</v>
      </c>
      <c r="C99" s="9" t="s">
        <v>119</v>
      </c>
      <c r="D99" s="27" t="s">
        <v>1093</v>
      </c>
      <c r="E99" s="1" t="str">
        <f t="shared" si="1"/>
        <v>INSERT INTO TBPInfoTable (Number,Folder,Name,Object) SELECT '3-02',3,'Ввод в работу 1СШ-220 кВ. Вариант 1. Опробование от ВЛ-220 кВ Каучук-1','Объект 98'</v>
      </c>
    </row>
    <row r="100" spans="1:5" x14ac:dyDescent="0.25">
      <c r="A100" s="7" t="s">
        <v>158</v>
      </c>
      <c r="B100" s="7" t="s">
        <v>980</v>
      </c>
      <c r="C100" s="9" t="s">
        <v>120</v>
      </c>
      <c r="D100" s="27" t="s">
        <v>1094</v>
      </c>
      <c r="E100" s="1" t="str">
        <f t="shared" si="1"/>
        <v>INSERT INTO TBPInfoTable (Number,Folder,Name,Object) SELECT '3-03',3,'Ввод в работу 1СШ-220 кВ. Вариант 2. Опробование от ШСВ-220 кВ','Объект 99'</v>
      </c>
    </row>
    <row r="101" spans="1:5" x14ac:dyDescent="0.25">
      <c r="A101" s="7" t="s">
        <v>159</v>
      </c>
      <c r="B101" s="7" t="s">
        <v>980</v>
      </c>
      <c r="C101" s="9" t="s">
        <v>289</v>
      </c>
      <c r="D101" s="27" t="s">
        <v>1095</v>
      </c>
      <c r="E101" s="1" t="str">
        <f t="shared" si="1"/>
        <v>INSERT INTO TBPInfoTable (Number,Folder,Name,Object) SELECT '3-04',3,'Вывод в ремонт 2СШ-220 кВ с переводом всех присоединений на 1СШ-220 кВ.','Объект 100'</v>
      </c>
    </row>
    <row r="102" spans="1:5" x14ac:dyDescent="0.25">
      <c r="A102" s="7" t="s">
        <v>160</v>
      </c>
      <c r="B102" s="7" t="s">
        <v>980</v>
      </c>
      <c r="C102" s="9" t="s">
        <v>121</v>
      </c>
      <c r="D102" s="27" t="s">
        <v>1096</v>
      </c>
      <c r="E102" s="1" t="str">
        <f t="shared" si="1"/>
        <v>INSERT INTO TBPInfoTable (Number,Folder,Name,Object) SELECT '3-05',3,'Ввод в работу 2СШ-220 кВ. Вариант 1. Опробование от ВЛ-220 кВ Каучук-2','Объект 101'</v>
      </c>
    </row>
    <row r="103" spans="1:5" x14ac:dyDescent="0.25">
      <c r="A103" s="7" t="s">
        <v>161</v>
      </c>
      <c r="B103" s="7" t="s">
        <v>980</v>
      </c>
      <c r="C103" s="9" t="s">
        <v>122</v>
      </c>
      <c r="D103" s="27" t="s">
        <v>1097</v>
      </c>
      <c r="E103" s="1" t="str">
        <f t="shared" si="1"/>
        <v>INSERT INTO TBPInfoTable (Number,Folder,Name,Object) SELECT '3-06',3,'Ввод в работу 2СШ-220 кВ. Вариант 2. Опробование от ШСВ-220 кВ','Объект 102'</v>
      </c>
    </row>
    <row r="104" spans="1:5" x14ac:dyDescent="0.25">
      <c r="A104" s="7" t="s">
        <v>162</v>
      </c>
      <c r="B104" s="7" t="s">
        <v>980</v>
      </c>
      <c r="C104" s="9" t="s">
        <v>75</v>
      </c>
      <c r="D104" s="27" t="s">
        <v>1098</v>
      </c>
      <c r="E104" s="1" t="str">
        <f t="shared" si="1"/>
        <v>INSERT INTO TBPInfoTable (Number,Folder,Name,Object) SELECT '3-07',3,'Вывод в ремонт ОСШ-220кВ','Объект 103'</v>
      </c>
    </row>
    <row r="105" spans="1:5" x14ac:dyDescent="0.25">
      <c r="A105" s="7" t="s">
        <v>163</v>
      </c>
      <c r="B105" s="7" t="s">
        <v>980</v>
      </c>
      <c r="C105" s="9" t="s">
        <v>290</v>
      </c>
      <c r="D105" s="27" t="s">
        <v>1099</v>
      </c>
      <c r="E105" s="1" t="str">
        <f t="shared" si="1"/>
        <v>INSERT INTO TBPInfoTable (Number,Folder,Name,Object) SELECT '3-08',3,'Ввод в резерв ОСШ-220кВ','Объект 104'</v>
      </c>
    </row>
    <row r="106" spans="1:5" x14ac:dyDescent="0.25">
      <c r="A106" s="7" t="s">
        <v>164</v>
      </c>
      <c r="B106" s="7" t="s">
        <v>980</v>
      </c>
      <c r="C106" s="9" t="s">
        <v>76</v>
      </c>
      <c r="D106" s="27" t="s">
        <v>1100</v>
      </c>
      <c r="E106" s="1" t="str">
        <f t="shared" si="1"/>
        <v>INSERT INTO TBPInfoTable (Number,Folder,Name,Object) SELECT '3-09',3,'Вывод в ремонт ТН 1СШ-220 кВ на время более 2 часов','Объект 105'</v>
      </c>
    </row>
    <row r="107" spans="1:5" x14ac:dyDescent="0.25">
      <c r="A107" s="7" t="s">
        <v>165</v>
      </c>
      <c r="B107" s="7" t="s">
        <v>980</v>
      </c>
      <c r="C107" s="9" t="s">
        <v>123</v>
      </c>
      <c r="D107" s="27" t="s">
        <v>1101</v>
      </c>
      <c r="E107" s="1" t="str">
        <f t="shared" si="1"/>
        <v>INSERT INTO TBPInfoTable (Number,Folder,Name,Object) SELECT '3-10',3,'Ввод в работу ТН 1СШ-220 кВ. (ТН 1СШ-220 кВ в ремонте более 2 часов)','Объект 106'</v>
      </c>
    </row>
    <row r="108" spans="1:5" x14ac:dyDescent="0.25">
      <c r="A108" s="7" t="s">
        <v>166</v>
      </c>
      <c r="B108" s="7" t="s">
        <v>980</v>
      </c>
      <c r="C108" s="9" t="s">
        <v>77</v>
      </c>
      <c r="D108" s="27" t="s">
        <v>1102</v>
      </c>
      <c r="E108" s="1" t="str">
        <f t="shared" si="1"/>
        <v>INSERT INTO TBPInfoTable (Number,Folder,Name,Object) SELECT '3-11',3,'Вывод в ремонт ТН 1СШ-220 кВ на время до 2 часов','Объект 107'</v>
      </c>
    </row>
    <row r="109" spans="1:5" x14ac:dyDescent="0.25">
      <c r="A109" s="7" t="s">
        <v>167</v>
      </c>
      <c r="B109" s="7" t="s">
        <v>980</v>
      </c>
      <c r="C109" s="9" t="s">
        <v>133</v>
      </c>
      <c r="D109" s="27" t="s">
        <v>1103</v>
      </c>
      <c r="E109" s="1" t="str">
        <f t="shared" si="1"/>
        <v>INSERT INTO TBPInfoTable (Number,Folder,Name,Object) SELECT '3-12',3,'Ввод в работу ТН 1СШ-220 кВ. (ТН 1СШ-220 кВ в ремонте до 2 часов)','Объект 108'</v>
      </c>
    </row>
    <row r="110" spans="1:5" x14ac:dyDescent="0.25">
      <c r="A110" s="7" t="s">
        <v>168</v>
      </c>
      <c r="B110" s="7" t="s">
        <v>980</v>
      </c>
      <c r="C110" s="9" t="s">
        <v>78</v>
      </c>
      <c r="D110" s="27" t="s">
        <v>1104</v>
      </c>
      <c r="E110" s="1" t="str">
        <f t="shared" si="1"/>
        <v>INSERT INTO TBPInfoTable (Number,Folder,Name,Object) SELECT '3-13',3,'Вывод в ремонт ТН 2СШ-220 кВ на время более 2 часов','Объект 109'</v>
      </c>
    </row>
    <row r="111" spans="1:5" x14ac:dyDescent="0.25">
      <c r="A111" s="7" t="s">
        <v>169</v>
      </c>
      <c r="B111" s="7" t="s">
        <v>980</v>
      </c>
      <c r="C111" s="9" t="s">
        <v>124</v>
      </c>
      <c r="D111" s="27" t="s">
        <v>1105</v>
      </c>
      <c r="E111" s="1" t="str">
        <f t="shared" si="1"/>
        <v>INSERT INTO TBPInfoTable (Number,Folder,Name,Object) SELECT '3-14',3,'Ввод в работу ТН 2СШ-220 кВ. (ТН 2СШ-220 кВ в ремонте более 2 часов)','Объект 110'</v>
      </c>
    </row>
    <row r="112" spans="1:5" x14ac:dyDescent="0.25">
      <c r="A112" s="7" t="s">
        <v>170</v>
      </c>
      <c r="B112" s="7" t="s">
        <v>980</v>
      </c>
      <c r="C112" s="9" t="s">
        <v>79</v>
      </c>
      <c r="D112" s="27" t="s">
        <v>1106</v>
      </c>
      <c r="E112" s="1" t="str">
        <f t="shared" si="1"/>
        <v>INSERT INTO TBPInfoTable (Number,Folder,Name,Object) SELECT '3-15',3,'Вывод в ремонт ТН 2СШ-220 кВ на время до 2 часов','Объект 111'</v>
      </c>
    </row>
    <row r="113" spans="1:5" x14ac:dyDescent="0.25">
      <c r="A113" s="7" t="s">
        <v>171</v>
      </c>
      <c r="B113" s="7" t="s">
        <v>980</v>
      </c>
      <c r="C113" s="10" t="s">
        <v>80</v>
      </c>
      <c r="D113" s="27" t="s">
        <v>1107</v>
      </c>
      <c r="E113" s="1" t="str">
        <f t="shared" si="1"/>
        <v>INSERT INTO TBPInfoTable (Number,Folder,Name,Object) SELECT '3-16',3,'Ввод в работу ТН 2СШ-220 кВ. (ТН 2СШ-220 кВ в ремонте до 2 часов)','Объект 112'</v>
      </c>
    </row>
    <row r="114" spans="1:5" x14ac:dyDescent="0.25">
      <c r="A114" s="7" t="s">
        <v>172</v>
      </c>
      <c r="B114" s="7" t="s">
        <v>980</v>
      </c>
      <c r="C114" s="9" t="s">
        <v>81</v>
      </c>
      <c r="D114" s="27" t="s">
        <v>1108</v>
      </c>
      <c r="E114" s="1" t="str">
        <f t="shared" si="1"/>
        <v>INSERT INTO TBPInfoTable (Number,Folder,Name,Object) SELECT '3-17',3,'Вывод в ремонт ШСВ-220 кВ','Объект 113'</v>
      </c>
    </row>
    <row r="115" spans="1:5" x14ac:dyDescent="0.25">
      <c r="A115" s="7" t="s">
        <v>173</v>
      </c>
      <c r="B115" s="7" t="s">
        <v>980</v>
      </c>
      <c r="C115" s="9" t="s">
        <v>82</v>
      </c>
      <c r="D115" s="27" t="s">
        <v>1109</v>
      </c>
      <c r="E115" s="1" t="str">
        <f t="shared" si="1"/>
        <v>INSERT INTO TBPInfoTable (Number,Folder,Name,Object) SELECT '3-18',3,'Ввод в работу ШСВ-220 кВ','Объект 114'</v>
      </c>
    </row>
    <row r="116" spans="1:5" x14ac:dyDescent="0.25">
      <c r="A116" s="7" t="s">
        <v>174</v>
      </c>
      <c r="B116" s="7" t="s">
        <v>980</v>
      </c>
      <c r="C116" s="9" t="s">
        <v>83</v>
      </c>
      <c r="D116" s="27" t="s">
        <v>1110</v>
      </c>
      <c r="E116" s="1" t="str">
        <f t="shared" si="1"/>
        <v>INSERT INTO TBPInfoTable (Number,Folder,Name,Object) SELECT '3-19',3,'Вывод в ремонт ОВ-220 кВ','Объект 115'</v>
      </c>
    </row>
    <row r="117" spans="1:5" x14ac:dyDescent="0.25">
      <c r="A117" s="7" t="s">
        <v>175</v>
      </c>
      <c r="B117" s="7" t="s">
        <v>980</v>
      </c>
      <c r="C117" s="9" t="s">
        <v>84</v>
      </c>
      <c r="D117" s="27" t="s">
        <v>1111</v>
      </c>
      <c r="E117" s="1" t="str">
        <f t="shared" si="1"/>
        <v>INSERT INTO TBPInfoTable (Number,Folder,Name,Object) SELECT '3-20',3,'Ввод в резерв ОВ-220 кВ','Объект 116'</v>
      </c>
    </row>
    <row r="118" spans="1:5" x14ac:dyDescent="0.25">
      <c r="A118" s="7" t="s">
        <v>176</v>
      </c>
      <c r="B118" s="7" t="s">
        <v>980</v>
      </c>
      <c r="C118" s="9" t="s">
        <v>291</v>
      </c>
      <c r="D118" s="27" t="s">
        <v>1112</v>
      </c>
      <c r="E118" s="1" t="str">
        <f t="shared" si="1"/>
        <v>INSERT INTO TBPInfoTable (Number,Folder,Name,Object) SELECT '3-21',3,'Вывод в ремонт В-220 кВ Ижевск 1','Объект 117'</v>
      </c>
    </row>
    <row r="119" spans="1:5" x14ac:dyDescent="0.25">
      <c r="A119" s="7" t="s">
        <v>177</v>
      </c>
      <c r="B119" s="7" t="s">
        <v>980</v>
      </c>
      <c r="C119" s="9" t="s">
        <v>292</v>
      </c>
      <c r="D119" s="27" t="s">
        <v>1113</v>
      </c>
      <c r="E119" s="1" t="str">
        <f t="shared" si="1"/>
        <v>INSERT INTO TBPInfoTable (Number,Folder,Name,Object) SELECT '3-22',3,'Ввод в работу В-220 кВ Ижевск 1','Объект 118'</v>
      </c>
    </row>
    <row r="120" spans="1:5" x14ac:dyDescent="0.25">
      <c r="A120" s="7" t="s">
        <v>178</v>
      </c>
      <c r="B120" s="7" t="s">
        <v>980</v>
      </c>
      <c r="C120" s="9" t="s">
        <v>293</v>
      </c>
      <c r="D120" s="27" t="s">
        <v>1114</v>
      </c>
      <c r="E120" s="1" t="str">
        <f t="shared" si="1"/>
        <v>INSERT INTO TBPInfoTable (Number,Folder,Name,Object) SELECT '3-23',3,'Вывод в ремонт В-220 кВ Ижевск 2','Объект 119'</v>
      </c>
    </row>
    <row r="121" spans="1:5" x14ac:dyDescent="0.25">
      <c r="A121" s="7" t="s">
        <v>179</v>
      </c>
      <c r="B121" s="7" t="s">
        <v>980</v>
      </c>
      <c r="C121" s="9" t="s">
        <v>294</v>
      </c>
      <c r="D121" s="27" t="s">
        <v>1115</v>
      </c>
      <c r="E121" s="1" t="str">
        <f t="shared" si="1"/>
        <v>INSERT INTO TBPInfoTable (Number,Folder,Name,Object) SELECT '3-24',3,'Ввод в работу В-220 кВ Ижевск 2','Объект 120'</v>
      </c>
    </row>
    <row r="122" spans="1:5" x14ac:dyDescent="0.25">
      <c r="A122" s="7" t="s">
        <v>180</v>
      </c>
      <c r="B122" s="7" t="s">
        <v>980</v>
      </c>
      <c r="C122" s="9" t="s">
        <v>85</v>
      </c>
      <c r="D122" s="27" t="s">
        <v>1116</v>
      </c>
      <c r="E122" s="1" t="str">
        <f t="shared" si="1"/>
        <v>INSERT INTO TBPInfoTable (Number,Folder,Name,Object) SELECT '3-25',3,'Вывод в ремонт В-220 кВ Каучук-1','Объект 121'</v>
      </c>
    </row>
    <row r="123" spans="1:5" x14ac:dyDescent="0.25">
      <c r="A123" s="7" t="s">
        <v>181</v>
      </c>
      <c r="B123" s="7" t="s">
        <v>980</v>
      </c>
      <c r="C123" s="9" t="s">
        <v>86</v>
      </c>
      <c r="D123" s="27" t="s">
        <v>1117</v>
      </c>
      <c r="E123" s="1" t="str">
        <f t="shared" si="1"/>
        <v>INSERT INTO TBPInfoTable (Number,Folder,Name,Object) SELECT '3-26',3,'Ввод в работу В-220 кВ Каучук-1','Объект 122'</v>
      </c>
    </row>
    <row r="124" spans="1:5" x14ac:dyDescent="0.25">
      <c r="A124" s="7" t="s">
        <v>182</v>
      </c>
      <c r="B124" s="7" t="s">
        <v>980</v>
      </c>
      <c r="C124" s="9" t="s">
        <v>87</v>
      </c>
      <c r="D124" s="27" t="s">
        <v>1118</v>
      </c>
      <c r="E124" s="1" t="str">
        <f t="shared" si="1"/>
        <v>INSERT INTO TBPInfoTable (Number,Folder,Name,Object) SELECT '3-27',3,'Вывод в ремонт В-220 кВ Каучук-2','Объект 123'</v>
      </c>
    </row>
    <row r="125" spans="1:5" x14ac:dyDescent="0.25">
      <c r="A125" s="7" t="s">
        <v>183</v>
      </c>
      <c r="B125" s="7" t="s">
        <v>980</v>
      </c>
      <c r="C125" s="9" t="s">
        <v>88</v>
      </c>
      <c r="D125" s="27" t="s">
        <v>1119</v>
      </c>
      <c r="E125" s="1" t="str">
        <f t="shared" si="1"/>
        <v>INSERT INTO TBPInfoTable (Number,Folder,Name,Object) SELECT '3-28',3,'Ввод в работу В-220 кВ Каучук-2','Объект 124'</v>
      </c>
    </row>
    <row r="126" spans="1:5" x14ac:dyDescent="0.25">
      <c r="A126" s="7" t="s">
        <v>184</v>
      </c>
      <c r="B126" s="7" t="s">
        <v>980</v>
      </c>
      <c r="C126" s="9" t="s">
        <v>89</v>
      </c>
      <c r="D126" s="27" t="s">
        <v>1120</v>
      </c>
      <c r="E126" s="1" t="str">
        <f t="shared" si="1"/>
        <v>INSERT INTO TBPInfoTable (Number,Folder,Name,Object) SELECT '3-29',3,'Вывод в ремонт В-220 кВ Светлая','Объект 125'</v>
      </c>
    </row>
    <row r="127" spans="1:5" x14ac:dyDescent="0.25">
      <c r="A127" s="7" t="s">
        <v>185</v>
      </c>
      <c r="B127" s="7" t="s">
        <v>980</v>
      </c>
      <c r="C127" s="9" t="s">
        <v>90</v>
      </c>
      <c r="D127" s="27" t="s">
        <v>1121</v>
      </c>
      <c r="E127" s="1" t="str">
        <f t="shared" si="1"/>
        <v>INSERT INTO TBPInfoTable (Number,Folder,Name,Object) SELECT '3-30',3,'Ввод в работу В-220 кВ Светлая','Объект 126'</v>
      </c>
    </row>
    <row r="128" spans="1:5" x14ac:dyDescent="0.25">
      <c r="A128" s="7" t="s">
        <v>186</v>
      </c>
      <c r="B128" s="7" t="s">
        <v>980</v>
      </c>
      <c r="C128" s="9" t="s">
        <v>756</v>
      </c>
      <c r="D128" s="27" t="s">
        <v>1122</v>
      </c>
      <c r="E128" s="1" t="str">
        <f t="shared" si="1"/>
        <v>INSERT INTO TBPInfoTable (Number,Folder,Name,Object) SELECT '3-31',3,'Вывод в ремонт В-220 кВ 2АТГ','Объект 127'</v>
      </c>
    </row>
    <row r="129" spans="1:5" x14ac:dyDescent="0.25">
      <c r="A129" s="7" t="s">
        <v>187</v>
      </c>
      <c r="B129" s="7" t="s">
        <v>980</v>
      </c>
      <c r="C129" s="9" t="s">
        <v>757</v>
      </c>
      <c r="D129" s="27" t="s">
        <v>1123</v>
      </c>
      <c r="E129" s="1" t="str">
        <f t="shared" si="1"/>
        <v>INSERT INTO TBPInfoTable (Number,Folder,Name,Object) SELECT '3-32',3,'Ввод в работу В-220 кВ 2АТГ','Объект 128'</v>
      </c>
    </row>
    <row r="130" spans="1:5" x14ac:dyDescent="0.25">
      <c r="A130" s="7" t="s">
        <v>188</v>
      </c>
      <c r="B130" s="7" t="s">
        <v>980</v>
      </c>
      <c r="C130" s="9" t="s">
        <v>758</v>
      </c>
      <c r="D130" s="27" t="s">
        <v>1124</v>
      </c>
      <c r="E130" s="1" t="str">
        <f t="shared" si="1"/>
        <v>INSERT INTO TBPInfoTable (Number,Folder,Name,Object) SELECT '3-33',3,'Вывод в ремонт В-220 кВ 3АТГ','Объект 129'</v>
      </c>
    </row>
    <row r="131" spans="1:5" x14ac:dyDescent="0.25">
      <c r="A131" s="7" t="s">
        <v>189</v>
      </c>
      <c r="B131" s="7" t="s">
        <v>980</v>
      </c>
      <c r="C131" s="9" t="s">
        <v>759</v>
      </c>
      <c r="D131" s="27" t="s">
        <v>1125</v>
      </c>
      <c r="E131" s="1" t="str">
        <f t="shared" ref="E131:E194" si="2">CONCATENATE("INSERT INTO TBPInfoTable (Number,Folder,Name,Object) SELECT '",A131,"',",B131,",'",C131,"','",D131,"'")</f>
        <v>INSERT INTO TBPInfoTable (Number,Folder,Name,Object) SELECT '3-34',3,'Ввод в работу В-220 кВ 3АТГ','Объект 130'</v>
      </c>
    </row>
    <row r="132" spans="1:5" x14ac:dyDescent="0.25">
      <c r="A132" s="7" t="s">
        <v>190</v>
      </c>
      <c r="B132" s="7" t="s">
        <v>980</v>
      </c>
      <c r="C132" s="9" t="s">
        <v>91</v>
      </c>
      <c r="D132" s="27" t="s">
        <v>1126</v>
      </c>
      <c r="E132" s="1" t="str">
        <f t="shared" si="2"/>
        <v>INSERT INTO TBPInfoTable (Number,Folder,Name,Object) SELECT '3-35',3,'Вывод в ремонт В-220 кВ 4Т','Объект 131'</v>
      </c>
    </row>
    <row r="133" spans="1:5" x14ac:dyDescent="0.25">
      <c r="A133" s="7" t="s">
        <v>191</v>
      </c>
      <c r="B133" s="7" t="s">
        <v>980</v>
      </c>
      <c r="C133" s="9" t="s">
        <v>92</v>
      </c>
      <c r="D133" s="27" t="s">
        <v>1127</v>
      </c>
      <c r="E133" s="1" t="str">
        <f t="shared" si="2"/>
        <v>INSERT INTO TBPInfoTable (Number,Folder,Name,Object) SELECT '3-36',3,'Ввод в работу В-220 кВ 4Т','Объект 132'</v>
      </c>
    </row>
    <row r="134" spans="1:5" x14ac:dyDescent="0.25">
      <c r="A134" s="7" t="s">
        <v>192</v>
      </c>
      <c r="B134" s="7" t="s">
        <v>980</v>
      </c>
      <c r="C134" s="9" t="s">
        <v>93</v>
      </c>
      <c r="D134" s="27" t="s">
        <v>1128</v>
      </c>
      <c r="E134" s="1" t="str">
        <f t="shared" si="2"/>
        <v>INSERT INTO TBPInfoTable (Number,Folder,Name,Object) SELECT '3-37',3,'Вывод в ремонт В-220 кВ 5,6 АТ','Объект 133'</v>
      </c>
    </row>
    <row r="135" spans="1:5" x14ac:dyDescent="0.25">
      <c r="A135" s="7" t="s">
        <v>193</v>
      </c>
      <c r="B135" s="7" t="s">
        <v>980</v>
      </c>
      <c r="C135" s="9" t="s">
        <v>94</v>
      </c>
      <c r="D135" s="27" t="s">
        <v>1129</v>
      </c>
      <c r="E135" s="1" t="str">
        <f t="shared" si="2"/>
        <v>INSERT INTO TBPInfoTable (Number,Folder,Name,Object) SELECT '3-38',3,'Ввод в работу В-220 кВ 5,6 АТ','Объект 134'</v>
      </c>
    </row>
    <row r="136" spans="1:5" x14ac:dyDescent="0.25">
      <c r="A136" s="7" t="s">
        <v>194</v>
      </c>
      <c r="B136" s="7" t="s">
        <v>980</v>
      </c>
      <c r="C136" s="9" t="s">
        <v>295</v>
      </c>
      <c r="D136" s="27" t="s">
        <v>1130</v>
      </c>
      <c r="E136" s="1" t="str">
        <f t="shared" si="2"/>
        <v>INSERT INTO TBPInfoTable (Number,Folder,Name,Object) SELECT '3-39',3,'Вывод в ремонт ВЛ-220 кВ Ижевск 1','Объект 135'</v>
      </c>
    </row>
    <row r="137" spans="1:5" x14ac:dyDescent="0.25">
      <c r="A137" s="7" t="s">
        <v>195</v>
      </c>
      <c r="B137" s="7" t="s">
        <v>980</v>
      </c>
      <c r="C137" s="9" t="s">
        <v>296</v>
      </c>
      <c r="D137" s="27" t="s">
        <v>1131</v>
      </c>
      <c r="E137" s="1" t="str">
        <f t="shared" si="2"/>
        <v>INSERT INTO TBPInfoTable (Number,Folder,Name,Object) SELECT '3-40',3,'Ввод в работу ВЛ-220 кВ Ижевск 1','Объект 136'</v>
      </c>
    </row>
    <row r="138" spans="1:5" x14ac:dyDescent="0.25">
      <c r="A138" s="7" t="s">
        <v>196</v>
      </c>
      <c r="B138" s="7" t="s">
        <v>980</v>
      </c>
      <c r="C138" s="9" t="s">
        <v>301</v>
      </c>
      <c r="D138" s="27" t="s">
        <v>1132</v>
      </c>
      <c r="E138" s="1" t="str">
        <f t="shared" si="2"/>
        <v>INSERT INTO TBPInfoTable (Number,Folder,Name,Object) SELECT '3-41',3,'Вывод в ремонт ВЛ-220 кВ Ижевск 2','Объект 137'</v>
      </c>
    </row>
    <row r="139" spans="1:5" x14ac:dyDescent="0.25">
      <c r="A139" s="7" t="s">
        <v>197</v>
      </c>
      <c r="B139" s="7" t="s">
        <v>980</v>
      </c>
      <c r="C139" s="9" t="s">
        <v>302</v>
      </c>
      <c r="D139" s="27" t="s">
        <v>1133</v>
      </c>
      <c r="E139" s="1" t="str">
        <f t="shared" si="2"/>
        <v>INSERT INTO TBPInfoTable (Number,Folder,Name,Object) SELECT '3-42',3,'Ввод в работу ВЛ-220 кВ Ижжевск 2','Объект 138'</v>
      </c>
    </row>
    <row r="140" spans="1:5" x14ac:dyDescent="0.25">
      <c r="A140" s="7" t="s">
        <v>198</v>
      </c>
      <c r="B140" s="7" t="s">
        <v>980</v>
      </c>
      <c r="C140" s="9" t="s">
        <v>103</v>
      </c>
      <c r="D140" s="27" t="s">
        <v>1134</v>
      </c>
      <c r="E140" s="1" t="str">
        <f t="shared" si="2"/>
        <v>INSERT INTO TBPInfoTable (Number,Folder,Name,Object) SELECT '3-43',3,'Вывод в ремонт ВЛ-220 кВ Каучук-1','Объект 139'</v>
      </c>
    </row>
    <row r="141" spans="1:5" x14ac:dyDescent="0.25">
      <c r="A141" s="7" t="s">
        <v>199</v>
      </c>
      <c r="B141" s="7" t="s">
        <v>980</v>
      </c>
      <c r="C141" s="9" t="s">
        <v>104</v>
      </c>
      <c r="D141" s="27" t="s">
        <v>1135</v>
      </c>
      <c r="E141" s="1" t="str">
        <f t="shared" si="2"/>
        <v>INSERT INTO TBPInfoTable (Number,Folder,Name,Object) SELECT '3-44',3,'Ввод в работу ВЛ-220 кВ Каучук-1','Объект 140'</v>
      </c>
    </row>
    <row r="142" spans="1:5" x14ac:dyDescent="0.25">
      <c r="A142" s="7" t="s">
        <v>381</v>
      </c>
      <c r="B142" s="7" t="s">
        <v>980</v>
      </c>
      <c r="C142" s="9" t="s">
        <v>105</v>
      </c>
      <c r="D142" s="27" t="s">
        <v>1136</v>
      </c>
      <c r="E142" s="1" t="str">
        <f t="shared" si="2"/>
        <v>INSERT INTO TBPInfoTable (Number,Folder,Name,Object) SELECT '3-45',3,'Вывод в ремонт ВЛ-220 кВ Каучук-2','Объект 141'</v>
      </c>
    </row>
    <row r="143" spans="1:5" x14ac:dyDescent="0.25">
      <c r="A143" s="7" t="s">
        <v>382</v>
      </c>
      <c r="B143" s="7" t="s">
        <v>980</v>
      </c>
      <c r="C143" s="9" t="s">
        <v>106</v>
      </c>
      <c r="D143" s="27" t="s">
        <v>1137</v>
      </c>
      <c r="E143" s="1" t="str">
        <f t="shared" si="2"/>
        <v>INSERT INTO TBPInfoTable (Number,Folder,Name,Object) SELECT '3-46',3,'Ввод в работу ВЛ-220 кВ Каучук-2','Объект 142'</v>
      </c>
    </row>
    <row r="144" spans="1:5" x14ac:dyDescent="0.25">
      <c r="A144" s="7" t="s">
        <v>200</v>
      </c>
      <c r="B144" s="7" t="s">
        <v>980</v>
      </c>
      <c r="C144" s="9" t="s">
        <v>107</v>
      </c>
      <c r="D144" s="27" t="s">
        <v>1138</v>
      </c>
      <c r="E144" s="1" t="str">
        <f t="shared" si="2"/>
        <v>INSERT INTO TBPInfoTable (Number,Folder,Name,Object) SELECT '3-47',3,'Вывод в ремонт ВЛ-220 кВ Светлая','Объект 143'</v>
      </c>
    </row>
    <row r="145" spans="1:5" x14ac:dyDescent="0.25">
      <c r="A145" s="7" t="s">
        <v>201</v>
      </c>
      <c r="B145" s="7" t="s">
        <v>980</v>
      </c>
      <c r="C145" s="9" t="s">
        <v>108</v>
      </c>
      <c r="D145" s="27" t="s">
        <v>1139</v>
      </c>
      <c r="E145" s="1" t="str">
        <f t="shared" si="2"/>
        <v>INSERT INTO TBPInfoTable (Number,Folder,Name,Object) SELECT '3-48',3,'Ввод в работу ВЛ-220 кВ Светлая','Объект 144'</v>
      </c>
    </row>
    <row r="146" spans="1:5" x14ac:dyDescent="0.25">
      <c r="A146" s="7" t="s">
        <v>958</v>
      </c>
      <c r="B146" s="7" t="s">
        <v>980</v>
      </c>
      <c r="C146" s="9" t="s">
        <v>968</v>
      </c>
      <c r="D146" s="27" t="s">
        <v>1140</v>
      </c>
      <c r="E146" s="1" t="str">
        <f t="shared" si="2"/>
        <v>INSERT INTO TBPInfoTable (Number,Folder,Name,Object) SELECT '3-49',3,'Вывод В-220 кВ Ижевск 1(ДФЗ в ремонте)','Объект 145'</v>
      </c>
    </row>
    <row r="147" spans="1:5" x14ac:dyDescent="0.25">
      <c r="A147" s="7" t="s">
        <v>959</v>
      </c>
      <c r="B147" s="7" t="s">
        <v>980</v>
      </c>
      <c r="C147" s="9" t="s">
        <v>969</v>
      </c>
      <c r="D147" s="27" t="s">
        <v>1141</v>
      </c>
      <c r="E147" s="1" t="str">
        <f t="shared" si="2"/>
        <v>INSERT INTO TBPInfoTable (Number,Folder,Name,Object) SELECT '3-50',3,'Ввод В-220 кВ Ижевск 1(ДФЗ в ремонте)','Объект 146'</v>
      </c>
    </row>
    <row r="148" spans="1:5" x14ac:dyDescent="0.25">
      <c r="A148" s="7" t="s">
        <v>960</v>
      </c>
      <c r="B148" s="7" t="s">
        <v>980</v>
      </c>
      <c r="C148" s="9" t="s">
        <v>970</v>
      </c>
      <c r="D148" s="27" t="s">
        <v>1142</v>
      </c>
      <c r="E148" s="1" t="str">
        <f t="shared" si="2"/>
        <v>INSERT INTO TBPInfoTable (Number,Folder,Name,Object) SELECT '3-51',3,' Вывод В-220 кВ Ижевск 2(ДФЗ в ремонте)','Объект 147'</v>
      </c>
    </row>
    <row r="149" spans="1:5" x14ac:dyDescent="0.25">
      <c r="A149" s="7" t="s">
        <v>961</v>
      </c>
      <c r="B149" s="7" t="s">
        <v>980</v>
      </c>
      <c r="C149" s="9" t="s">
        <v>971</v>
      </c>
      <c r="D149" s="27" t="s">
        <v>1143</v>
      </c>
      <c r="E149" s="1" t="str">
        <f t="shared" si="2"/>
        <v>INSERT INTO TBPInfoTable (Number,Folder,Name,Object) SELECT '3-52',3,' Ввод В-220 кВ Ижевск 2(ДФЗ в ремонте)','Объект 148'</v>
      </c>
    </row>
    <row r="150" spans="1:5" x14ac:dyDescent="0.25">
      <c r="A150" s="7" t="s">
        <v>962</v>
      </c>
      <c r="B150" s="7" t="s">
        <v>980</v>
      </c>
      <c r="C150" s="9" t="s">
        <v>972</v>
      </c>
      <c r="D150" s="27" t="s">
        <v>1144</v>
      </c>
      <c r="E150" s="1" t="str">
        <f t="shared" si="2"/>
        <v>INSERT INTO TBPInfoTable (Number,Folder,Name,Object) SELECT '3-53',3,'Вывод  В 220 Каучук-1(ДФЗ в ремонте)','Объект 149'</v>
      </c>
    </row>
    <row r="151" spans="1:5" x14ac:dyDescent="0.25">
      <c r="A151" s="7" t="s">
        <v>963</v>
      </c>
      <c r="B151" s="7" t="s">
        <v>980</v>
      </c>
      <c r="C151" s="9" t="s">
        <v>973</v>
      </c>
      <c r="D151" s="27" t="s">
        <v>1145</v>
      </c>
      <c r="E151" s="1" t="str">
        <f t="shared" si="2"/>
        <v>INSERT INTO TBPInfoTable (Number,Folder,Name,Object) SELECT '3-54',3,'Ввод В-220 кВ Каучук 1(ДФЗ в ремонте)','Объект 150'</v>
      </c>
    </row>
    <row r="152" spans="1:5" x14ac:dyDescent="0.25">
      <c r="A152" s="7" t="s">
        <v>964</v>
      </c>
      <c r="B152" s="7" t="s">
        <v>980</v>
      </c>
      <c r="C152" s="9" t="s">
        <v>974</v>
      </c>
      <c r="D152" s="27" t="s">
        <v>1146</v>
      </c>
      <c r="E152" s="1" t="str">
        <f t="shared" si="2"/>
        <v>INSERT INTO TBPInfoTable (Number,Folder,Name,Object) SELECT '3-55',3,'Вывод В-220 кВ Каучук 2(ДФЗ в ремонте)','Объект 151'</v>
      </c>
    </row>
    <row r="153" spans="1:5" x14ac:dyDescent="0.25">
      <c r="A153" s="7" t="s">
        <v>965</v>
      </c>
      <c r="B153" s="7" t="s">
        <v>980</v>
      </c>
      <c r="C153" s="9" t="s">
        <v>975</v>
      </c>
      <c r="D153" s="27" t="s">
        <v>1147</v>
      </c>
      <c r="E153" s="1" t="str">
        <f t="shared" si="2"/>
        <v>INSERT INTO TBPInfoTable (Number,Folder,Name,Object) SELECT '3-56',3,'Ввод В-220 кВ Каучук 2(ДФЗ в ремонте)','Объект 152'</v>
      </c>
    </row>
    <row r="154" spans="1:5" x14ac:dyDescent="0.25">
      <c r="A154" s="7" t="s">
        <v>966</v>
      </c>
      <c r="B154" s="7" t="s">
        <v>980</v>
      </c>
      <c r="C154" s="9" t="s">
        <v>976</v>
      </c>
      <c r="D154" s="27" t="s">
        <v>1148</v>
      </c>
      <c r="E154" s="1" t="str">
        <f t="shared" si="2"/>
        <v>INSERT INTO TBPInfoTable (Number,Folder,Name,Object) SELECT '3-57',3,'Вывод В-220 кВ Светлая(ДФЗ в ремонте)','Объект 153'</v>
      </c>
    </row>
    <row r="155" spans="1:5" x14ac:dyDescent="0.25">
      <c r="A155" s="7" t="s">
        <v>967</v>
      </c>
      <c r="B155" s="7" t="s">
        <v>980</v>
      </c>
      <c r="C155" s="9" t="s">
        <v>977</v>
      </c>
      <c r="D155" s="27" t="s">
        <v>1149</v>
      </c>
      <c r="E155" s="1" t="str">
        <f t="shared" si="2"/>
        <v>INSERT INTO TBPInfoTable (Number,Folder,Name,Object) SELECT '3-58',3,'Ввод В-220 кВ Светлая(ДФЗ в ремонте)','Объект 154'</v>
      </c>
    </row>
    <row r="156" spans="1:5" x14ac:dyDescent="0.25">
      <c r="A156" s="7" t="s">
        <v>202</v>
      </c>
      <c r="B156" s="7" t="s">
        <v>981</v>
      </c>
      <c r="C156" s="9" t="s">
        <v>109</v>
      </c>
      <c r="D156" s="27" t="s">
        <v>1150</v>
      </c>
      <c r="E156" s="1" t="str">
        <f t="shared" si="2"/>
        <v>INSERT INTO TBPInfoTable (Number,Folder,Name,Object) SELECT '4-01',4,'Вывод в ремонт ВЛ-500 кВ Воткинская ГЭС-Емелино','Объект 155'</v>
      </c>
    </row>
    <row r="157" spans="1:5" x14ac:dyDescent="0.25">
      <c r="A157" s="7" t="s">
        <v>203</v>
      </c>
      <c r="B157" s="7" t="s">
        <v>981</v>
      </c>
      <c r="C157" s="9" t="s">
        <v>110</v>
      </c>
      <c r="D157" s="27" t="s">
        <v>1151</v>
      </c>
      <c r="E157" s="1" t="str">
        <f t="shared" si="2"/>
        <v>INSERT INTO TBPInfoTable (Number,Folder,Name,Object) SELECT '4-02',4,'Ввод в работу ВЛ-500 кВ Воткинская ГЭС-Емелино','Объект 156'</v>
      </c>
    </row>
    <row r="158" spans="1:5" x14ac:dyDescent="0.25">
      <c r="A158" s="7" t="s">
        <v>204</v>
      </c>
      <c r="B158" s="7" t="s">
        <v>981</v>
      </c>
      <c r="C158" s="9" t="s">
        <v>111</v>
      </c>
      <c r="D158" s="27" t="s">
        <v>1152</v>
      </c>
      <c r="E158" s="1" t="str">
        <f t="shared" si="2"/>
        <v>INSERT INTO TBPInfoTable (Number,Folder,Name,Object) SELECT '4-03',4,'Вывод в ремонт ВЛ-500 кВ Воткинская ГЭС-Кармановская ГРЭС','Объект 157'</v>
      </c>
    </row>
    <row r="159" spans="1:5" x14ac:dyDescent="0.25">
      <c r="A159" s="7" t="s">
        <v>205</v>
      </c>
      <c r="B159" s="7" t="s">
        <v>981</v>
      </c>
      <c r="C159" s="9" t="s">
        <v>112</v>
      </c>
      <c r="D159" s="27" t="s">
        <v>1153</v>
      </c>
      <c r="E159" s="1" t="str">
        <f t="shared" si="2"/>
        <v>INSERT INTO TBPInfoTable (Number,Folder,Name,Object) SELECT '4-04',4,'Ввод в работу ВЛ-500 кВ Воткинская ГЭС-Кармановская ГРЭС','Объект 158'</v>
      </c>
    </row>
    <row r="160" spans="1:5" x14ac:dyDescent="0.25">
      <c r="A160" s="7" t="s">
        <v>206</v>
      </c>
      <c r="B160" s="7" t="s">
        <v>981</v>
      </c>
      <c r="C160" s="9" t="s">
        <v>113</v>
      </c>
      <c r="D160" s="27" t="s">
        <v>1154</v>
      </c>
      <c r="E160" s="1" t="str">
        <f t="shared" si="2"/>
        <v>INSERT INTO TBPInfoTable (Number,Folder,Name,Object) SELECT '4-05',4,'Вывод в ремонт ВЛ-500 кВ Воткинская ГЭС-Вятка','Объект 159'</v>
      </c>
    </row>
    <row r="161" spans="1:5" x14ac:dyDescent="0.25">
      <c r="A161" s="7" t="s">
        <v>207</v>
      </c>
      <c r="B161" s="7" t="s">
        <v>981</v>
      </c>
      <c r="C161" s="9" t="s">
        <v>114</v>
      </c>
      <c r="D161" s="27" t="s">
        <v>1155</v>
      </c>
      <c r="E161" s="1" t="str">
        <f t="shared" si="2"/>
        <v>INSERT INTO TBPInfoTable (Number,Folder,Name,Object) SELECT '4-06',4,'Ввод в работу ВЛ-500 кВ Воткинская ГЭС-Вятка','Объект 160'</v>
      </c>
    </row>
    <row r="162" spans="1:5" x14ac:dyDescent="0.25">
      <c r="A162" s="7" t="s">
        <v>208</v>
      </c>
      <c r="B162" s="7" t="s">
        <v>981</v>
      </c>
      <c r="C162" s="9" t="s">
        <v>383</v>
      </c>
      <c r="D162" s="27" t="s">
        <v>1156</v>
      </c>
      <c r="E162" s="1" t="str">
        <f t="shared" si="2"/>
        <v>INSERT INTO TBPInfoTable (Number,Folder,Name,Object) SELECT '4-07',4,'Вывод в ремонт В-1-500 кВ Емелино','Объект 161'</v>
      </c>
    </row>
    <row r="163" spans="1:5" x14ac:dyDescent="0.25">
      <c r="A163" s="7" t="s">
        <v>209</v>
      </c>
      <c r="B163" s="7" t="s">
        <v>981</v>
      </c>
      <c r="C163" s="9" t="s">
        <v>384</v>
      </c>
      <c r="D163" s="27" t="s">
        <v>1157</v>
      </c>
      <c r="E163" s="1" t="str">
        <f t="shared" si="2"/>
        <v>INSERT INTO TBPInfoTable (Number,Folder,Name,Object) SELECT '4-08',4,'Ввод в работу В-1-500 кВ Емелино','Объект 162'</v>
      </c>
    </row>
    <row r="164" spans="1:5" x14ac:dyDescent="0.25">
      <c r="A164" s="7" t="s">
        <v>210</v>
      </c>
      <c r="B164" s="7" t="s">
        <v>981</v>
      </c>
      <c r="C164" s="9" t="s">
        <v>385</v>
      </c>
      <c r="D164" s="27" t="s">
        <v>1158</v>
      </c>
      <c r="E164" s="1" t="str">
        <f t="shared" si="2"/>
        <v>INSERT INTO TBPInfoTable (Number,Folder,Name,Object) SELECT '4-09',4,'Вывод в ремонт В-2-500 кВ Емелино','Объект 163'</v>
      </c>
    </row>
    <row r="165" spans="1:5" x14ac:dyDescent="0.25">
      <c r="A165" s="7" t="s">
        <v>211</v>
      </c>
      <c r="B165" s="7" t="s">
        <v>981</v>
      </c>
      <c r="C165" s="9" t="s">
        <v>386</v>
      </c>
      <c r="D165" s="27" t="s">
        <v>1159</v>
      </c>
      <c r="E165" s="1" t="str">
        <f t="shared" si="2"/>
        <v>INSERT INTO TBPInfoTable (Number,Folder,Name,Object) SELECT '4-10',4,'Ввод в работу В-2-500 кВ Емелино','Объект 164'</v>
      </c>
    </row>
    <row r="166" spans="1:5" x14ac:dyDescent="0.25">
      <c r="A166" s="7" t="s">
        <v>212</v>
      </c>
      <c r="B166" s="7" t="s">
        <v>981</v>
      </c>
      <c r="C166" s="9" t="s">
        <v>387</v>
      </c>
      <c r="D166" s="27" t="s">
        <v>1160</v>
      </c>
      <c r="E166" s="1" t="str">
        <f t="shared" si="2"/>
        <v>INSERT INTO TBPInfoTable (Number,Folder,Name,Object) SELECT '4-11',4,'Вывод в ремонт В-1-500 кВ Карманово','Объект 165'</v>
      </c>
    </row>
    <row r="167" spans="1:5" x14ac:dyDescent="0.25">
      <c r="A167" s="7" t="s">
        <v>213</v>
      </c>
      <c r="B167" s="7" t="s">
        <v>981</v>
      </c>
      <c r="C167" s="9" t="s">
        <v>388</v>
      </c>
      <c r="D167" s="27" t="s">
        <v>1161</v>
      </c>
      <c r="E167" s="1" t="str">
        <f t="shared" si="2"/>
        <v>INSERT INTO TBPInfoTable (Number,Folder,Name,Object) SELECT '4-12',4,'Ввод в работу В-1-500 кВ Карманово','Объект 166'</v>
      </c>
    </row>
    <row r="168" spans="1:5" x14ac:dyDescent="0.25">
      <c r="A168" s="7" t="s">
        <v>214</v>
      </c>
      <c r="B168" s="7" t="s">
        <v>981</v>
      </c>
      <c r="C168" s="9" t="s">
        <v>389</v>
      </c>
      <c r="D168" s="27" t="s">
        <v>1162</v>
      </c>
      <c r="E168" s="1" t="str">
        <f t="shared" si="2"/>
        <v>INSERT INTO TBPInfoTable (Number,Folder,Name,Object) SELECT '4-13',4,'Вывод в ремонт В-2-500 кВ Карманово','Объект 167'</v>
      </c>
    </row>
    <row r="169" spans="1:5" x14ac:dyDescent="0.25">
      <c r="A169" s="7" t="s">
        <v>215</v>
      </c>
      <c r="B169" s="7" t="s">
        <v>981</v>
      </c>
      <c r="C169" s="9" t="s">
        <v>390</v>
      </c>
      <c r="D169" s="27" t="s">
        <v>1163</v>
      </c>
      <c r="E169" s="1" t="str">
        <f t="shared" si="2"/>
        <v>INSERT INTO TBPInfoTable (Number,Folder,Name,Object) SELECT '4-14',4,'Ввод в работу В-2-500 кВ Карманово','Объект 168'</v>
      </c>
    </row>
    <row r="170" spans="1:5" x14ac:dyDescent="0.25">
      <c r="A170" s="7" t="s">
        <v>216</v>
      </c>
      <c r="B170" s="7" t="s">
        <v>981</v>
      </c>
      <c r="C170" s="9" t="s">
        <v>391</v>
      </c>
      <c r="D170" s="27" t="s">
        <v>1164</v>
      </c>
      <c r="E170" s="1" t="str">
        <f t="shared" si="2"/>
        <v>INSERT INTO TBPInfoTable (Number,Folder,Name,Object) SELECT '4-15',4,'Вывод в ремонт В-1-500 кВ Вятка','Объект 169'</v>
      </c>
    </row>
    <row r="171" spans="1:5" x14ac:dyDescent="0.25">
      <c r="A171" s="7" t="s">
        <v>217</v>
      </c>
      <c r="B171" s="7" t="s">
        <v>981</v>
      </c>
      <c r="C171" s="9" t="s">
        <v>392</v>
      </c>
      <c r="D171" s="27" t="s">
        <v>1165</v>
      </c>
      <c r="E171" s="1" t="str">
        <f t="shared" si="2"/>
        <v>INSERT INTO TBPInfoTable (Number,Folder,Name,Object) SELECT '4-16',4,'Ввод в работу В-1-500 кВ Вятка','Объект 170'</v>
      </c>
    </row>
    <row r="172" spans="1:5" x14ac:dyDescent="0.25">
      <c r="A172" s="7" t="s">
        <v>218</v>
      </c>
      <c r="B172" s="7" t="s">
        <v>981</v>
      </c>
      <c r="C172" s="9" t="s">
        <v>393</v>
      </c>
      <c r="D172" s="27" t="s">
        <v>1166</v>
      </c>
      <c r="E172" s="1" t="str">
        <f t="shared" si="2"/>
        <v>INSERT INTO TBPInfoTable (Number,Folder,Name,Object) SELECT '4-17',4,'Вывод в ремонт В-2-500 кВ Вятка','Объект 171'</v>
      </c>
    </row>
    <row r="173" spans="1:5" x14ac:dyDescent="0.25">
      <c r="A173" s="7" t="s">
        <v>219</v>
      </c>
      <c r="B173" s="7" t="s">
        <v>981</v>
      </c>
      <c r="C173" s="9" t="s">
        <v>394</v>
      </c>
      <c r="D173" s="27" t="s">
        <v>1167</v>
      </c>
      <c r="E173" s="1" t="str">
        <f t="shared" si="2"/>
        <v>INSERT INTO TBPInfoTable (Number,Folder,Name,Object) SELECT '4-18',4,'Ввод в работу В-2-500 кВ Вятка','Объект 172'</v>
      </c>
    </row>
    <row r="174" spans="1:5" x14ac:dyDescent="0.25">
      <c r="A174" s="7" t="s">
        <v>220</v>
      </c>
      <c r="B174" s="7" t="s">
        <v>981</v>
      </c>
      <c r="C174" s="9" t="s">
        <v>115</v>
      </c>
      <c r="D174" s="27" t="s">
        <v>1168</v>
      </c>
      <c r="E174" s="1" t="str">
        <f t="shared" si="2"/>
        <v>INSERT INTO TBPInfoTable (Number,Folder,Name,Object) SELECT '4-19',4,'Вывод в ремонт 1СШ-500 кВ','Объект 173'</v>
      </c>
    </row>
    <row r="175" spans="1:5" x14ac:dyDescent="0.25">
      <c r="A175" s="7" t="s">
        <v>221</v>
      </c>
      <c r="B175" s="7" t="s">
        <v>981</v>
      </c>
      <c r="C175" s="10" t="s">
        <v>986</v>
      </c>
      <c r="D175" s="27" t="s">
        <v>1169</v>
      </c>
      <c r="E175" s="1" t="str">
        <f t="shared" si="2"/>
        <v>INSERT INTO TBPInfoTable (Number,Folder,Name,Object) SELECT '4-20',4,'Ввод в работу 1СШ-500 кВ. Вариант №1. Опробование 1СШ-500 кВ от В-220 кВ 2АТГ','Объект 174'</v>
      </c>
    </row>
    <row r="176" spans="1:5" x14ac:dyDescent="0.25">
      <c r="A176" s="7" t="s">
        <v>222</v>
      </c>
      <c r="B176" s="7" t="s">
        <v>981</v>
      </c>
      <c r="C176" s="10" t="s">
        <v>987</v>
      </c>
      <c r="D176" s="27" t="s">
        <v>1170</v>
      </c>
      <c r="E176" s="1" t="str">
        <f t="shared" si="2"/>
        <v>INSERT INTO TBPInfoTable (Number,Folder,Name,Object) SELECT '4-21',4,'Ввод в работу 1СШ-500 кВ. Вариант №2. Опробование 1СШ-500 кВ от 1В-500 кВ Емелино','Объект 175'</v>
      </c>
    </row>
    <row r="177" spans="1:5" x14ac:dyDescent="0.25">
      <c r="A177" s="7" t="s">
        <v>223</v>
      </c>
      <c r="B177" s="7" t="s">
        <v>981</v>
      </c>
      <c r="C177" s="10" t="s">
        <v>117</v>
      </c>
      <c r="D177" s="27" t="s">
        <v>1171</v>
      </c>
      <c r="E177" s="1" t="str">
        <f t="shared" si="2"/>
        <v>INSERT INTO TBPInfoTable (Number,Folder,Name,Object) SELECT '4-22',4,'Вывод в ремонт 2СШ-500 кВ','Объект 176'</v>
      </c>
    </row>
    <row r="178" spans="1:5" x14ac:dyDescent="0.25">
      <c r="A178" s="7" t="s">
        <v>224</v>
      </c>
      <c r="B178" s="7" t="s">
        <v>981</v>
      </c>
      <c r="C178" s="10" t="s">
        <v>988</v>
      </c>
      <c r="D178" s="27" t="s">
        <v>1172</v>
      </c>
      <c r="E178" s="1" t="str">
        <f t="shared" si="2"/>
        <v>INSERT INTO TBPInfoTable (Number,Folder,Name,Object) SELECT '4-23',4,'Ввод в работу 2СШ-500 кВ. Вариант №1. Опробование 2СШ-500 кВ от В-220 кВ 3АТГ','Объект 177'</v>
      </c>
    </row>
    <row r="179" spans="1:5" x14ac:dyDescent="0.25">
      <c r="A179" s="7" t="s">
        <v>225</v>
      </c>
      <c r="B179" s="7" t="s">
        <v>981</v>
      </c>
      <c r="C179" s="10" t="s">
        <v>989</v>
      </c>
      <c r="D179" s="27" t="s">
        <v>1173</v>
      </c>
      <c r="E179" s="1" t="str">
        <f t="shared" si="2"/>
        <v>INSERT INTO TBPInfoTable (Number,Folder,Name,Object) SELECT '4-24',4,'Ввод в работу 2СШ-500 кВ. Вариант №2. Опробование 2СШ-500 кВ от 2В-500 кВ Емелино','Объект 178'</v>
      </c>
    </row>
    <row r="180" spans="1:5" x14ac:dyDescent="0.25">
      <c r="A180" s="7" t="s">
        <v>226</v>
      </c>
      <c r="B180" s="7" t="s">
        <v>981</v>
      </c>
      <c r="C180" s="9" t="s">
        <v>395</v>
      </c>
      <c r="D180" s="27" t="s">
        <v>1174</v>
      </c>
      <c r="E180" s="1" t="str">
        <f t="shared" si="2"/>
        <v>INSERT INTO TBPInfoTable (Number,Folder,Name,Object) SELECT '4-25',4,'Вывод в ремонт Р 500 кВ Емелино','Объект 179'</v>
      </c>
    </row>
    <row r="181" spans="1:5" x14ac:dyDescent="0.25">
      <c r="A181" s="7" t="s">
        <v>227</v>
      </c>
      <c r="B181" s="7" t="s">
        <v>981</v>
      </c>
      <c r="C181" s="9" t="s">
        <v>396</v>
      </c>
      <c r="D181" s="27" t="s">
        <v>1175</v>
      </c>
      <c r="E181" s="1" t="str">
        <f t="shared" si="2"/>
        <v>INSERT INTO TBPInfoTable (Number,Folder,Name,Object) SELECT '4-26',4,'Ввод в работу Р 500 кВ Емелино','Объект 180'</v>
      </c>
    </row>
    <row r="182" spans="1:5" x14ac:dyDescent="0.25">
      <c r="A182" s="7" t="s">
        <v>228</v>
      </c>
      <c r="B182" s="7" t="s">
        <v>981</v>
      </c>
      <c r="C182" s="9" t="s">
        <v>397</v>
      </c>
      <c r="D182" s="27" t="s">
        <v>1176</v>
      </c>
      <c r="E182" s="1" t="str">
        <f t="shared" si="2"/>
        <v>INSERT INTO TBPInfoTable (Number,Folder,Name,Object) SELECT '4-27',4,'Вывод в ремонт Р 500 кВ Вятка','Объект 181'</v>
      </c>
    </row>
    <row r="183" spans="1:5" x14ac:dyDescent="0.25">
      <c r="A183" s="7" t="s">
        <v>229</v>
      </c>
      <c r="B183" s="7" t="s">
        <v>981</v>
      </c>
      <c r="C183" s="9" t="s">
        <v>398</v>
      </c>
      <c r="D183" s="27" t="s">
        <v>1177</v>
      </c>
      <c r="E183" s="1" t="str">
        <f t="shared" si="2"/>
        <v>INSERT INTO TBPInfoTable (Number,Folder,Name,Object) SELECT '4-28',4,'Ввод в работу Р 500 кВ Вятка','Объект 182'</v>
      </c>
    </row>
    <row r="184" spans="1:5" x14ac:dyDescent="0.25">
      <c r="A184" s="7" t="s">
        <v>230</v>
      </c>
      <c r="B184" s="7" t="s">
        <v>981</v>
      </c>
      <c r="C184" s="9" t="s">
        <v>680</v>
      </c>
      <c r="D184" s="27" t="s">
        <v>1178</v>
      </c>
      <c r="E184" s="1" t="str">
        <f t="shared" si="2"/>
        <v>INSERT INTO TBPInfoTable (Number,Folder,Name,Object) SELECT '4-29',4,'Вывод в ремонт ТН-1-500','Объект 183'</v>
      </c>
    </row>
    <row r="185" spans="1:5" x14ac:dyDescent="0.25">
      <c r="A185" s="7" t="s">
        <v>231</v>
      </c>
      <c r="B185" s="7" t="s">
        <v>981</v>
      </c>
      <c r="C185" s="9" t="s">
        <v>681</v>
      </c>
      <c r="D185" s="27" t="s">
        <v>1179</v>
      </c>
      <c r="E185" s="1" t="str">
        <f t="shared" si="2"/>
        <v>INSERT INTO TBPInfoTable (Number,Folder,Name,Object) SELECT '4-30',4,'Ввод в работу ТН-1-500','Объект 184'</v>
      </c>
    </row>
    <row r="186" spans="1:5" x14ac:dyDescent="0.25">
      <c r="A186" s="7" t="s">
        <v>232</v>
      </c>
      <c r="B186" s="7" t="s">
        <v>981</v>
      </c>
      <c r="C186" s="9" t="s">
        <v>682</v>
      </c>
      <c r="D186" s="27" t="s">
        <v>1180</v>
      </c>
      <c r="E186" s="1" t="str">
        <f t="shared" si="2"/>
        <v>INSERT INTO TBPInfoTable (Number,Folder,Name,Object) SELECT '4-31',4,'Вывод в ремонт ТН-2-500','Объект 185'</v>
      </c>
    </row>
    <row r="187" spans="1:5" x14ac:dyDescent="0.25">
      <c r="A187" s="7" t="s">
        <v>233</v>
      </c>
      <c r="B187" s="7" t="s">
        <v>981</v>
      </c>
      <c r="C187" s="9" t="s">
        <v>683</v>
      </c>
      <c r="D187" s="27" t="s">
        <v>1181</v>
      </c>
      <c r="E187" s="1" t="str">
        <f t="shared" si="2"/>
        <v>INSERT INTO TBPInfoTable (Number,Folder,Name,Object) SELECT '4-32',4,'Ввод в работу ТН-2-500','Объект 186'</v>
      </c>
    </row>
    <row r="188" spans="1:5" x14ac:dyDescent="0.25">
      <c r="A188" s="7" t="s">
        <v>234</v>
      </c>
      <c r="B188" s="7" t="s">
        <v>982</v>
      </c>
      <c r="C188" s="10" t="s">
        <v>125</v>
      </c>
      <c r="D188" s="27" t="s">
        <v>1182</v>
      </c>
      <c r="E188" s="1" t="str">
        <f t="shared" si="2"/>
        <v>INSERT INTO TBPInfoTable (Number,Folder,Name,Object) SELECT '5-01',5,'Вывод в ремонт трансформатора 1Т.','Объект 187'</v>
      </c>
    </row>
    <row r="189" spans="1:5" x14ac:dyDescent="0.25">
      <c r="A189" s="7" t="s">
        <v>235</v>
      </c>
      <c r="B189" s="7" t="s">
        <v>982</v>
      </c>
      <c r="C189" s="10" t="s">
        <v>37</v>
      </c>
      <c r="D189" s="27" t="s">
        <v>1183</v>
      </c>
      <c r="E189" s="1" t="str">
        <f t="shared" si="2"/>
        <v>INSERT INTO TBPInfoTable (Number,Folder,Name,Object) SELECT '5-02',5,'Ввод в работу трансформатора 1Т.','Объект 188'</v>
      </c>
    </row>
    <row r="190" spans="1:5" x14ac:dyDescent="0.25">
      <c r="A190" s="7" t="s">
        <v>236</v>
      </c>
      <c r="B190" s="7" t="s">
        <v>982</v>
      </c>
      <c r="C190" s="10" t="s">
        <v>762</v>
      </c>
      <c r="D190" s="27" t="s">
        <v>1184</v>
      </c>
      <c r="E190" s="1" t="str">
        <f t="shared" si="2"/>
        <v>INSERT INTO TBPInfoTable (Number,Folder,Name,Object) SELECT '5-03',5,'Вывод в ремонт автотрансформатора 2АТГ','Объект 189'</v>
      </c>
    </row>
    <row r="191" spans="1:5" x14ac:dyDescent="0.25">
      <c r="A191" s="7" t="s">
        <v>237</v>
      </c>
      <c r="B191" s="7" t="s">
        <v>982</v>
      </c>
      <c r="C191" s="10" t="s">
        <v>763</v>
      </c>
      <c r="D191" s="27" t="s">
        <v>1185</v>
      </c>
      <c r="E191" s="1" t="str">
        <f t="shared" si="2"/>
        <v>INSERT INTO TBPInfoTable (Number,Folder,Name,Object) SELECT '5-04',5,'Ввод в работу автотрансформатора 2АТГ','Объект 190'</v>
      </c>
    </row>
    <row r="192" spans="1:5" x14ac:dyDescent="0.25">
      <c r="A192" s="7" t="s">
        <v>238</v>
      </c>
      <c r="B192" s="7" t="s">
        <v>982</v>
      </c>
      <c r="C192" s="10" t="s">
        <v>764</v>
      </c>
      <c r="D192" s="27" t="s">
        <v>1186</v>
      </c>
      <c r="E192" s="1" t="str">
        <f t="shared" si="2"/>
        <v>INSERT INTO TBPInfoTable (Number,Folder,Name,Object) SELECT '5-05',5,'Вывод в ремонт автотрансформатора 3АТГ','Объект 191'</v>
      </c>
    </row>
    <row r="193" spans="1:5" x14ac:dyDescent="0.25">
      <c r="A193" s="7" t="s">
        <v>239</v>
      </c>
      <c r="B193" s="7" t="s">
        <v>982</v>
      </c>
      <c r="C193" s="10" t="s">
        <v>765</v>
      </c>
      <c r="D193" s="27" t="s">
        <v>1187</v>
      </c>
      <c r="E193" s="1" t="str">
        <f t="shared" si="2"/>
        <v>INSERT INTO TBPInfoTable (Number,Folder,Name,Object) SELECT '5-06',5,'Ввод в работу автотрансформатора 3АТГ','Объект 192'</v>
      </c>
    </row>
    <row r="194" spans="1:5" x14ac:dyDescent="0.25">
      <c r="A194" s="7" t="s">
        <v>240</v>
      </c>
      <c r="B194" s="7" t="s">
        <v>982</v>
      </c>
      <c r="C194" s="9" t="s">
        <v>95</v>
      </c>
      <c r="D194" s="27" t="s">
        <v>1188</v>
      </c>
      <c r="E194" s="1" t="str">
        <f t="shared" si="2"/>
        <v>INSERT INTO TBPInfoTable (Number,Folder,Name,Object) SELECT '5-07',5,'Вывод в ремонт трансформатора 4Т','Объект 193'</v>
      </c>
    </row>
    <row r="195" spans="1:5" x14ac:dyDescent="0.25">
      <c r="A195" s="7" t="s">
        <v>241</v>
      </c>
      <c r="B195" s="7" t="s">
        <v>982</v>
      </c>
      <c r="C195" s="9" t="s">
        <v>96</v>
      </c>
      <c r="D195" s="27" t="s">
        <v>1189</v>
      </c>
      <c r="E195" s="1" t="str">
        <f t="shared" ref="E195:E258" si="3">CONCATENATE("INSERT INTO TBPInfoTable (Number,Folder,Name,Object) SELECT '",A195,"',",B195,",'",C195,"','",D195,"'")</f>
        <v>INSERT INTO TBPInfoTable (Number,Folder,Name,Object) SELECT '5-08',5,'Ввод в работу трансформатора 4Т','Объект 194'</v>
      </c>
    </row>
    <row r="196" spans="1:5" x14ac:dyDescent="0.25">
      <c r="A196" s="7" t="s">
        <v>242</v>
      </c>
      <c r="B196" s="7" t="s">
        <v>982</v>
      </c>
      <c r="C196" s="9" t="s">
        <v>97</v>
      </c>
      <c r="D196" s="27" t="s">
        <v>1190</v>
      </c>
      <c r="E196" s="1" t="str">
        <f t="shared" si="3"/>
        <v>INSERT INTO TBPInfoTable (Number,Folder,Name,Object) SELECT '5-09',5,'Вывод в ремонт автотрансформаторов 5,6АТ','Объект 195'</v>
      </c>
    </row>
    <row r="197" spans="1:5" x14ac:dyDescent="0.25">
      <c r="A197" s="7" t="s">
        <v>243</v>
      </c>
      <c r="B197" s="7" t="s">
        <v>982</v>
      </c>
      <c r="C197" s="9" t="s">
        <v>98</v>
      </c>
      <c r="D197" s="27" t="s">
        <v>1191</v>
      </c>
      <c r="E197" s="1" t="str">
        <f t="shared" si="3"/>
        <v>INSERT INTO TBPInfoTable (Number,Folder,Name,Object) SELECT '5-10',5,'Ввод в работу автотрансформаторов 5,6АТ','Объект 196'</v>
      </c>
    </row>
    <row r="198" spans="1:5" x14ac:dyDescent="0.25">
      <c r="A198" s="7" t="s">
        <v>244</v>
      </c>
      <c r="B198" s="7" t="s">
        <v>982</v>
      </c>
      <c r="C198" s="9" t="s">
        <v>99</v>
      </c>
      <c r="D198" s="27" t="s">
        <v>1192</v>
      </c>
      <c r="E198" s="1" t="str">
        <f t="shared" si="3"/>
        <v>INSERT INTO TBPInfoTable (Number,Folder,Name,Object) SELECT '5-11',5,'Вывод в ремонт автотрансформатора 5АТ','Объект 197'</v>
      </c>
    </row>
    <row r="199" spans="1:5" x14ac:dyDescent="0.25">
      <c r="A199" s="7" t="s">
        <v>245</v>
      </c>
      <c r="B199" s="7" t="s">
        <v>982</v>
      </c>
      <c r="C199" s="9" t="s">
        <v>100</v>
      </c>
      <c r="D199" s="27" t="s">
        <v>1193</v>
      </c>
      <c r="E199" s="1" t="str">
        <f t="shared" si="3"/>
        <v>INSERT INTO TBPInfoTable (Number,Folder,Name,Object) SELECT '5-12',5,'Ввод в работу автотрансформатора 5АТ','Объект 198'</v>
      </c>
    </row>
    <row r="200" spans="1:5" x14ac:dyDescent="0.25">
      <c r="A200" s="7" t="s">
        <v>246</v>
      </c>
      <c r="B200" s="7" t="s">
        <v>982</v>
      </c>
      <c r="C200" s="9" t="s">
        <v>101</v>
      </c>
      <c r="D200" s="27" t="s">
        <v>1194</v>
      </c>
      <c r="E200" s="1" t="str">
        <f t="shared" si="3"/>
        <v>INSERT INTO TBPInfoTable (Number,Folder,Name,Object) SELECT '5-13',5,'Вывод в ремонт автотрансформатора 6АТ','Объект 199'</v>
      </c>
    </row>
    <row r="201" spans="1:5" x14ac:dyDescent="0.25">
      <c r="A201" s="7" t="s">
        <v>247</v>
      </c>
      <c r="B201" s="7" t="s">
        <v>982</v>
      </c>
      <c r="C201" s="9" t="s">
        <v>102</v>
      </c>
      <c r="D201" s="27" t="s">
        <v>1195</v>
      </c>
      <c r="E201" s="1" t="str">
        <f t="shared" si="3"/>
        <v>INSERT INTO TBPInfoTable (Number,Folder,Name,Object) SELECT '5-14',5,'Ввод в работу автотрансформатора 6АТ','Объект 200'</v>
      </c>
    </row>
    <row r="202" spans="1:5" x14ac:dyDescent="0.25">
      <c r="A202" s="7" t="s">
        <v>684</v>
      </c>
      <c r="B202" s="7" t="s">
        <v>982</v>
      </c>
      <c r="C202" s="9" t="s">
        <v>744</v>
      </c>
      <c r="D202" s="27" t="s">
        <v>1196</v>
      </c>
      <c r="E202" s="1" t="str">
        <f t="shared" si="3"/>
        <v>INSERT INTO TBPInfoTable (Number,Folder,Name,Object) SELECT '5-15',5,'Вывод в ремонт трнасформатора 7Т','Объект 201'</v>
      </c>
    </row>
    <row r="203" spans="1:5" x14ac:dyDescent="0.25">
      <c r="A203" s="7" t="s">
        <v>685</v>
      </c>
      <c r="B203" s="7" t="s">
        <v>982</v>
      </c>
      <c r="C203" s="9" t="s">
        <v>745</v>
      </c>
      <c r="D203" s="27" t="s">
        <v>1197</v>
      </c>
      <c r="E203" s="1" t="str">
        <f t="shared" si="3"/>
        <v>INSERT INTO TBPInfoTable (Number,Folder,Name,Object) SELECT '5-16',5,'Ввод в работу трнасформатора 7Т','Объект 202'</v>
      </c>
    </row>
    <row r="204" spans="1:5" x14ac:dyDescent="0.25">
      <c r="A204" s="7" t="s">
        <v>686</v>
      </c>
      <c r="B204" s="7" t="s">
        <v>982</v>
      </c>
      <c r="C204" s="9" t="s">
        <v>746</v>
      </c>
      <c r="D204" s="27" t="s">
        <v>1198</v>
      </c>
      <c r="E204" s="1" t="str">
        <f t="shared" si="3"/>
        <v>INSERT INTO TBPInfoTable (Number,Folder,Name,Object) SELECT '5-17',5,'Вывод в ремонт трнасформатора 8Т','Объект 203'</v>
      </c>
    </row>
    <row r="205" spans="1:5" x14ac:dyDescent="0.25">
      <c r="A205" s="7" t="s">
        <v>687</v>
      </c>
      <c r="B205" s="7" t="s">
        <v>982</v>
      </c>
      <c r="C205" s="9" t="s">
        <v>747</v>
      </c>
      <c r="D205" s="27" t="s">
        <v>1199</v>
      </c>
      <c r="E205" s="1" t="str">
        <f t="shared" si="3"/>
        <v>INSERT INTO TBPInfoTable (Number,Folder,Name,Object) SELECT '5-18',5,'Ввод в работу трнасформатора 8Т','Объект 204'</v>
      </c>
    </row>
    <row r="206" spans="1:5" x14ac:dyDescent="0.25">
      <c r="A206" s="7" t="s">
        <v>688</v>
      </c>
      <c r="B206" s="7" t="s">
        <v>982</v>
      </c>
      <c r="C206" s="9" t="s">
        <v>748</v>
      </c>
      <c r="D206" s="27" t="s">
        <v>1200</v>
      </c>
      <c r="E206" s="1" t="str">
        <f t="shared" si="3"/>
        <v>INSERT INTO TBPInfoTable (Number,Folder,Name,Object) SELECT '5-19',5,'Вывод в ремонт трнасформатора 9Т','Объект 205'</v>
      </c>
    </row>
    <row r="207" spans="1:5" x14ac:dyDescent="0.25">
      <c r="A207" s="7" t="s">
        <v>689</v>
      </c>
      <c r="B207" s="7" t="s">
        <v>982</v>
      </c>
      <c r="C207" s="9" t="s">
        <v>749</v>
      </c>
      <c r="D207" s="27" t="s">
        <v>1201</v>
      </c>
      <c r="E207" s="1" t="str">
        <f t="shared" si="3"/>
        <v>INSERT INTO TBPInfoTable (Number,Folder,Name,Object) SELECT '5-20',5,'Ввод в работу трнасформатора 9Т','Объект 206'</v>
      </c>
    </row>
    <row r="208" spans="1:5" x14ac:dyDescent="0.25">
      <c r="A208" s="7" t="s">
        <v>690</v>
      </c>
      <c r="B208" s="7" t="s">
        <v>982</v>
      </c>
      <c r="C208" s="9" t="s">
        <v>650</v>
      </c>
      <c r="D208" s="27" t="s">
        <v>1202</v>
      </c>
      <c r="E208" s="1" t="str">
        <f t="shared" si="3"/>
        <v>INSERT INTO TBPInfoTable (Number,Folder,Name,Object) SELECT '5-21',5,'Вывод МЗ-1 1Т','Объект 207'</v>
      </c>
    </row>
    <row r="209" spans="1:5" x14ac:dyDescent="0.25">
      <c r="A209" s="7" t="s">
        <v>691</v>
      </c>
      <c r="B209" s="7" t="s">
        <v>982</v>
      </c>
      <c r="C209" s="9" t="s">
        <v>664</v>
      </c>
      <c r="D209" s="27" t="s">
        <v>1203</v>
      </c>
      <c r="E209" s="1" t="str">
        <f t="shared" si="3"/>
        <v>INSERT INTO TBPInfoTable (Number,Folder,Name,Object) SELECT '5-22',5,'Ввод МЗ-1 1Т','Объект 208'</v>
      </c>
    </row>
    <row r="210" spans="1:5" x14ac:dyDescent="0.25">
      <c r="A210" s="7" t="s">
        <v>692</v>
      </c>
      <c r="B210" s="7" t="s">
        <v>982</v>
      </c>
      <c r="C210" s="9" t="s">
        <v>651</v>
      </c>
      <c r="D210" s="27" t="s">
        <v>1204</v>
      </c>
      <c r="E210" s="1" t="str">
        <f t="shared" si="3"/>
        <v>INSERT INTO TBPInfoTable (Number,Folder,Name,Object) SELECT '5-23',5,'Вывод МЗ-2 1Т','Объект 209'</v>
      </c>
    </row>
    <row r="211" spans="1:5" x14ac:dyDescent="0.25">
      <c r="A211" s="7" t="s">
        <v>693</v>
      </c>
      <c r="B211" s="7" t="s">
        <v>982</v>
      </c>
      <c r="C211" s="9" t="s">
        <v>665</v>
      </c>
      <c r="D211" s="27" t="s">
        <v>1205</v>
      </c>
      <c r="E211" s="1" t="str">
        <f t="shared" si="3"/>
        <v>INSERT INTO TBPInfoTable (Number,Folder,Name,Object) SELECT '5-24',5,'Ввод МЗ-2 1Т','Объект 210'</v>
      </c>
    </row>
    <row r="212" spans="1:5" x14ac:dyDescent="0.25">
      <c r="A212" s="7" t="s">
        <v>694</v>
      </c>
      <c r="B212" s="7" t="s">
        <v>982</v>
      </c>
      <c r="C212" s="9" t="s">
        <v>652</v>
      </c>
      <c r="D212" s="27" t="s">
        <v>1206</v>
      </c>
      <c r="E212" s="1" t="str">
        <f t="shared" si="3"/>
        <v>INSERT INTO TBPInfoTable (Number,Folder,Name,Object) SELECT '5-25',5,'Вывод МЗ-1 2АТГ','Объект 211'</v>
      </c>
    </row>
    <row r="213" spans="1:5" x14ac:dyDescent="0.25">
      <c r="A213" s="7" t="s">
        <v>695</v>
      </c>
      <c r="B213" s="7" t="s">
        <v>982</v>
      </c>
      <c r="C213" s="9" t="s">
        <v>666</v>
      </c>
      <c r="D213" s="27" t="s">
        <v>1207</v>
      </c>
      <c r="E213" s="1" t="str">
        <f t="shared" si="3"/>
        <v>INSERT INTO TBPInfoTable (Number,Folder,Name,Object) SELECT '5-26',5,'Ввод МЗ-1 2АТГ','Объект 212'</v>
      </c>
    </row>
    <row r="214" spans="1:5" x14ac:dyDescent="0.25">
      <c r="A214" s="7" t="s">
        <v>696</v>
      </c>
      <c r="B214" s="7" t="s">
        <v>982</v>
      </c>
      <c r="C214" s="9" t="s">
        <v>653</v>
      </c>
      <c r="D214" s="27" t="s">
        <v>1208</v>
      </c>
      <c r="E214" s="1" t="str">
        <f t="shared" si="3"/>
        <v>INSERT INTO TBPInfoTable (Number,Folder,Name,Object) SELECT '5-27',5,'Вывод МЗ-2 2АТГ','Объект 213'</v>
      </c>
    </row>
    <row r="215" spans="1:5" x14ac:dyDescent="0.25">
      <c r="A215" s="7" t="s">
        <v>697</v>
      </c>
      <c r="B215" s="7" t="s">
        <v>982</v>
      </c>
      <c r="C215" s="9" t="s">
        <v>667</v>
      </c>
      <c r="D215" s="27" t="s">
        <v>1209</v>
      </c>
      <c r="E215" s="1" t="str">
        <f t="shared" si="3"/>
        <v>INSERT INTO TBPInfoTable (Number,Folder,Name,Object) SELECT '5-28',5,'Ввод МЗ-2 2АТГ','Объект 214'</v>
      </c>
    </row>
    <row r="216" spans="1:5" x14ac:dyDescent="0.25">
      <c r="A216" s="7" t="s">
        <v>698</v>
      </c>
      <c r="B216" s="7" t="s">
        <v>982</v>
      </c>
      <c r="C216" s="9" t="s">
        <v>654</v>
      </c>
      <c r="D216" s="27" t="s">
        <v>1210</v>
      </c>
      <c r="E216" s="1" t="str">
        <f t="shared" si="3"/>
        <v>INSERT INTO TBPInfoTable (Number,Folder,Name,Object) SELECT '5-29',5,'Вывод КСЗ 500 2АТГ','Объект 215'</v>
      </c>
    </row>
    <row r="217" spans="1:5" x14ac:dyDescent="0.25">
      <c r="A217" s="7" t="s">
        <v>699</v>
      </c>
      <c r="B217" s="7" t="s">
        <v>982</v>
      </c>
      <c r="C217" s="9" t="s">
        <v>668</v>
      </c>
      <c r="D217" s="27" t="s">
        <v>1211</v>
      </c>
      <c r="E217" s="1" t="str">
        <f t="shared" si="3"/>
        <v>INSERT INTO TBPInfoTable (Number,Folder,Name,Object) SELECT '5-30',5,'Ввод КСЗ 500 2АТГ','Объект 216'</v>
      </c>
    </row>
    <row r="218" spans="1:5" x14ac:dyDescent="0.25">
      <c r="A218" s="7" t="s">
        <v>700</v>
      </c>
      <c r="B218" s="7" t="s">
        <v>982</v>
      </c>
      <c r="C218" s="9" t="s">
        <v>655</v>
      </c>
      <c r="D218" s="27" t="s">
        <v>1212</v>
      </c>
      <c r="E218" s="1" t="str">
        <f t="shared" si="3"/>
        <v>INSERT INTO TBPInfoTable (Number,Folder,Name,Object) SELECT '5-31',5,'Вывод МЗ-1 3АТГ','Объект 217'</v>
      </c>
    </row>
    <row r="219" spans="1:5" x14ac:dyDescent="0.25">
      <c r="A219" s="7" t="s">
        <v>701</v>
      </c>
      <c r="B219" s="7" t="s">
        <v>982</v>
      </c>
      <c r="C219" s="9" t="s">
        <v>669</v>
      </c>
      <c r="D219" s="27" t="s">
        <v>1213</v>
      </c>
      <c r="E219" s="1" t="str">
        <f t="shared" si="3"/>
        <v>INSERT INTO TBPInfoTable (Number,Folder,Name,Object) SELECT '5-32',5,'Ввод МЗ-1 3АТГ','Объект 218'</v>
      </c>
    </row>
    <row r="220" spans="1:5" x14ac:dyDescent="0.25">
      <c r="A220" s="7" t="s">
        <v>702</v>
      </c>
      <c r="B220" s="7" t="s">
        <v>982</v>
      </c>
      <c r="C220" s="9" t="s">
        <v>656</v>
      </c>
      <c r="D220" s="27" t="s">
        <v>1214</v>
      </c>
      <c r="E220" s="1" t="str">
        <f t="shared" si="3"/>
        <v>INSERT INTO TBPInfoTable (Number,Folder,Name,Object) SELECT '5-33',5,'Вывод МЗ-2 3АТГ','Объект 219'</v>
      </c>
    </row>
    <row r="221" spans="1:5" x14ac:dyDescent="0.25">
      <c r="A221" s="7" t="s">
        <v>703</v>
      </c>
      <c r="B221" s="7" t="s">
        <v>982</v>
      </c>
      <c r="C221" s="9" t="s">
        <v>670</v>
      </c>
      <c r="D221" s="27" t="s">
        <v>1215</v>
      </c>
      <c r="E221" s="1" t="str">
        <f t="shared" si="3"/>
        <v>INSERT INTO TBPInfoTable (Number,Folder,Name,Object) SELECT '5-34',5,'Ввод МЗ-2 3АТГ','Объект 220'</v>
      </c>
    </row>
    <row r="222" spans="1:5" x14ac:dyDescent="0.25">
      <c r="A222" s="7" t="s">
        <v>704</v>
      </c>
      <c r="B222" s="7" t="s">
        <v>982</v>
      </c>
      <c r="C222" s="9" t="s">
        <v>657</v>
      </c>
      <c r="D222" s="27" t="s">
        <v>1216</v>
      </c>
      <c r="E222" s="1" t="str">
        <f t="shared" si="3"/>
        <v>INSERT INTO TBPInfoTable (Number,Folder,Name,Object) SELECT '5-35',5,'Вывод КСЗ 500 3АТГ','Объект 221'</v>
      </c>
    </row>
    <row r="223" spans="1:5" x14ac:dyDescent="0.25">
      <c r="A223" s="7" t="s">
        <v>705</v>
      </c>
      <c r="B223" s="7" t="s">
        <v>982</v>
      </c>
      <c r="C223" s="9" t="s">
        <v>671</v>
      </c>
      <c r="D223" s="27" t="s">
        <v>1217</v>
      </c>
      <c r="E223" s="1" t="str">
        <f t="shared" si="3"/>
        <v>INSERT INTO TBPInfoTable (Number,Folder,Name,Object) SELECT '5-36',5,'Ввод КСЗ 500 3АТГ','Объект 222'</v>
      </c>
    </row>
    <row r="224" spans="1:5" x14ac:dyDescent="0.25">
      <c r="A224" s="7" t="s">
        <v>706</v>
      </c>
      <c r="B224" s="7" t="s">
        <v>982</v>
      </c>
      <c r="C224" s="9" t="s">
        <v>658</v>
      </c>
      <c r="D224" s="27" t="s">
        <v>1218</v>
      </c>
      <c r="E224" s="1" t="str">
        <f t="shared" si="3"/>
        <v>INSERT INTO TBPInfoTable (Number,Folder,Name,Object) SELECT '5-37',5,'Вывод МЗ-1 4Т','Объект 223'</v>
      </c>
    </row>
    <row r="225" spans="1:5" x14ac:dyDescent="0.25">
      <c r="A225" s="7" t="s">
        <v>707</v>
      </c>
      <c r="B225" s="7" t="s">
        <v>982</v>
      </c>
      <c r="C225" s="9" t="s">
        <v>672</v>
      </c>
      <c r="D225" s="27" t="s">
        <v>1219</v>
      </c>
      <c r="E225" s="1" t="str">
        <f t="shared" si="3"/>
        <v>INSERT INTO TBPInfoTable (Number,Folder,Name,Object) SELECT '5-38',5,'Ввод МЗ-1 4Т','Объект 224'</v>
      </c>
    </row>
    <row r="226" spans="1:5" x14ac:dyDescent="0.25">
      <c r="A226" s="7" t="s">
        <v>708</v>
      </c>
      <c r="B226" s="7" t="s">
        <v>982</v>
      </c>
      <c r="C226" s="9" t="s">
        <v>659</v>
      </c>
      <c r="D226" s="27" t="s">
        <v>1220</v>
      </c>
      <c r="E226" s="1" t="str">
        <f t="shared" si="3"/>
        <v>INSERT INTO TBPInfoTable (Number,Folder,Name,Object) SELECT '5-39',5,'Вывод МЗ-2 4Т','Объект 225'</v>
      </c>
    </row>
    <row r="227" spans="1:5" x14ac:dyDescent="0.25">
      <c r="A227" s="7" t="s">
        <v>709</v>
      </c>
      <c r="B227" s="7" t="s">
        <v>982</v>
      </c>
      <c r="C227" s="9" t="s">
        <v>673</v>
      </c>
      <c r="D227" s="27" t="s">
        <v>1221</v>
      </c>
      <c r="E227" s="1" t="str">
        <f t="shared" si="3"/>
        <v>INSERT INTO TBPInfoTable (Number,Folder,Name,Object) SELECT '5-40',5,'Ввод МЗ-2 4Т','Объект 226'</v>
      </c>
    </row>
    <row r="228" spans="1:5" x14ac:dyDescent="0.25">
      <c r="A228" s="7" t="s">
        <v>710</v>
      </c>
      <c r="B228" s="7" t="s">
        <v>982</v>
      </c>
      <c r="C228" s="9" t="s">
        <v>660</v>
      </c>
      <c r="D228" s="27" t="s">
        <v>1222</v>
      </c>
      <c r="E228" s="1" t="str">
        <f t="shared" si="3"/>
        <v>INSERT INTO TBPInfoTable (Number,Folder,Name,Object) SELECT '5-41',5,'Вывод МЗ-1 5АТ','Объект 227'</v>
      </c>
    </row>
    <row r="229" spans="1:5" x14ac:dyDescent="0.25">
      <c r="A229" s="7" t="s">
        <v>711</v>
      </c>
      <c r="B229" s="7" t="s">
        <v>982</v>
      </c>
      <c r="C229" s="9" t="s">
        <v>674</v>
      </c>
      <c r="D229" s="27" t="s">
        <v>1223</v>
      </c>
      <c r="E229" s="1" t="str">
        <f t="shared" si="3"/>
        <v>INSERT INTO TBPInfoTable (Number,Folder,Name,Object) SELECT '5-42',5,'Ввод МЗ-1 5АТ','Объект 228'</v>
      </c>
    </row>
    <row r="230" spans="1:5" x14ac:dyDescent="0.25">
      <c r="A230" s="7" t="s">
        <v>712</v>
      </c>
      <c r="B230" s="7" t="s">
        <v>982</v>
      </c>
      <c r="C230" s="9" t="s">
        <v>661</v>
      </c>
      <c r="D230" s="27" t="s">
        <v>1224</v>
      </c>
      <c r="E230" s="1" t="str">
        <f t="shared" si="3"/>
        <v>INSERT INTO TBPInfoTable (Number,Folder,Name,Object) SELECT '5-43',5,'Вывод МЗ-2 5АТ','Объект 229'</v>
      </c>
    </row>
    <row r="231" spans="1:5" x14ac:dyDescent="0.25">
      <c r="A231" s="7" t="s">
        <v>713</v>
      </c>
      <c r="B231" s="7" t="s">
        <v>982</v>
      </c>
      <c r="C231" s="9" t="s">
        <v>675</v>
      </c>
      <c r="D231" s="27" t="s">
        <v>1225</v>
      </c>
      <c r="E231" s="1" t="str">
        <f t="shared" si="3"/>
        <v>INSERT INTO TBPInfoTable (Number,Folder,Name,Object) SELECT '5-44',5,'Ввод МЗ-2 5АТ','Объект 230'</v>
      </c>
    </row>
    <row r="232" spans="1:5" x14ac:dyDescent="0.25">
      <c r="A232" s="7" t="s">
        <v>750</v>
      </c>
      <c r="B232" s="7" t="s">
        <v>982</v>
      </c>
      <c r="C232" s="9" t="s">
        <v>662</v>
      </c>
      <c r="D232" s="27" t="s">
        <v>1226</v>
      </c>
      <c r="E232" s="1" t="str">
        <f t="shared" si="3"/>
        <v>INSERT INTO TBPInfoTable (Number,Folder,Name,Object) SELECT '5-45',5,'Вывод МЗ-1 6АТ','Объект 231'</v>
      </c>
    </row>
    <row r="233" spans="1:5" x14ac:dyDescent="0.25">
      <c r="A233" s="7" t="s">
        <v>751</v>
      </c>
      <c r="B233" s="7" t="s">
        <v>982</v>
      </c>
      <c r="C233" s="9" t="s">
        <v>676</v>
      </c>
      <c r="D233" s="27" t="s">
        <v>1227</v>
      </c>
      <c r="E233" s="1" t="str">
        <f t="shared" si="3"/>
        <v>INSERT INTO TBPInfoTable (Number,Folder,Name,Object) SELECT '5-46',5,'Ввод МЗ-1 6АТ','Объект 232'</v>
      </c>
    </row>
    <row r="234" spans="1:5" x14ac:dyDescent="0.25">
      <c r="A234" s="7" t="s">
        <v>752</v>
      </c>
      <c r="B234" s="7" t="s">
        <v>982</v>
      </c>
      <c r="C234" s="9" t="s">
        <v>663</v>
      </c>
      <c r="D234" s="27" t="s">
        <v>1228</v>
      </c>
      <c r="E234" s="1" t="str">
        <f t="shared" si="3"/>
        <v>INSERT INTO TBPInfoTable (Number,Folder,Name,Object) SELECT '5-47',5,'Вывод МЗ-2 6АТ','Объект 233'</v>
      </c>
    </row>
    <row r="235" spans="1:5" x14ac:dyDescent="0.25">
      <c r="A235" s="7" t="s">
        <v>753</v>
      </c>
      <c r="B235" s="7" t="s">
        <v>982</v>
      </c>
      <c r="C235" s="9" t="s">
        <v>677</v>
      </c>
      <c r="D235" s="27" t="s">
        <v>1229</v>
      </c>
      <c r="E235" s="1" t="str">
        <f t="shared" si="3"/>
        <v>INSERT INTO TBPInfoTable (Number,Folder,Name,Object) SELECT '5-48',5,'Ввод МЗ-2 6АТ','Объект 234'</v>
      </c>
    </row>
    <row r="236" spans="1:5" x14ac:dyDescent="0.25">
      <c r="A236" s="7" t="s">
        <v>754</v>
      </c>
      <c r="B236" s="7" t="s">
        <v>982</v>
      </c>
      <c r="C236" s="9" t="s">
        <v>798</v>
      </c>
      <c r="D236" s="27" t="s">
        <v>1230</v>
      </c>
      <c r="E236" s="1" t="str">
        <f t="shared" si="3"/>
        <v>INSERT INTO TBPInfoTable (Number,Folder,Name,Object) SELECT '5-49',5,'Вывод ДЗП-220 5,6АТ','Объект 235'</v>
      </c>
    </row>
    <row r="237" spans="1:5" x14ac:dyDescent="0.25">
      <c r="A237" s="7" t="s">
        <v>755</v>
      </c>
      <c r="B237" s="7" t="s">
        <v>982</v>
      </c>
      <c r="C237" s="9" t="s">
        <v>799</v>
      </c>
      <c r="D237" s="27" t="s">
        <v>1231</v>
      </c>
      <c r="E237" s="1" t="str">
        <f t="shared" si="3"/>
        <v>INSERT INTO TBPInfoTable (Number,Folder,Name,Object) SELECT '5-50',5,'Ввод ДЗП-220 5,6АТ','Объект 236'</v>
      </c>
    </row>
    <row r="238" spans="1:5" x14ac:dyDescent="0.25">
      <c r="A238" s="7" t="s">
        <v>796</v>
      </c>
      <c r="B238" s="7" t="s">
        <v>982</v>
      </c>
      <c r="C238" s="9" t="s">
        <v>678</v>
      </c>
      <c r="D238" s="27" t="s">
        <v>1232</v>
      </c>
      <c r="E238" s="1" t="str">
        <f t="shared" si="3"/>
        <v>INSERT INTO TBPInfoTable (Number,Folder,Name,Object) SELECT '5-51',5,'Вывод ДЗП-110 5,6 АТ','Объект 237'</v>
      </c>
    </row>
    <row r="239" spans="1:5" x14ac:dyDescent="0.25">
      <c r="A239" s="7" t="s">
        <v>797</v>
      </c>
      <c r="B239" s="7" t="s">
        <v>982</v>
      </c>
      <c r="C239" s="9" t="s">
        <v>679</v>
      </c>
      <c r="D239" s="27" t="s">
        <v>1233</v>
      </c>
      <c r="E239" s="1" t="str">
        <f t="shared" si="3"/>
        <v>INSERT INTO TBPInfoTable (Number,Folder,Name,Object) SELECT '5-52',5,'Ввод ДЗП-110 5,6 АТ','Объект 238'</v>
      </c>
    </row>
    <row r="240" spans="1:5" x14ac:dyDescent="0.25">
      <c r="A240" s="7" t="s">
        <v>399</v>
      </c>
      <c r="B240" s="7" t="s">
        <v>983</v>
      </c>
      <c r="C240" s="11" t="s">
        <v>491</v>
      </c>
      <c r="D240" s="27" t="s">
        <v>1234</v>
      </c>
      <c r="E240" s="1" t="str">
        <f t="shared" si="3"/>
        <v>INSERT INTO TBPInfoTable (Number,Folder,Name,Object) SELECT '6.1-01',6,'Вывод ДЗШ-110 кВ','Объект 239'</v>
      </c>
    </row>
    <row r="241" spans="1:5" x14ac:dyDescent="0.25">
      <c r="A241" s="7" t="s">
        <v>400</v>
      </c>
      <c r="B241" s="7" t="s">
        <v>983</v>
      </c>
      <c r="C241" s="11" t="s">
        <v>492</v>
      </c>
      <c r="D241" s="27" t="s">
        <v>1235</v>
      </c>
      <c r="E241" s="1" t="str">
        <f t="shared" si="3"/>
        <v>INSERT INTO TBPInfoTable (Number,Folder,Name,Object) SELECT '6.1-02',6,'Ввод ДЗШ-110 кВ ','Объект 240'</v>
      </c>
    </row>
    <row r="242" spans="1:5" x14ac:dyDescent="0.25">
      <c r="A242" s="7" t="s">
        <v>401</v>
      </c>
      <c r="B242" s="7" t="s">
        <v>983</v>
      </c>
      <c r="C242" s="11" t="s">
        <v>58</v>
      </c>
      <c r="D242" s="27" t="s">
        <v>1236</v>
      </c>
      <c r="E242" s="1" t="str">
        <f t="shared" si="3"/>
        <v>INSERT INTO TBPInfoTable (Number,Folder,Name,Object) SELECT '6.1-03',6,'Вывод ДФЗ ВЛ-110 кВ Водозабор-1 (ВЛ-110 кВ питается через свой В)','Объект 241'</v>
      </c>
    </row>
    <row r="243" spans="1:5" x14ac:dyDescent="0.25">
      <c r="A243" s="7" t="s">
        <v>402</v>
      </c>
      <c r="B243" s="7" t="s">
        <v>983</v>
      </c>
      <c r="C243" s="11" t="s">
        <v>59</v>
      </c>
      <c r="D243" s="27" t="s">
        <v>1237</v>
      </c>
      <c r="E243" s="1" t="str">
        <f t="shared" si="3"/>
        <v>INSERT INTO TBPInfoTable (Number,Folder,Name,Object) SELECT '6.1-04',6,'Ввод ДФЗ ВЛ-110 кВ Водозабор-1 (ВЛ-110 кВ питается через свой В)','Объект 242'</v>
      </c>
    </row>
    <row r="244" spans="1:5" x14ac:dyDescent="0.25">
      <c r="A244" s="7" t="s">
        <v>403</v>
      </c>
      <c r="B244" s="7" t="s">
        <v>983</v>
      </c>
      <c r="C244" s="11" t="s">
        <v>60</v>
      </c>
      <c r="D244" s="27" t="s">
        <v>1238</v>
      </c>
      <c r="E244" s="1" t="str">
        <f t="shared" si="3"/>
        <v>INSERT INTO TBPInfoTable (Number,Folder,Name,Object) SELECT '6.1-05',6,'Вывод ДФЗ ВЛ-110 кВ Водозабор-2 (ВЛ-110 кВ питается через свой В)','Объект 243'</v>
      </c>
    </row>
    <row r="245" spans="1:5" x14ac:dyDescent="0.25">
      <c r="A245" s="7" t="s">
        <v>404</v>
      </c>
      <c r="B245" s="7" t="s">
        <v>983</v>
      </c>
      <c r="C245" s="11" t="s">
        <v>61</v>
      </c>
      <c r="D245" s="27" t="s">
        <v>1239</v>
      </c>
      <c r="E245" s="1" t="str">
        <f t="shared" si="3"/>
        <v>INSERT INTO TBPInfoTable (Number,Folder,Name,Object) SELECT '6.1-06',6,'Ввод ДФЗ ВЛ-110 кВ Водозабор-2 (ВЛ-110 кВ питается через свой В)','Объект 244'</v>
      </c>
    </row>
    <row r="246" spans="1:5" x14ac:dyDescent="0.25">
      <c r="A246" s="7" t="s">
        <v>405</v>
      </c>
      <c r="B246" s="7" t="s">
        <v>983</v>
      </c>
      <c r="C246" s="11" t="s">
        <v>62</v>
      </c>
      <c r="D246" s="27" t="s">
        <v>1240</v>
      </c>
      <c r="E246" s="1" t="str">
        <f t="shared" si="3"/>
        <v>INSERT INTO TBPInfoTable (Number,Folder,Name,Object) SELECT '6.1-07',6,'Вывод ДФЗ ВЛ-110 кВ Каучук (ВЛ-110 кВ питается через свой В)','Объект 245'</v>
      </c>
    </row>
    <row r="247" spans="1:5" x14ac:dyDescent="0.25">
      <c r="A247" s="7" t="s">
        <v>406</v>
      </c>
      <c r="B247" s="7" t="s">
        <v>983</v>
      </c>
      <c r="C247" s="11" t="s">
        <v>63</v>
      </c>
      <c r="D247" s="27" t="s">
        <v>1241</v>
      </c>
      <c r="E247" s="1" t="str">
        <f t="shared" si="3"/>
        <v>INSERT INTO TBPInfoTable (Number,Folder,Name,Object) SELECT '6.1-08',6,'Ввод ДФЗ ВЛ-110 кВ Каучук (ВЛ-110 кВ питается через свой В)','Объект 246'</v>
      </c>
    </row>
    <row r="248" spans="1:5" x14ac:dyDescent="0.25">
      <c r="A248" s="7" t="s">
        <v>407</v>
      </c>
      <c r="B248" s="7" t="s">
        <v>983</v>
      </c>
      <c r="C248" s="11" t="s">
        <v>64</v>
      </c>
      <c r="D248" s="27" t="s">
        <v>1242</v>
      </c>
      <c r="E248" s="1" t="str">
        <f t="shared" si="3"/>
        <v>INSERT INTO TBPInfoTable (Number,Folder,Name,Object) SELECT '6.1-09',6,'Вывод ДФЗ ВЛ-110 кВ ЧаТЭЦ (ВЛ-110 кВ питается через свой В)','Объект 247'</v>
      </c>
    </row>
    <row r="249" spans="1:5" x14ac:dyDescent="0.25">
      <c r="A249" s="7" t="s">
        <v>408</v>
      </c>
      <c r="B249" s="7" t="s">
        <v>983</v>
      </c>
      <c r="C249" s="11" t="s">
        <v>65</v>
      </c>
      <c r="D249" s="27" t="s">
        <v>1243</v>
      </c>
      <c r="E249" s="1" t="str">
        <f t="shared" si="3"/>
        <v>INSERT INTO TBPInfoTable (Number,Folder,Name,Object) SELECT '6.1-10',6,'Ввод ДФЗ ВЛ-110 кВ ЧаТЭЦ (ВЛ-110 кВ питается через свой В)','Объект 248'</v>
      </c>
    </row>
    <row r="250" spans="1:5" ht="31.5" x14ac:dyDescent="0.25">
      <c r="A250" s="7" t="s">
        <v>409</v>
      </c>
      <c r="B250" s="7" t="s">
        <v>983</v>
      </c>
      <c r="C250" s="11" t="s">
        <v>66</v>
      </c>
      <c r="D250" s="27" t="s">
        <v>1244</v>
      </c>
      <c r="E250" s="1" t="str">
        <f t="shared" si="3"/>
        <v>INSERT INTO TBPInfoTable (Number,Folder,Name,Object) SELECT '6.1-11',6,'Вывод ДФЗ ВЛ-110 кВ Берёзовка (на ПС «Берёзовка» отключена ремонтная перемычка, ВЛ-110 кВ питается через свой В)','Объект 249'</v>
      </c>
    </row>
    <row r="251" spans="1:5" ht="31.5" x14ac:dyDescent="0.25">
      <c r="A251" s="7" t="s">
        <v>410</v>
      </c>
      <c r="B251" s="7" t="s">
        <v>983</v>
      </c>
      <c r="C251" s="11" t="s">
        <v>67</v>
      </c>
      <c r="D251" s="27" t="s">
        <v>1245</v>
      </c>
      <c r="E251" s="1" t="str">
        <f t="shared" si="3"/>
        <v>INSERT INTO TBPInfoTable (Number,Folder,Name,Object) SELECT '6.1-12',6,'Ввод ДФЗ ВЛ-110 кВ Берёзовка (на ПС «Берёзовка» отключена ремонтная перемычка, ВЛ-110 кВ питается через свой В)','Объект 250'</v>
      </c>
    </row>
    <row r="252" spans="1:5" ht="31.5" x14ac:dyDescent="0.25">
      <c r="A252" s="7" t="s">
        <v>411</v>
      </c>
      <c r="B252" s="7" t="s">
        <v>983</v>
      </c>
      <c r="C252" s="11" t="s">
        <v>68</v>
      </c>
      <c r="D252" s="27" t="s">
        <v>1246</v>
      </c>
      <c r="E252" s="1" t="str">
        <f t="shared" si="3"/>
        <v>INSERT INTO TBPInfoTable (Number,Folder,Name,Object) SELECT '6.1-13',6,'Вывод ДФЗ ВЛ-110 кВ Берёзовка (на ПС «Берёзовка» включена ремонтная перемычка, ВЛ-110 кВ питается через свой В)','Объект 251'</v>
      </c>
    </row>
    <row r="253" spans="1:5" ht="31.5" x14ac:dyDescent="0.25">
      <c r="A253" s="7" t="s">
        <v>412</v>
      </c>
      <c r="B253" s="7" t="s">
        <v>983</v>
      </c>
      <c r="C253" s="11" t="s">
        <v>69</v>
      </c>
      <c r="D253" s="27" t="s">
        <v>1247</v>
      </c>
      <c r="E253" s="1" t="str">
        <f t="shared" si="3"/>
        <v>INSERT INTO TBPInfoTable (Number,Folder,Name,Object) SELECT '6.1-14',6,'Ввод ДФЗ ВЛ-110 кВ Берёзовка (на ПС «Берёзовка» включена ремонтная перемычка, ВЛ-110 кВ питается через свой В)','Объект 252'</v>
      </c>
    </row>
    <row r="254" spans="1:5" ht="31.5" x14ac:dyDescent="0.25">
      <c r="A254" s="7" t="s">
        <v>413</v>
      </c>
      <c r="B254" s="7" t="s">
        <v>983</v>
      </c>
      <c r="C254" s="11" t="s">
        <v>70</v>
      </c>
      <c r="D254" s="27" t="s">
        <v>1248</v>
      </c>
      <c r="E254" s="1" t="str">
        <f t="shared" si="3"/>
        <v>INSERT INTO TBPInfoTable (Number,Folder,Name,Object) SELECT '6.1-15',6,'Вывод ДФЗ ВЛ-110 кВ Дубовая (на ПС «Дубовая» отключена ремонтная перемычка, ВЛ-110 кВ питается через свой В)','Объект 253'</v>
      </c>
    </row>
    <row r="255" spans="1:5" ht="31.5" x14ac:dyDescent="0.25">
      <c r="A255" s="7" t="s">
        <v>414</v>
      </c>
      <c r="B255" s="7" t="s">
        <v>983</v>
      </c>
      <c r="C255" s="11" t="s">
        <v>248</v>
      </c>
      <c r="D255" s="27" t="s">
        <v>1249</v>
      </c>
      <c r="E255" s="1" t="str">
        <f t="shared" si="3"/>
        <v>INSERT INTO TBPInfoTable (Number,Folder,Name,Object) SELECT '6.1-16',6,'Ввод ДФЗ BЛ-110 кВ Дубовая (на ПС «Дубовая» отключена ремонтная перемычка, BЛ-110 кВ питается через свой В)','Объект 254'</v>
      </c>
    </row>
    <row r="256" spans="1:5" ht="31.5" x14ac:dyDescent="0.25">
      <c r="A256" s="7" t="s">
        <v>415</v>
      </c>
      <c r="B256" s="7" t="s">
        <v>983</v>
      </c>
      <c r="C256" s="11" t="s">
        <v>249</v>
      </c>
      <c r="D256" s="27" t="s">
        <v>1250</v>
      </c>
      <c r="E256" s="1" t="str">
        <f t="shared" si="3"/>
        <v>INSERT INTO TBPInfoTable (Number,Folder,Name,Object) SELECT '6.1-17',6,'Вывод ДФЗ BЛ-110 кВ Дубовая (на ПС «Дубовая» включена ремонтная перемычка, BЛ-110 кВ питается через свой В)','Объект 255'</v>
      </c>
    </row>
    <row r="257" spans="1:5" ht="31.5" x14ac:dyDescent="0.25">
      <c r="A257" s="7" t="s">
        <v>416</v>
      </c>
      <c r="B257" s="7" t="s">
        <v>983</v>
      </c>
      <c r="C257" s="11" t="s">
        <v>250</v>
      </c>
      <c r="D257" s="27" t="s">
        <v>1251</v>
      </c>
      <c r="E257" s="1" t="str">
        <f t="shared" si="3"/>
        <v>INSERT INTO TBPInfoTable (Number,Folder,Name,Object) SELECT '6.1-18',6,'Ввод ДФЗ BЛ-110 кВ Дубовая (на ПС «Дубовая» включена ремонтная перемычка, BЛ-110 кВ питается через свой В)','Объект 256'</v>
      </c>
    </row>
    <row r="258" spans="1:5" x14ac:dyDescent="0.25">
      <c r="A258" s="7" t="s">
        <v>417</v>
      </c>
      <c r="B258" s="7" t="s">
        <v>983</v>
      </c>
      <c r="C258" s="11" t="s">
        <v>435</v>
      </c>
      <c r="D258" s="27" t="s">
        <v>1252</v>
      </c>
      <c r="E258" s="1" t="str">
        <f t="shared" si="3"/>
        <v>INSERT INTO TBPInfoTable (Number,Folder,Name,Object) SELECT '6.1-19',6,'Вывод ДФЗ ВЛ-110 кВ Водозабор-1 (ВЛ-110 кВ питается через ОВ-110кВ)','Объект 257'</v>
      </c>
    </row>
    <row r="259" spans="1:5" x14ac:dyDescent="0.25">
      <c r="A259" s="7" t="s">
        <v>418</v>
      </c>
      <c r="B259" s="7" t="s">
        <v>983</v>
      </c>
      <c r="C259" s="11" t="s">
        <v>436</v>
      </c>
      <c r="D259" s="27" t="s">
        <v>1253</v>
      </c>
      <c r="E259" s="1" t="str">
        <f t="shared" ref="E259:E322" si="4">CONCATENATE("INSERT INTO TBPInfoTable (Number,Folder,Name,Object) SELECT '",A259,"',",B259,",'",C259,"','",D259,"'")</f>
        <v>INSERT INTO TBPInfoTable (Number,Folder,Name,Object) SELECT '6.1-20',6,'Ввод ДФЗ ВЛ-110 кВ Водозабор-1 (ВЛ-110 кВ питается через ОВ-110кВ)','Объект 258'</v>
      </c>
    </row>
    <row r="260" spans="1:5" x14ac:dyDescent="0.25">
      <c r="A260" s="7" t="s">
        <v>419</v>
      </c>
      <c r="B260" s="7" t="s">
        <v>983</v>
      </c>
      <c r="C260" s="11" t="s">
        <v>437</v>
      </c>
      <c r="D260" s="27" t="s">
        <v>1254</v>
      </c>
      <c r="E260" s="1" t="str">
        <f t="shared" si="4"/>
        <v>INSERT INTO TBPInfoTable (Number,Folder,Name,Object) SELECT '6.1-21',6,'Вывод ДФЗ ВЛ-110 кВ Водозабор-2 (ВЛ-110 кВ питается через ОВ-110кВ)','Объект 259'</v>
      </c>
    </row>
    <row r="261" spans="1:5" x14ac:dyDescent="0.25">
      <c r="A261" s="7" t="s">
        <v>420</v>
      </c>
      <c r="B261" s="7" t="s">
        <v>983</v>
      </c>
      <c r="C261" s="11" t="s">
        <v>438</v>
      </c>
      <c r="D261" s="27" t="s">
        <v>1255</v>
      </c>
      <c r="E261" s="1" t="str">
        <f t="shared" si="4"/>
        <v>INSERT INTO TBPInfoTable (Number,Folder,Name,Object) SELECT '6.1-22',6,'Ввод ДФЗ ВЛ-110 кВ Водозабор-2 (ВЛ-110 кВ питается через ОВ-110кВ)','Объект 260'</v>
      </c>
    </row>
    <row r="262" spans="1:5" x14ac:dyDescent="0.25">
      <c r="A262" s="7" t="s">
        <v>421</v>
      </c>
      <c r="B262" s="7" t="s">
        <v>983</v>
      </c>
      <c r="C262" s="11" t="s">
        <v>439</v>
      </c>
      <c r="D262" s="27" t="s">
        <v>1256</v>
      </c>
      <c r="E262" s="1" t="str">
        <f t="shared" si="4"/>
        <v>INSERT INTO TBPInfoTable (Number,Folder,Name,Object) SELECT '6.1-23',6,'Вывод ДФЗ ВЛ-110 кВ Каучук (ВЛ-110 кВ питается через ОВ-110кВ)','Объект 261'</v>
      </c>
    </row>
    <row r="263" spans="1:5" x14ac:dyDescent="0.25">
      <c r="A263" s="7" t="s">
        <v>422</v>
      </c>
      <c r="B263" s="7" t="s">
        <v>983</v>
      </c>
      <c r="C263" s="11" t="s">
        <v>440</v>
      </c>
      <c r="D263" s="27" t="s">
        <v>1257</v>
      </c>
      <c r="E263" s="1" t="str">
        <f t="shared" si="4"/>
        <v>INSERT INTO TBPInfoTable (Number,Folder,Name,Object) SELECT '6.1-24',6,'Ввод ДФЗ ВЛ-110 кВ Каучук (ВЛ-110 кВ питается через ОВ-110кВ)','Объект 262'</v>
      </c>
    </row>
    <row r="264" spans="1:5" x14ac:dyDescent="0.25">
      <c r="A264" s="7" t="s">
        <v>423</v>
      </c>
      <c r="B264" s="7" t="s">
        <v>983</v>
      </c>
      <c r="C264" s="11" t="s">
        <v>441</v>
      </c>
      <c r="D264" s="27" t="s">
        <v>1258</v>
      </c>
      <c r="E264" s="1" t="str">
        <f t="shared" si="4"/>
        <v>INSERT INTO TBPInfoTable (Number,Folder,Name,Object) SELECT '6.1-25',6,'Вывод ДФЗ ВЛ-110 кВ ЧаТЭЦ (ВЛ-110 кВ питается через ОВ-110кВ)','Объект 263'</v>
      </c>
    </row>
    <row r="265" spans="1:5" x14ac:dyDescent="0.25">
      <c r="A265" s="7" t="s">
        <v>424</v>
      </c>
      <c r="B265" s="7" t="s">
        <v>983</v>
      </c>
      <c r="C265" s="11" t="s">
        <v>442</v>
      </c>
      <c r="D265" s="27" t="s">
        <v>1259</v>
      </c>
      <c r="E265" s="1" t="str">
        <f t="shared" si="4"/>
        <v>INSERT INTO TBPInfoTable (Number,Folder,Name,Object) SELECT '6.1-26',6,'Ввод ДФЗ ВЛ-110 кВ ЧаТЭЦ (ВЛ-110 кВ питается через ОВ-110кВ)','Объект 264'</v>
      </c>
    </row>
    <row r="266" spans="1:5" ht="31.5" x14ac:dyDescent="0.25">
      <c r="A266" s="7" t="s">
        <v>425</v>
      </c>
      <c r="B266" s="7" t="s">
        <v>983</v>
      </c>
      <c r="C266" s="11" t="s">
        <v>443</v>
      </c>
      <c r="D266" s="27" t="s">
        <v>1260</v>
      </c>
      <c r="E266" s="1" t="str">
        <f t="shared" si="4"/>
        <v>INSERT INTO TBPInfoTable (Number,Folder,Name,Object) SELECT '6.1-27',6,'Вывод ДФЗ ВЛ-110 кВ Берёзовка (на ПС «Берёзовка» отключена ремонтная перемычка, ВЛ-110 кВ питается через ОВ-110кВ)','Объект 265'</v>
      </c>
    </row>
    <row r="267" spans="1:5" ht="31.5" x14ac:dyDescent="0.25">
      <c r="A267" s="7" t="s">
        <v>426</v>
      </c>
      <c r="B267" s="7" t="s">
        <v>983</v>
      </c>
      <c r="C267" s="11" t="s">
        <v>444</v>
      </c>
      <c r="D267" s="27" t="s">
        <v>1261</v>
      </c>
      <c r="E267" s="1" t="str">
        <f t="shared" si="4"/>
        <v>INSERT INTO TBPInfoTable (Number,Folder,Name,Object) SELECT '6.1-28',6,'Ввод ДФЗ ВЛ-110 кВ Берёзовка (на ПС «Берёзовка» отключена ремонтная перемычка, ВЛ-110 кВ питается через ОВ-110кВ)','Объект 266'</v>
      </c>
    </row>
    <row r="268" spans="1:5" ht="31.5" x14ac:dyDescent="0.25">
      <c r="A268" s="7" t="s">
        <v>427</v>
      </c>
      <c r="B268" s="7" t="s">
        <v>983</v>
      </c>
      <c r="C268" s="11" t="s">
        <v>445</v>
      </c>
      <c r="D268" s="27" t="s">
        <v>1262</v>
      </c>
      <c r="E268" s="1" t="str">
        <f t="shared" si="4"/>
        <v>INSERT INTO TBPInfoTable (Number,Folder,Name,Object) SELECT '6.1-29',6,'Вывод ДФЗ ВЛ-110 кВ Берёзовка (на ПС «Берёзовка» включена ремонтная перемычка, ВЛ-110 кВ питается через ОВ-110кВ)','Объект 267'</v>
      </c>
    </row>
    <row r="269" spans="1:5" ht="31.5" x14ac:dyDescent="0.25">
      <c r="A269" s="7" t="s">
        <v>428</v>
      </c>
      <c r="B269" s="7" t="s">
        <v>983</v>
      </c>
      <c r="C269" s="11" t="s">
        <v>446</v>
      </c>
      <c r="D269" s="27" t="s">
        <v>1263</v>
      </c>
      <c r="E269" s="1" t="str">
        <f t="shared" si="4"/>
        <v>INSERT INTO TBPInfoTable (Number,Folder,Name,Object) SELECT '6.1-30',6,'Ввод ДФЗ ВЛ-110 кВ Берёзовка (на ПС «Берёзовка» включена ремонтная перемычка, ВЛ-110 кВ питается через ОВ-110кВ)','Объект 268'</v>
      </c>
    </row>
    <row r="270" spans="1:5" ht="31.5" x14ac:dyDescent="0.25">
      <c r="A270" s="7" t="s">
        <v>429</v>
      </c>
      <c r="B270" s="7" t="s">
        <v>983</v>
      </c>
      <c r="C270" s="11" t="s">
        <v>447</v>
      </c>
      <c r="D270" s="27" t="s">
        <v>1264</v>
      </c>
      <c r="E270" s="1" t="str">
        <f t="shared" si="4"/>
        <v>INSERT INTO TBPInfoTable (Number,Folder,Name,Object) SELECT '6.1-31',6,'Вывод ДФЗ ВЛ-110 кВ Дубовая (на ПС «Дубовая» отключена ремонтная перемычка, ВЛ-110 кВ питается через ОВ-110кВ)','Объект 269'</v>
      </c>
    </row>
    <row r="271" spans="1:5" ht="31.5" x14ac:dyDescent="0.25">
      <c r="A271" s="7" t="s">
        <v>430</v>
      </c>
      <c r="B271" s="7" t="s">
        <v>983</v>
      </c>
      <c r="C271" s="11" t="s">
        <v>448</v>
      </c>
      <c r="D271" s="27" t="s">
        <v>1265</v>
      </c>
      <c r="E271" s="1" t="str">
        <f t="shared" si="4"/>
        <v>INSERT INTO TBPInfoTable (Number,Folder,Name,Object) SELECT '6.1-32',6,'Ввод ДФЗ BЛ-110 кВ Дубовая (на ПС «Дубовая» отключена ремонтная перемычка, BЛ-110 кВ питается через ОВ-110кВ)','Объект 270'</v>
      </c>
    </row>
    <row r="272" spans="1:5" ht="31.5" x14ac:dyDescent="0.25">
      <c r="A272" s="7" t="s">
        <v>431</v>
      </c>
      <c r="B272" s="7" t="s">
        <v>983</v>
      </c>
      <c r="C272" s="11" t="s">
        <v>449</v>
      </c>
      <c r="D272" s="27" t="s">
        <v>1266</v>
      </c>
      <c r="E272" s="1" t="str">
        <f t="shared" si="4"/>
        <v>INSERT INTO TBPInfoTable (Number,Folder,Name,Object) SELECT '6.1-33',6,'Вывод ДФЗ BЛ-110 кВ Дубовая (на ПС «Дубовая» включена ремонтная перемычка, BЛ-110 кВ питается через ОВ-110кВ)','Объект 271'</v>
      </c>
    </row>
    <row r="273" spans="1:5" ht="31.5" x14ac:dyDescent="0.25">
      <c r="A273" s="7" t="s">
        <v>432</v>
      </c>
      <c r="B273" s="7" t="s">
        <v>983</v>
      </c>
      <c r="C273" s="11" t="s">
        <v>450</v>
      </c>
      <c r="D273" s="27" t="s">
        <v>1267</v>
      </c>
      <c r="E273" s="1" t="str">
        <f t="shared" si="4"/>
        <v>INSERT INTO TBPInfoTable (Number,Folder,Name,Object) SELECT '6.1-34',6,'Ввод ДФЗ BЛ-110 кВ Дубовая (на ПС «Дубовая» включена ремонтная перемычка, BЛ-110 кВ питается черезОВ-110кВ)','Объект 272'</v>
      </c>
    </row>
    <row r="274" spans="1:5" x14ac:dyDescent="0.25">
      <c r="A274" s="7" t="s">
        <v>433</v>
      </c>
      <c r="B274" s="7" t="s">
        <v>984</v>
      </c>
      <c r="C274" s="11" t="s">
        <v>493</v>
      </c>
      <c r="D274" s="27" t="s">
        <v>1268</v>
      </c>
      <c r="E274" s="1" t="str">
        <f t="shared" si="4"/>
        <v>INSERT INTO TBPInfoTable (Number,Folder,Name,Object) SELECT '6.2-01',7,'Вывод ДЗШ-220 кВ ','Объект 273'</v>
      </c>
    </row>
    <row r="275" spans="1:5" x14ac:dyDescent="0.25">
      <c r="A275" s="7" t="s">
        <v>434</v>
      </c>
      <c r="B275" s="7" t="s">
        <v>984</v>
      </c>
      <c r="C275" s="11" t="s">
        <v>494</v>
      </c>
      <c r="D275" s="27" t="s">
        <v>1269</v>
      </c>
      <c r="E275" s="1" t="str">
        <f t="shared" si="4"/>
        <v>INSERT INTO TBPInfoTable (Number,Folder,Name,Object) SELECT '6.2-02',7,'Ввод ДЗШ-220 кВ ','Объект 274'</v>
      </c>
    </row>
    <row r="276" spans="1:5" x14ac:dyDescent="0.25">
      <c r="A276" s="7" t="s">
        <v>453</v>
      </c>
      <c r="B276" s="7" t="s">
        <v>984</v>
      </c>
      <c r="C276" s="11" t="s">
        <v>251</v>
      </c>
      <c r="D276" s="27" t="s">
        <v>1270</v>
      </c>
      <c r="E276" s="1" t="str">
        <f t="shared" si="4"/>
        <v>INSERT INTO TBPInfoTable (Number,Folder,Name,Object) SELECT '6.2-03',7,'Вывод ДФЗ BЛ-220 кВ Иж-1 (ВЛ-220 кВ питается через свой В)','Объект 275'</v>
      </c>
    </row>
    <row r="277" spans="1:5" x14ac:dyDescent="0.25">
      <c r="A277" s="7" t="s">
        <v>454</v>
      </c>
      <c r="B277" s="7" t="s">
        <v>984</v>
      </c>
      <c r="C277" s="11" t="s">
        <v>252</v>
      </c>
      <c r="D277" s="27" t="s">
        <v>1271</v>
      </c>
      <c r="E277" s="1" t="str">
        <f t="shared" si="4"/>
        <v>INSERT INTO TBPInfoTable (Number,Folder,Name,Object) SELECT '6.2-04',7,'Ввод ДФЗ BЛ-220 кВ Иж-1 (ВЛ-220 кВ питается через свой В)','Объект 276'</v>
      </c>
    </row>
    <row r="278" spans="1:5" x14ac:dyDescent="0.25">
      <c r="A278" s="7" t="s">
        <v>455</v>
      </c>
      <c r="B278" s="7" t="s">
        <v>984</v>
      </c>
      <c r="C278" s="11" t="s">
        <v>255</v>
      </c>
      <c r="D278" s="27" t="s">
        <v>1272</v>
      </c>
      <c r="E278" s="1" t="str">
        <f t="shared" si="4"/>
        <v>INSERT INTO TBPInfoTable (Number,Folder,Name,Object) SELECT '6.2-05',7,'Вывод ДФЗ BЛ-220 кВ Иж-2 (ВЛ-220 кВ питается через свой В)','Объект 277'</v>
      </c>
    </row>
    <row r="279" spans="1:5" x14ac:dyDescent="0.25">
      <c r="A279" s="7" t="s">
        <v>456</v>
      </c>
      <c r="B279" s="7" t="s">
        <v>984</v>
      </c>
      <c r="C279" s="11" t="s">
        <v>256</v>
      </c>
      <c r="D279" s="27" t="s">
        <v>1273</v>
      </c>
      <c r="E279" s="1" t="str">
        <f t="shared" si="4"/>
        <v>INSERT INTO TBPInfoTable (Number,Folder,Name,Object) SELECT '6.2-06',7,'Ввод ДФЗ BЛ-220 кВ Иж-2 (ВЛ-220 кВ питается через свой В)','Объект 278'</v>
      </c>
    </row>
    <row r="280" spans="1:5" x14ac:dyDescent="0.25">
      <c r="A280" s="7" t="s">
        <v>457</v>
      </c>
      <c r="B280" s="7" t="s">
        <v>984</v>
      </c>
      <c r="C280" s="11" t="s">
        <v>259</v>
      </c>
      <c r="D280" s="27" t="s">
        <v>1274</v>
      </c>
      <c r="E280" s="1" t="str">
        <f t="shared" si="4"/>
        <v>INSERT INTO TBPInfoTable (Number,Folder,Name,Object) SELECT '6.2-07',7,'Вывод ДФЗ BЛ-220 кВ Каучук-1 (ВЛ-220 кВ питается через свой В)','Объект 279'</v>
      </c>
    </row>
    <row r="281" spans="1:5" x14ac:dyDescent="0.25">
      <c r="A281" s="7" t="s">
        <v>458</v>
      </c>
      <c r="B281" s="7" t="s">
        <v>984</v>
      </c>
      <c r="C281" s="11" t="s">
        <v>260</v>
      </c>
      <c r="D281" s="27" t="s">
        <v>1275</v>
      </c>
      <c r="E281" s="1" t="str">
        <f t="shared" si="4"/>
        <v>INSERT INTO TBPInfoTable (Number,Folder,Name,Object) SELECT '6.2-08',7,'Ввод ДФЗ BЛ-220 кВ Каучук-1 (ВЛ-220 кВ питается через свой В)','Объект 280'</v>
      </c>
    </row>
    <row r="282" spans="1:5" x14ac:dyDescent="0.25">
      <c r="A282" s="7" t="s">
        <v>459</v>
      </c>
      <c r="B282" s="7" t="s">
        <v>984</v>
      </c>
      <c r="C282" s="11" t="s">
        <v>263</v>
      </c>
      <c r="D282" s="27" t="s">
        <v>1276</v>
      </c>
      <c r="E282" s="1" t="str">
        <f t="shared" si="4"/>
        <v>INSERT INTO TBPInfoTable (Number,Folder,Name,Object) SELECT '6.2-09',7,'Вывод ДФЗ BЛ-220 кВ Каучук-2 (ВЛ-220 кВ питается через свой В)','Объект 281'</v>
      </c>
    </row>
    <row r="283" spans="1:5" x14ac:dyDescent="0.25">
      <c r="A283" s="7" t="s">
        <v>460</v>
      </c>
      <c r="B283" s="7" t="s">
        <v>984</v>
      </c>
      <c r="C283" s="11" t="s">
        <v>264</v>
      </c>
      <c r="D283" s="27" t="s">
        <v>1277</v>
      </c>
      <c r="E283" s="1" t="str">
        <f t="shared" si="4"/>
        <v>INSERT INTO TBPInfoTable (Number,Folder,Name,Object) SELECT '6.2-10',7,'Ввод ДФЗ BЛ-220 кВ Каучук-2 (ВЛ-220 кВ питается через свой В)','Объект 282'</v>
      </c>
    </row>
    <row r="284" spans="1:5" x14ac:dyDescent="0.25">
      <c r="A284" s="7" t="s">
        <v>461</v>
      </c>
      <c r="B284" s="7" t="s">
        <v>984</v>
      </c>
      <c r="C284" s="11" t="s">
        <v>267</v>
      </c>
      <c r="D284" s="27" t="s">
        <v>1278</v>
      </c>
      <c r="E284" s="1" t="str">
        <f t="shared" si="4"/>
        <v>INSERT INTO TBPInfoTable (Number,Folder,Name,Object) SELECT '6.2-11',7,'Вывод ДФЗ BЛ-220 кВ Светлая (ВЛ-220 кВ питается через свой В)','Объект 283'</v>
      </c>
    </row>
    <row r="285" spans="1:5" x14ac:dyDescent="0.25">
      <c r="A285" s="7" t="s">
        <v>462</v>
      </c>
      <c r="B285" s="7" t="s">
        <v>984</v>
      </c>
      <c r="C285" s="11" t="s">
        <v>268</v>
      </c>
      <c r="D285" s="27" t="s">
        <v>1279</v>
      </c>
      <c r="E285" s="1" t="str">
        <f t="shared" si="4"/>
        <v>INSERT INTO TBPInfoTable (Number,Folder,Name,Object) SELECT '6.2-12',7,'Ввод ДФЗ BЛ-220 кВ Светлая (ВЛ-220 кВ питается через свой В)','Объект 284'</v>
      </c>
    </row>
    <row r="286" spans="1:5" x14ac:dyDescent="0.25">
      <c r="A286" s="7" t="s">
        <v>463</v>
      </c>
      <c r="B286" s="7" t="s">
        <v>984</v>
      </c>
      <c r="C286" s="11" t="s">
        <v>253</v>
      </c>
      <c r="D286" s="27" t="s">
        <v>1280</v>
      </c>
      <c r="E286" s="1" t="str">
        <f t="shared" si="4"/>
        <v>INSERT INTO TBPInfoTable (Number,Folder,Name,Object) SELECT '6.2-13',7,'Вывод ДФЗ BЛ-220 кВ Иж-1 (ВЛ-220 кВ питается через ОВ-220 кВ)','Объект 285'</v>
      </c>
    </row>
    <row r="287" spans="1:5" x14ac:dyDescent="0.25">
      <c r="A287" s="7" t="s">
        <v>464</v>
      </c>
      <c r="B287" s="7" t="s">
        <v>984</v>
      </c>
      <c r="C287" s="11" t="s">
        <v>254</v>
      </c>
      <c r="D287" s="27" t="s">
        <v>1281</v>
      </c>
      <c r="E287" s="1" t="str">
        <f t="shared" si="4"/>
        <v>INSERT INTO TBPInfoTable (Number,Folder,Name,Object) SELECT '6.2-14',7,'Ввод ДФЗ BЛ-220 кВ Иж-1 (ВЛ-220 кВ питается через ОВ-220 кВ)','Объект 286'</v>
      </c>
    </row>
    <row r="288" spans="1:5" x14ac:dyDescent="0.25">
      <c r="A288" s="7" t="s">
        <v>465</v>
      </c>
      <c r="B288" s="7" t="s">
        <v>984</v>
      </c>
      <c r="C288" s="11" t="s">
        <v>257</v>
      </c>
      <c r="D288" s="27" t="s">
        <v>1282</v>
      </c>
      <c r="E288" s="1" t="str">
        <f t="shared" si="4"/>
        <v>INSERT INTO TBPInfoTable (Number,Folder,Name,Object) SELECT '6.2-15',7,'Вывод ДФЗ BЛ-220 кВ Иж-2 (ВЛ-220 кВ питается через ОВ-220 кВ)','Объект 287'</v>
      </c>
    </row>
    <row r="289" spans="1:5" x14ac:dyDescent="0.25">
      <c r="A289" s="7" t="s">
        <v>466</v>
      </c>
      <c r="B289" s="7" t="s">
        <v>984</v>
      </c>
      <c r="C289" s="11" t="s">
        <v>258</v>
      </c>
      <c r="D289" s="27" t="s">
        <v>1283</v>
      </c>
      <c r="E289" s="1" t="str">
        <f t="shared" si="4"/>
        <v>INSERT INTO TBPInfoTable (Number,Folder,Name,Object) SELECT '6.2-16',7,'Ввод ДФЗ BЛ-220 кВ Иж-2 (ВЛ-220 кВ питается через ОВ-220 кВ)','Объект 288'</v>
      </c>
    </row>
    <row r="290" spans="1:5" x14ac:dyDescent="0.25">
      <c r="A290" s="7" t="s">
        <v>467</v>
      </c>
      <c r="B290" s="7" t="s">
        <v>984</v>
      </c>
      <c r="C290" s="11" t="s">
        <v>261</v>
      </c>
      <c r="D290" s="27" t="s">
        <v>1284</v>
      </c>
      <c r="E290" s="1" t="str">
        <f t="shared" si="4"/>
        <v>INSERT INTO TBPInfoTable (Number,Folder,Name,Object) SELECT '6.2-17',7,'Вывод ДФЗ BЛ-220 кВ Каучук-1 (ВЛ-220 кВ питается через ОВ-220 кВ)','Объект 289'</v>
      </c>
    </row>
    <row r="291" spans="1:5" x14ac:dyDescent="0.25">
      <c r="A291" s="7" t="s">
        <v>468</v>
      </c>
      <c r="B291" s="7" t="s">
        <v>984</v>
      </c>
      <c r="C291" s="11" t="s">
        <v>262</v>
      </c>
      <c r="D291" s="27" t="s">
        <v>1285</v>
      </c>
      <c r="E291" s="1" t="str">
        <f t="shared" si="4"/>
        <v>INSERT INTO TBPInfoTable (Number,Folder,Name,Object) SELECT '6.2-18',7,'Ввод ДФЗ BЛ-220 кВ Каучук-1 (ВЛ-220 кВ питается через ОВ-220 кВ)','Объект 290'</v>
      </c>
    </row>
    <row r="292" spans="1:5" x14ac:dyDescent="0.25">
      <c r="A292" s="7" t="s">
        <v>469</v>
      </c>
      <c r="B292" s="7" t="s">
        <v>984</v>
      </c>
      <c r="C292" s="11" t="s">
        <v>265</v>
      </c>
      <c r="D292" s="27" t="s">
        <v>1286</v>
      </c>
      <c r="E292" s="1" t="str">
        <f t="shared" si="4"/>
        <v>INSERT INTO TBPInfoTable (Number,Folder,Name,Object) SELECT '6.2-19',7,'Вывод ДФЗ BЛ-220 кВ Каучук-2 (ВЛ-220 кВ питается через ОВ-220 кВ)','Объект 291'</v>
      </c>
    </row>
    <row r="293" spans="1:5" x14ac:dyDescent="0.25">
      <c r="A293" s="7" t="s">
        <v>470</v>
      </c>
      <c r="B293" s="7" t="s">
        <v>984</v>
      </c>
      <c r="C293" s="11" t="s">
        <v>266</v>
      </c>
      <c r="D293" s="27" t="s">
        <v>1287</v>
      </c>
      <c r="E293" s="1" t="str">
        <f t="shared" si="4"/>
        <v>INSERT INTO TBPInfoTable (Number,Folder,Name,Object) SELECT '6.2-20',7,'Ввод ДФЗ BЛ-220 кВ Каучук-2 (ВЛ-220 кВ питается через ОВ-220 кВ)','Объект 292'</v>
      </c>
    </row>
    <row r="294" spans="1:5" x14ac:dyDescent="0.25">
      <c r="A294" s="7" t="s">
        <v>471</v>
      </c>
      <c r="B294" s="7" t="s">
        <v>984</v>
      </c>
      <c r="C294" s="11" t="s">
        <v>269</v>
      </c>
      <c r="D294" s="27" t="s">
        <v>1288</v>
      </c>
      <c r="E294" s="1" t="str">
        <f t="shared" si="4"/>
        <v>INSERT INTO TBPInfoTable (Number,Folder,Name,Object) SELECT '6.2-21',7,'Вывод ДФЗ BЛ-220 кВ Светлая (ВЛ-220 кВ питается через ОВ-220 кВ)','Объект 293'</v>
      </c>
    </row>
    <row r="295" spans="1:5" x14ac:dyDescent="0.25">
      <c r="A295" s="7" t="s">
        <v>472</v>
      </c>
      <c r="B295" s="7" t="s">
        <v>984</v>
      </c>
      <c r="C295" s="11" t="s">
        <v>270</v>
      </c>
      <c r="D295" s="27" t="s">
        <v>1289</v>
      </c>
      <c r="E295" s="1" t="str">
        <f t="shared" si="4"/>
        <v>INSERT INTO TBPInfoTable (Number,Folder,Name,Object) SELECT '6.2-22',7,'Ввод ДФЗ BЛ-220 кВ Светлая (ВЛ-220 кВ питается через ОВ-220 кВ)','Объект 294'</v>
      </c>
    </row>
    <row r="296" spans="1:5" x14ac:dyDescent="0.25">
      <c r="A296" s="7" t="s">
        <v>473</v>
      </c>
      <c r="B296" s="7" t="s">
        <v>984</v>
      </c>
      <c r="C296" s="11" t="s">
        <v>71</v>
      </c>
      <c r="D296" s="27" t="s">
        <v>1290</v>
      </c>
      <c r="E296" s="1" t="str">
        <f t="shared" si="4"/>
        <v>INSERT INTO TBPInfoTable (Number,Folder,Name,Object) SELECT '6.2-23',7,'Вывод АПЧ','Объект 295'</v>
      </c>
    </row>
    <row r="297" spans="1:5" x14ac:dyDescent="0.25">
      <c r="A297" s="7" t="s">
        <v>474</v>
      </c>
      <c r="B297" s="7" t="s">
        <v>984</v>
      </c>
      <c r="C297" s="11" t="s">
        <v>72</v>
      </c>
      <c r="D297" s="27" t="s">
        <v>1291</v>
      </c>
      <c r="E297" s="1" t="str">
        <f t="shared" si="4"/>
        <v>INSERT INTO TBPInfoTable (Number,Folder,Name,Object) SELECT '6.2-24',7,'Ввод АПЧ','Объект 296'</v>
      </c>
    </row>
    <row r="298" spans="1:5" x14ac:dyDescent="0.25">
      <c r="A298" s="7" t="s">
        <v>475</v>
      </c>
      <c r="B298" s="7" t="s">
        <v>984</v>
      </c>
      <c r="C298" s="12" t="s">
        <v>297</v>
      </c>
      <c r="D298" s="27" t="s">
        <v>1292</v>
      </c>
      <c r="E298" s="1" t="str">
        <f t="shared" si="4"/>
        <v>INSERT INTO TBPInfoTable (Number,Folder,Name,Object) SELECT '6.2-25',7,'Вывод АОПО (МКПА-1) ВЛ-220 кВ Ижевск-1,2 (для смены уставок)','Объект 297'</v>
      </c>
    </row>
    <row r="299" spans="1:5" x14ac:dyDescent="0.25">
      <c r="A299" s="7" t="s">
        <v>476</v>
      </c>
      <c r="B299" s="7" t="s">
        <v>984</v>
      </c>
      <c r="C299" s="12" t="s">
        <v>298</v>
      </c>
      <c r="D299" s="27" t="s">
        <v>1293</v>
      </c>
      <c r="E299" s="1" t="str">
        <f t="shared" si="4"/>
        <v>INSERT INTO TBPInfoTable (Number,Folder,Name,Object) SELECT '6.2-26',7,'Ввод АОПО (МКПА-1) ВЛ-220 кВ Ижевск-1,2 (для смены уставок)','Объект 298'</v>
      </c>
    </row>
    <row r="300" spans="1:5" x14ac:dyDescent="0.25">
      <c r="A300" s="7" t="s">
        <v>477</v>
      </c>
      <c r="B300" s="7" t="s">
        <v>984</v>
      </c>
      <c r="C300" s="12" t="s">
        <v>299</v>
      </c>
      <c r="D300" s="27" t="s">
        <v>1294</v>
      </c>
      <c r="E300" s="1" t="str">
        <f t="shared" si="4"/>
        <v>INSERT INTO TBPInfoTable (Number,Folder,Name,Object) SELECT '6.2-27',7,'Вывод АОПО (МКПА-2) ВЛ-220 кВ Ижевск-1,2 (для смены уставок)','Объект 299'</v>
      </c>
    </row>
    <row r="301" spans="1:5" x14ac:dyDescent="0.25">
      <c r="A301" s="7" t="s">
        <v>478</v>
      </c>
      <c r="B301" s="7" t="s">
        <v>984</v>
      </c>
      <c r="C301" s="12" t="s">
        <v>300</v>
      </c>
      <c r="D301" s="27" t="s">
        <v>1295</v>
      </c>
      <c r="E301" s="1" t="str">
        <f t="shared" si="4"/>
        <v>INSERT INTO TBPInfoTable (Number,Folder,Name,Object) SELECT '6.2-28',7,'Ввод АОПО (МКПА-2) ВЛ-220 кВ Ижевск-1,2 (для смены уставок)','Объект 300'</v>
      </c>
    </row>
    <row r="302" spans="1:5" x14ac:dyDescent="0.25">
      <c r="A302" s="7" t="s">
        <v>479</v>
      </c>
      <c r="B302" s="7" t="s">
        <v>984</v>
      </c>
      <c r="C302" s="13" t="s">
        <v>990</v>
      </c>
      <c r="D302" s="27" t="s">
        <v>1296</v>
      </c>
      <c r="E302" s="1" t="str">
        <f t="shared" si="4"/>
        <v>INSERT INTO TBPInfoTable (Number,Folder,Name,Object) SELECT '6.2-29',7,'Вывод АОПО (МКПА-1) ВЛ 220 Ижевск-1,2 (для проведения ТО)','Объект 301'</v>
      </c>
    </row>
    <row r="303" spans="1:5" x14ac:dyDescent="0.25">
      <c r="A303" s="7" t="s">
        <v>480</v>
      </c>
      <c r="B303" s="7" t="s">
        <v>984</v>
      </c>
      <c r="C303" s="14" t="s">
        <v>991</v>
      </c>
      <c r="D303" s="27" t="s">
        <v>1297</v>
      </c>
      <c r="E303" s="1" t="str">
        <f t="shared" si="4"/>
        <v>INSERT INTO TBPInfoTable (Number,Folder,Name,Object) SELECT '6.2-30',7,'Ввод АОПО (МКПА-1) ВЛ 220 Ижевск-1,2 (после проведения ТО)','Объект 302'</v>
      </c>
    </row>
    <row r="304" spans="1:5" x14ac:dyDescent="0.25">
      <c r="A304" s="7" t="s">
        <v>481</v>
      </c>
      <c r="B304" s="7" t="s">
        <v>984</v>
      </c>
      <c r="C304" s="14" t="s">
        <v>992</v>
      </c>
      <c r="D304" s="27" t="s">
        <v>1298</v>
      </c>
      <c r="E304" s="1" t="str">
        <f t="shared" si="4"/>
        <v>INSERT INTO TBPInfoTable (Number,Folder,Name,Object) SELECT '6.2-31',7,'Вывод АОПО (МКПА-2) ВЛ 220 Ижевск-1,2 (для проведения ТО)','Объект 303'</v>
      </c>
    </row>
    <row r="305" spans="1:5" x14ac:dyDescent="0.25">
      <c r="A305" s="7" t="s">
        <v>482</v>
      </c>
      <c r="B305" s="7" t="s">
        <v>984</v>
      </c>
      <c r="C305" s="12" t="s">
        <v>307</v>
      </c>
      <c r="D305" s="27" t="s">
        <v>1299</v>
      </c>
      <c r="E305" s="1" t="str">
        <f t="shared" si="4"/>
        <v>INSERT INTO TBPInfoTable (Number,Folder,Name,Object) SELECT '6.2-32',7,'Ввод АОПО (МКПА-2) ВЛ 220 Ижевск-1,2 (после проведения ТО)','Объект 304'</v>
      </c>
    </row>
    <row r="306" spans="1:5" x14ac:dyDescent="0.25">
      <c r="A306" s="7" t="s">
        <v>483</v>
      </c>
      <c r="B306" s="7" t="s">
        <v>985</v>
      </c>
      <c r="C306" s="11" t="s">
        <v>642</v>
      </c>
      <c r="D306" s="27" t="s">
        <v>1300</v>
      </c>
      <c r="E306" s="1" t="str">
        <f t="shared" si="4"/>
        <v>INSERT INTO TBPInfoTable (Number,Folder,Name,Object) SELECT '6.3-01',8,'Вывод ДЗШ 1СШ-500 кВ КРУЭ 1 комплект','Объект 305'</v>
      </c>
    </row>
    <row r="307" spans="1:5" x14ac:dyDescent="0.25">
      <c r="A307" s="7" t="s">
        <v>484</v>
      </c>
      <c r="B307" s="7" t="s">
        <v>985</v>
      </c>
      <c r="C307" s="11" t="s">
        <v>643</v>
      </c>
      <c r="D307" s="27" t="s">
        <v>1301</v>
      </c>
      <c r="E307" s="1" t="str">
        <f t="shared" si="4"/>
        <v>INSERT INTO TBPInfoTable (Number,Folder,Name,Object) SELECT '6.3-02',8,'Ввод ДЗШ 1СШ-500 кВ КРУЭ 1 комплект','Объект 306'</v>
      </c>
    </row>
    <row r="308" spans="1:5" x14ac:dyDescent="0.25">
      <c r="A308" s="7" t="s">
        <v>485</v>
      </c>
      <c r="B308" s="7" t="s">
        <v>985</v>
      </c>
      <c r="C308" s="11" t="s">
        <v>644</v>
      </c>
      <c r="D308" s="27" t="s">
        <v>1302</v>
      </c>
      <c r="E308" s="1" t="str">
        <f t="shared" si="4"/>
        <v>INSERT INTO TBPInfoTable (Number,Folder,Name,Object) SELECT '6.3-03',8,'Вывод ДЗШ 2СШ-500 кВ КРУЭ 1 комплект','Объект 307'</v>
      </c>
    </row>
    <row r="309" spans="1:5" x14ac:dyDescent="0.25">
      <c r="A309" s="7" t="s">
        <v>486</v>
      </c>
      <c r="B309" s="7" t="s">
        <v>985</v>
      </c>
      <c r="C309" s="11" t="s">
        <v>645</v>
      </c>
      <c r="D309" s="27" t="s">
        <v>1303</v>
      </c>
      <c r="E309" s="1" t="str">
        <f t="shared" si="4"/>
        <v>INSERT INTO TBPInfoTable (Number,Folder,Name,Object) SELECT '6.3-04',8,'Ввод ДЗШ 2СШ-500 кВ КРУЭ 1 комплект','Объект 308'</v>
      </c>
    </row>
    <row r="310" spans="1:5" x14ac:dyDescent="0.25">
      <c r="A310" s="7" t="s">
        <v>487</v>
      </c>
      <c r="B310" s="7" t="s">
        <v>985</v>
      </c>
      <c r="C310" s="11" t="s">
        <v>646</v>
      </c>
      <c r="D310" s="27" t="s">
        <v>1304</v>
      </c>
      <c r="E310" s="1" t="str">
        <f t="shared" si="4"/>
        <v>INSERT INTO TBPInfoTable (Number,Folder,Name,Object) SELECT '6.3-05',8,'Вывод ДЗШ 1СШ-500 кВ КРУЭ 2 комплект','Объект 309'</v>
      </c>
    </row>
    <row r="311" spans="1:5" x14ac:dyDescent="0.25">
      <c r="A311" s="7" t="s">
        <v>488</v>
      </c>
      <c r="B311" s="7" t="s">
        <v>985</v>
      </c>
      <c r="C311" s="11" t="s">
        <v>647</v>
      </c>
      <c r="D311" s="27" t="s">
        <v>1305</v>
      </c>
      <c r="E311" s="1" t="str">
        <f t="shared" si="4"/>
        <v>INSERT INTO TBPInfoTable (Number,Folder,Name,Object) SELECT '6.3-06',8,'Ввод ДЗШ 1СШ-500 кВ КРУЭ 2 комплект','Объект 310'</v>
      </c>
    </row>
    <row r="312" spans="1:5" x14ac:dyDescent="0.25">
      <c r="A312" s="7" t="s">
        <v>489</v>
      </c>
      <c r="B312" s="7" t="s">
        <v>985</v>
      </c>
      <c r="C312" s="11" t="s">
        <v>648</v>
      </c>
      <c r="D312" s="27" t="s">
        <v>1306</v>
      </c>
      <c r="E312" s="1" t="str">
        <f t="shared" si="4"/>
        <v>INSERT INTO TBPInfoTable (Number,Folder,Name,Object) SELECT '6.3-07',8,'Вывод ДЗШ 2СШ-500 кВ КРУЭ 2 комплект','Объект 311'</v>
      </c>
    </row>
    <row r="313" spans="1:5" x14ac:dyDescent="0.25">
      <c r="A313" s="7" t="s">
        <v>490</v>
      </c>
      <c r="B313" s="7" t="s">
        <v>985</v>
      </c>
      <c r="C313" s="11" t="s">
        <v>649</v>
      </c>
      <c r="D313" s="27" t="s">
        <v>1307</v>
      </c>
      <c r="E313" s="1" t="str">
        <f t="shared" si="4"/>
        <v>INSERT INTO TBPInfoTable (Number,Folder,Name,Object) SELECT '6.3-08',8,'Ввод ДЗШ 2СШ-500 кВ КРУЭ 2 комплект','Объект 312'</v>
      </c>
    </row>
    <row r="314" spans="1:5" x14ac:dyDescent="0.25">
      <c r="A314" s="7" t="s">
        <v>530</v>
      </c>
      <c r="B314" s="7" t="s">
        <v>985</v>
      </c>
      <c r="C314" s="11" t="s">
        <v>636</v>
      </c>
      <c r="D314" s="27" t="s">
        <v>1308</v>
      </c>
      <c r="E314" s="1" t="str">
        <f t="shared" si="4"/>
        <v>INSERT INTO TBPInfoTable (Number,Folder,Name,Object) SELECT '6.3-09',8,'Вывод ДЗОШ ВЛ-500 кВ Емелино','Объект 313'</v>
      </c>
    </row>
    <row r="315" spans="1:5" x14ac:dyDescent="0.25">
      <c r="A315" s="7" t="s">
        <v>531</v>
      </c>
      <c r="B315" s="7" t="s">
        <v>985</v>
      </c>
      <c r="C315" s="11" t="s">
        <v>637</v>
      </c>
      <c r="D315" s="27" t="s">
        <v>1309</v>
      </c>
      <c r="E315" s="1" t="str">
        <f t="shared" si="4"/>
        <v>INSERT INTO TBPInfoTable (Number,Folder,Name,Object) SELECT '6.3-10',8,'Ввод ДЗОШ ВЛ-500 кВ Емелино','Объект 314'</v>
      </c>
    </row>
    <row r="316" spans="1:5" x14ac:dyDescent="0.25">
      <c r="A316" s="7" t="s">
        <v>532</v>
      </c>
      <c r="B316" s="7" t="s">
        <v>985</v>
      </c>
      <c r="C316" s="11" t="s">
        <v>638</v>
      </c>
      <c r="D316" s="27" t="s">
        <v>1310</v>
      </c>
      <c r="E316" s="1" t="str">
        <f t="shared" si="4"/>
        <v>INSERT INTO TBPInfoTable (Number,Folder,Name,Object) SELECT '6.3-11',8,'Вывод ДЗОШ ВЛ-500 кВ КаГРЭС','Объект 315'</v>
      </c>
    </row>
    <row r="317" spans="1:5" x14ac:dyDescent="0.25">
      <c r="A317" s="7" t="s">
        <v>533</v>
      </c>
      <c r="B317" s="7" t="s">
        <v>985</v>
      </c>
      <c r="C317" s="11" t="s">
        <v>639</v>
      </c>
      <c r="D317" s="27" t="s">
        <v>1311</v>
      </c>
      <c r="E317" s="1" t="str">
        <f t="shared" si="4"/>
        <v>INSERT INTO TBPInfoTable (Number,Folder,Name,Object) SELECT '6.3-12',8,'Ввод ДЗОШ ВЛ-500 кВ КаГРЭС','Объект 316'</v>
      </c>
    </row>
    <row r="318" spans="1:5" x14ac:dyDescent="0.25">
      <c r="A318" s="7" t="s">
        <v>534</v>
      </c>
      <c r="B318" s="7" t="s">
        <v>985</v>
      </c>
      <c r="C318" s="11" t="s">
        <v>640</v>
      </c>
      <c r="D318" s="27" t="s">
        <v>1312</v>
      </c>
      <c r="E318" s="1" t="str">
        <f t="shared" si="4"/>
        <v>INSERT INTO TBPInfoTable (Number,Folder,Name,Object) SELECT '6.3-13',8,'Вывод ДЗОШ ВЛ-500 кВ Вятка','Объект 317'</v>
      </c>
    </row>
    <row r="319" spans="1:5" x14ac:dyDescent="0.25">
      <c r="A319" s="7" t="s">
        <v>535</v>
      </c>
      <c r="B319" s="7" t="s">
        <v>985</v>
      </c>
      <c r="C319" s="11" t="s">
        <v>641</v>
      </c>
      <c r="D319" s="27" t="s">
        <v>1313</v>
      </c>
      <c r="E319" s="1" t="str">
        <f t="shared" si="4"/>
        <v>INSERT INTO TBPInfoTable (Number,Folder,Name,Object) SELECT '6.3-14',8,'Ввод ДЗОШ ВЛ-500 кВ Вятка','Объект 318'</v>
      </c>
    </row>
    <row r="320" spans="1:5" x14ac:dyDescent="0.25">
      <c r="A320" s="7" t="s">
        <v>536</v>
      </c>
      <c r="B320" s="7" t="s">
        <v>985</v>
      </c>
      <c r="C320" s="11" t="s">
        <v>498</v>
      </c>
      <c r="D320" s="27" t="s">
        <v>1314</v>
      </c>
      <c r="E320" s="1" t="str">
        <f t="shared" si="4"/>
        <v>INSERT INTO TBPInfoTable (Number,Folder,Name,Object) SELECT '6.3-15',8,'Вывод РЗ 1к (ДФЗ) ВЛ-500 кВ Емелино','Объект 319'</v>
      </c>
    </row>
    <row r="321" spans="1:5" x14ac:dyDescent="0.25">
      <c r="A321" s="7" t="s">
        <v>537</v>
      </c>
      <c r="B321" s="7" t="s">
        <v>985</v>
      </c>
      <c r="C321" s="11" t="s">
        <v>499</v>
      </c>
      <c r="D321" s="27" t="s">
        <v>1315</v>
      </c>
      <c r="E321" s="1" t="str">
        <f t="shared" si="4"/>
        <v>INSERT INTO TBPInfoTable (Number,Folder,Name,Object) SELECT '6.3-16',8,'Ввод РЗ 1к (ДФЗ) ВЛ-500 кВ Емелино','Объект 320'</v>
      </c>
    </row>
    <row r="322" spans="1:5" x14ac:dyDescent="0.25">
      <c r="A322" s="7" t="s">
        <v>538</v>
      </c>
      <c r="B322" s="7" t="s">
        <v>985</v>
      </c>
      <c r="C322" s="11" t="s">
        <v>500</v>
      </c>
      <c r="D322" s="27" t="s">
        <v>1316</v>
      </c>
      <c r="E322" s="1" t="str">
        <f t="shared" si="4"/>
        <v>INSERT INTO TBPInfoTable (Number,Folder,Name,Object) SELECT '6.3-17',8,'Вывод РЗ 1к (ДФЗ) ВЛ-500 кВ КаГРЭС','Объект 321'</v>
      </c>
    </row>
    <row r="323" spans="1:5" x14ac:dyDescent="0.25">
      <c r="A323" s="7" t="s">
        <v>539</v>
      </c>
      <c r="B323" s="7" t="s">
        <v>985</v>
      </c>
      <c r="C323" s="11" t="s">
        <v>501</v>
      </c>
      <c r="D323" s="27" t="s">
        <v>1317</v>
      </c>
      <c r="E323" s="1" t="str">
        <f t="shared" ref="E323:E386" si="5">CONCATENATE("INSERT INTO TBPInfoTable (Number,Folder,Name,Object) SELECT '",A323,"',",B323,",'",C323,"','",D323,"'")</f>
        <v>INSERT INTO TBPInfoTable (Number,Folder,Name,Object) SELECT '6.3-18',8,'Ввод РЗ 1к (ДФЗ) ВЛ-500 кВ КаГРЭС','Объект 322'</v>
      </c>
    </row>
    <row r="324" spans="1:5" x14ac:dyDescent="0.25">
      <c r="A324" s="7" t="s">
        <v>540</v>
      </c>
      <c r="B324" s="7" t="s">
        <v>985</v>
      </c>
      <c r="C324" s="11" t="s">
        <v>502</v>
      </c>
      <c r="D324" s="27" t="s">
        <v>1318</v>
      </c>
      <c r="E324" s="1" t="str">
        <f t="shared" si="5"/>
        <v>INSERT INTO TBPInfoTable (Number,Folder,Name,Object) SELECT '6.3-19',8,'Вывод РЗ 1к (ДФЗ) ВЛ-500 кВ Вятка','Объект 323'</v>
      </c>
    </row>
    <row r="325" spans="1:5" x14ac:dyDescent="0.25">
      <c r="A325" s="7" t="s">
        <v>541</v>
      </c>
      <c r="B325" s="7" t="s">
        <v>985</v>
      </c>
      <c r="C325" s="11" t="s">
        <v>503</v>
      </c>
      <c r="D325" s="27" t="s">
        <v>1319</v>
      </c>
      <c r="E325" s="1" t="str">
        <f t="shared" si="5"/>
        <v>INSERT INTO TBPInfoTable (Number,Folder,Name,Object) SELECT '6.3-20',8,'Ввод РЗ 1к (ДФЗ) ВЛ-500 кВ Вятка','Объект 324'</v>
      </c>
    </row>
    <row r="326" spans="1:5" x14ac:dyDescent="0.25">
      <c r="A326" s="7" t="s">
        <v>542</v>
      </c>
      <c r="B326" s="7" t="s">
        <v>985</v>
      </c>
      <c r="C326" s="11" t="s">
        <v>612</v>
      </c>
      <c r="D326" s="27" t="s">
        <v>1320</v>
      </c>
      <c r="E326" s="1" t="str">
        <f t="shared" si="5"/>
        <v>INSERT INTO TBPInfoTable (Number,Folder,Name,Object) SELECT '6.3-21',8,'Вывод РЗ 2к (ДЗ, ТНЗНП, МФО, ОАПВ) ВЛ-500 кВ Емелино','Объект 325'</v>
      </c>
    </row>
    <row r="327" spans="1:5" x14ac:dyDescent="0.25">
      <c r="A327" s="7" t="s">
        <v>543</v>
      </c>
      <c r="B327" s="7" t="s">
        <v>985</v>
      </c>
      <c r="C327" s="11" t="s">
        <v>613</v>
      </c>
      <c r="D327" s="27" t="s">
        <v>1321</v>
      </c>
      <c r="E327" s="1" t="str">
        <f t="shared" si="5"/>
        <v>INSERT INTO TBPInfoTable (Number,Folder,Name,Object) SELECT '6.3-22',8,'Ввод РЗ 2к (ДЗ, ТНЗНП, МФО, ОАПВ) ВЛ-500 кВ Емелино','Объект 326'</v>
      </c>
    </row>
    <row r="328" spans="1:5" x14ac:dyDescent="0.25">
      <c r="A328" s="7" t="s">
        <v>544</v>
      </c>
      <c r="B328" s="7" t="s">
        <v>985</v>
      </c>
      <c r="C328" s="11" t="s">
        <v>614</v>
      </c>
      <c r="D328" s="27" t="s">
        <v>1322</v>
      </c>
      <c r="E328" s="1" t="str">
        <f t="shared" si="5"/>
        <v>INSERT INTO TBPInfoTable (Number,Folder,Name,Object) SELECT '6.3-23',8,'Вывод РЗ 3к (ДЗ, ТНЗНП, МФО, ОАПВ) ВЛ-500 кВ Емелино','Объект 327'</v>
      </c>
    </row>
    <row r="329" spans="1:5" x14ac:dyDescent="0.25">
      <c r="A329" s="7" t="s">
        <v>545</v>
      </c>
      <c r="B329" s="7" t="s">
        <v>985</v>
      </c>
      <c r="C329" s="11" t="s">
        <v>615</v>
      </c>
      <c r="D329" s="27" t="s">
        <v>1323</v>
      </c>
      <c r="E329" s="1" t="str">
        <f t="shared" si="5"/>
        <v>INSERT INTO TBPInfoTable (Number,Folder,Name,Object) SELECT '6.3-24',8,'Ввод РЗ 3к (ДЗ, ТНЗНП, МФО, ОАПВ) ВЛ-500 кВ Емелино','Объект 328'</v>
      </c>
    </row>
    <row r="330" spans="1:5" x14ac:dyDescent="0.25">
      <c r="A330" s="7" t="s">
        <v>546</v>
      </c>
      <c r="B330" s="7" t="s">
        <v>985</v>
      </c>
      <c r="C330" s="11" t="s">
        <v>616</v>
      </c>
      <c r="D330" s="27" t="s">
        <v>1324</v>
      </c>
      <c r="E330" s="1" t="str">
        <f t="shared" si="5"/>
        <v>INSERT INTO TBPInfoTable (Number,Folder,Name,Object) SELECT '6.3-25',8,'Вывод РЗ 2к (ДЗ, ТНЗНП, МФО, ОАПВ) ВЛ-500 кВ КаГРЭС','Объект 329'</v>
      </c>
    </row>
    <row r="331" spans="1:5" x14ac:dyDescent="0.25">
      <c r="A331" s="7" t="s">
        <v>547</v>
      </c>
      <c r="B331" s="7" t="s">
        <v>985</v>
      </c>
      <c r="C331" s="11" t="s">
        <v>617</v>
      </c>
      <c r="D331" s="27" t="s">
        <v>1325</v>
      </c>
      <c r="E331" s="1" t="str">
        <f t="shared" si="5"/>
        <v>INSERT INTO TBPInfoTable (Number,Folder,Name,Object) SELECT '6.3-26',8,'Ввод РЗ 2к (ДЗ, ТНЗНП, МФО, ОАПВ) ВЛ-500 кВ КаГРЭС','Объект 330'</v>
      </c>
    </row>
    <row r="332" spans="1:5" x14ac:dyDescent="0.25">
      <c r="A332" s="7" t="s">
        <v>548</v>
      </c>
      <c r="B332" s="7" t="s">
        <v>985</v>
      </c>
      <c r="C332" s="11" t="s">
        <v>618</v>
      </c>
      <c r="D332" s="27" t="s">
        <v>1326</v>
      </c>
      <c r="E332" s="1" t="str">
        <f t="shared" si="5"/>
        <v>INSERT INTO TBPInfoTable (Number,Folder,Name,Object) SELECT '6.3-27',8,'Вывод РЗ 3к (ДЗ, ТНЗНП, МФО, ОАПВ) ВЛ-500 кВ КаГРЭС','Объект 331'</v>
      </c>
    </row>
    <row r="333" spans="1:5" x14ac:dyDescent="0.25">
      <c r="A333" s="7" t="s">
        <v>549</v>
      </c>
      <c r="B333" s="7" t="s">
        <v>985</v>
      </c>
      <c r="C333" s="11" t="s">
        <v>619</v>
      </c>
      <c r="D333" s="27" t="s">
        <v>1327</v>
      </c>
      <c r="E333" s="1" t="str">
        <f t="shared" si="5"/>
        <v>INSERT INTO TBPInfoTable (Number,Folder,Name,Object) SELECT '6.3-28',8,'Ввод РЗ 3к (ДЗ, ТНЗНП, МФО, ОАПВ) ВЛ-500 кВ КаГРЭС','Объект 332'</v>
      </c>
    </row>
    <row r="334" spans="1:5" x14ac:dyDescent="0.25">
      <c r="A334" s="7" t="s">
        <v>550</v>
      </c>
      <c r="B334" s="7" t="s">
        <v>985</v>
      </c>
      <c r="C334" s="11" t="s">
        <v>620</v>
      </c>
      <c r="D334" s="27" t="s">
        <v>1328</v>
      </c>
      <c r="E334" s="1" t="str">
        <f t="shared" si="5"/>
        <v>INSERT INTO TBPInfoTable (Number,Folder,Name,Object) SELECT '6.3-29',8,'Вывод РЗ 2к (ДЗ, ТНЗНП, МФО, ОАПВ) ВЛ-500 кВ Вятка','Объект 333'</v>
      </c>
    </row>
    <row r="335" spans="1:5" x14ac:dyDescent="0.25">
      <c r="A335" s="7" t="s">
        <v>551</v>
      </c>
      <c r="B335" s="7" t="s">
        <v>985</v>
      </c>
      <c r="C335" s="11" t="s">
        <v>621</v>
      </c>
      <c r="D335" s="27" t="s">
        <v>1329</v>
      </c>
      <c r="E335" s="1" t="str">
        <f t="shared" si="5"/>
        <v>INSERT INTO TBPInfoTable (Number,Folder,Name,Object) SELECT '6.3-30',8,'Ввод РЗ 2к (ДЗ, ТНЗНП, МФО, ОАПВ) ВЛ-500 кВ Вятка','Объект 334'</v>
      </c>
    </row>
    <row r="336" spans="1:5" x14ac:dyDescent="0.25">
      <c r="A336" s="7" t="s">
        <v>552</v>
      </c>
      <c r="B336" s="7" t="s">
        <v>985</v>
      </c>
      <c r="C336" s="11" t="s">
        <v>622</v>
      </c>
      <c r="D336" s="27" t="s">
        <v>1330</v>
      </c>
      <c r="E336" s="1" t="str">
        <f t="shared" si="5"/>
        <v>INSERT INTO TBPInfoTable (Number,Folder,Name,Object) SELECT '6.3-31',8,'Вывод РЗ 3к (ДЗ, ТНЗНП, МФО, ОАПВ) ВЛ-500 кВ Вятка','Объект 335'</v>
      </c>
    </row>
    <row r="337" spans="1:5" x14ac:dyDescent="0.25">
      <c r="A337" s="7" t="s">
        <v>553</v>
      </c>
      <c r="B337" s="7" t="s">
        <v>985</v>
      </c>
      <c r="C337" s="11" t="s">
        <v>623</v>
      </c>
      <c r="D337" s="27" t="s">
        <v>1331</v>
      </c>
      <c r="E337" s="1" t="str">
        <f t="shared" si="5"/>
        <v>INSERT INTO TBPInfoTable (Number,Folder,Name,Object) SELECT '6.3-32',8,'Ввод РЗ 3к (ДЗ, ТНЗНП, МФО, ОАПВ) ВЛ-500 кВ Вятка','Объект 336'</v>
      </c>
    </row>
    <row r="338" spans="1:5" x14ac:dyDescent="0.25">
      <c r="A338" s="7" t="s">
        <v>554</v>
      </c>
      <c r="B338" s="7" t="s">
        <v>985</v>
      </c>
      <c r="C338" s="11" t="s">
        <v>624</v>
      </c>
      <c r="D338" s="27" t="s">
        <v>1332</v>
      </c>
      <c r="E338" s="1" t="str">
        <f t="shared" si="5"/>
        <v>INSERT INTO TBPInfoTable (Number,Folder,Name,Object) SELECT '6.3-33',8,'Вывод защит реактора 1к ВЛ-500 кВ Емелино','Объект 337'</v>
      </c>
    </row>
    <row r="339" spans="1:5" x14ac:dyDescent="0.25">
      <c r="A339" s="7" t="s">
        <v>555</v>
      </c>
      <c r="B339" s="7" t="s">
        <v>985</v>
      </c>
      <c r="C339" s="11" t="s">
        <v>626</v>
      </c>
      <c r="D339" s="27" t="s">
        <v>1333</v>
      </c>
      <c r="E339" s="1" t="str">
        <f t="shared" si="5"/>
        <v>INSERT INTO TBPInfoTable (Number,Folder,Name,Object) SELECT '6.3-34',8,'Ввод защит реактора 1к ВЛ-500 кВ Емелино','Объект 338'</v>
      </c>
    </row>
    <row r="340" spans="1:5" x14ac:dyDescent="0.25">
      <c r="A340" s="7" t="s">
        <v>556</v>
      </c>
      <c r="B340" s="7" t="s">
        <v>985</v>
      </c>
      <c r="C340" s="11" t="s">
        <v>625</v>
      </c>
      <c r="D340" s="27" t="s">
        <v>1334</v>
      </c>
      <c r="E340" s="1" t="str">
        <f t="shared" si="5"/>
        <v>INSERT INTO TBPInfoTable (Number,Folder,Name,Object) SELECT '6.3-35',8,'Вывод защит реактора 2к ВЛ-500 кВ Емелино','Объект 339'</v>
      </c>
    </row>
    <row r="341" spans="1:5" x14ac:dyDescent="0.25">
      <c r="A341" s="7" t="s">
        <v>557</v>
      </c>
      <c r="B341" s="7" t="s">
        <v>985</v>
      </c>
      <c r="C341" s="11" t="s">
        <v>627</v>
      </c>
      <c r="D341" s="27" t="s">
        <v>1335</v>
      </c>
      <c r="E341" s="1" t="str">
        <f t="shared" si="5"/>
        <v>INSERT INTO TBPInfoTable (Number,Folder,Name,Object) SELECT '6.3-36',8,'Ввод защит реактора 2к ВЛ-500 кВ Емелино','Объект 340'</v>
      </c>
    </row>
    <row r="342" spans="1:5" x14ac:dyDescent="0.25">
      <c r="A342" s="7" t="s">
        <v>558</v>
      </c>
      <c r="B342" s="7" t="s">
        <v>985</v>
      </c>
      <c r="C342" s="11" t="s">
        <v>628</v>
      </c>
      <c r="D342" s="27" t="s">
        <v>1336</v>
      </c>
      <c r="E342" s="1" t="str">
        <f t="shared" si="5"/>
        <v>INSERT INTO TBPInfoTable (Number,Folder,Name,Object) SELECT '6.3-37',8,'Вывод защит реактора 1к ВЛ-500 кВ Вятка','Объект 341'</v>
      </c>
    </row>
    <row r="343" spans="1:5" x14ac:dyDescent="0.25">
      <c r="A343" s="7" t="s">
        <v>559</v>
      </c>
      <c r="B343" s="7" t="s">
        <v>985</v>
      </c>
      <c r="C343" s="11" t="s">
        <v>629</v>
      </c>
      <c r="D343" s="27" t="s">
        <v>1337</v>
      </c>
      <c r="E343" s="1" t="str">
        <f t="shared" si="5"/>
        <v>INSERT INTO TBPInfoTable (Number,Folder,Name,Object) SELECT '6.3-38',8,'Ввод защит реактора 1к ВЛ-500 кВ Вятка','Объект 342'</v>
      </c>
    </row>
    <row r="344" spans="1:5" x14ac:dyDescent="0.25">
      <c r="A344" s="7" t="s">
        <v>560</v>
      </c>
      <c r="B344" s="7" t="s">
        <v>985</v>
      </c>
      <c r="C344" s="11" t="s">
        <v>630</v>
      </c>
      <c r="D344" s="27" t="s">
        <v>1338</v>
      </c>
      <c r="E344" s="1" t="str">
        <f t="shared" si="5"/>
        <v>INSERT INTO TBPInfoTable (Number,Folder,Name,Object) SELECT '6.3-39',8,'Вывод защит реактора 2к ВЛ-500 кВ Вятка','Объект 343'</v>
      </c>
    </row>
    <row r="345" spans="1:5" x14ac:dyDescent="0.25">
      <c r="A345" s="7" t="s">
        <v>561</v>
      </c>
      <c r="B345" s="7" t="s">
        <v>985</v>
      </c>
      <c r="C345" s="11" t="s">
        <v>631</v>
      </c>
      <c r="D345" s="27" t="s">
        <v>1339</v>
      </c>
      <c r="E345" s="1" t="str">
        <f t="shared" si="5"/>
        <v>INSERT INTO TBPInfoTable (Number,Folder,Name,Object) SELECT '6.3-40',8,'Ввод защит реактора 2к ВЛ-500 кВ Вятка','Объект 344'</v>
      </c>
    </row>
    <row r="346" spans="1:5" x14ac:dyDescent="0.25">
      <c r="A346" s="7" t="s">
        <v>562</v>
      </c>
      <c r="B346" s="7" t="s">
        <v>985</v>
      </c>
      <c r="C346" s="11" t="s">
        <v>518</v>
      </c>
      <c r="D346" s="27" t="s">
        <v>1340</v>
      </c>
      <c r="E346" s="1" t="str">
        <f t="shared" si="5"/>
        <v>INSERT INTO TBPInfoTable (Number,Folder,Name,Object) SELECT '6.3-41',8,'Вывод АУВ В-1-500 кВ Емелино','Объект 345'</v>
      </c>
    </row>
    <row r="347" spans="1:5" x14ac:dyDescent="0.25">
      <c r="A347" s="7" t="s">
        <v>563</v>
      </c>
      <c r="B347" s="7" t="s">
        <v>985</v>
      </c>
      <c r="C347" s="11" t="s">
        <v>519</v>
      </c>
      <c r="D347" s="27" t="s">
        <v>1341</v>
      </c>
      <c r="E347" s="1" t="str">
        <f t="shared" si="5"/>
        <v>INSERT INTO TBPInfoTable (Number,Folder,Name,Object) SELECT '6.3-42',8,'Ввод АУВ В-1-500 кВ Емелино','Объект 346'</v>
      </c>
    </row>
    <row r="348" spans="1:5" x14ac:dyDescent="0.25">
      <c r="A348" s="7" t="s">
        <v>564</v>
      </c>
      <c r="B348" s="7" t="s">
        <v>985</v>
      </c>
      <c r="C348" s="11" t="s">
        <v>520</v>
      </c>
      <c r="D348" s="27" t="s">
        <v>1342</v>
      </c>
      <c r="E348" s="1" t="str">
        <f t="shared" si="5"/>
        <v>INSERT INTO TBPInfoTable (Number,Folder,Name,Object) SELECT '6.3-43',8,'Вывод АУВ В-2-500 кВ Емелино','Объект 347'</v>
      </c>
    </row>
    <row r="349" spans="1:5" x14ac:dyDescent="0.25">
      <c r="A349" s="7" t="s">
        <v>565</v>
      </c>
      <c r="B349" s="7" t="s">
        <v>985</v>
      </c>
      <c r="C349" s="11" t="s">
        <v>521</v>
      </c>
      <c r="D349" s="27" t="s">
        <v>1343</v>
      </c>
      <c r="E349" s="1" t="str">
        <f t="shared" si="5"/>
        <v>INSERT INTO TBPInfoTable (Number,Folder,Name,Object) SELECT '6.3-44',8,'Ввод АУВ В-2-500 кВ Емелино','Объект 348'</v>
      </c>
    </row>
    <row r="350" spans="1:5" x14ac:dyDescent="0.25">
      <c r="A350" s="7" t="s">
        <v>566</v>
      </c>
      <c r="B350" s="7" t="s">
        <v>985</v>
      </c>
      <c r="C350" s="11" t="s">
        <v>522</v>
      </c>
      <c r="D350" s="27" t="s">
        <v>1344</v>
      </c>
      <c r="E350" s="1" t="str">
        <f t="shared" si="5"/>
        <v>INSERT INTO TBPInfoTable (Number,Folder,Name,Object) SELECT '6.3-45',8,'Вывод АУВ В-1-500 кВ КаГРЭС','Объект 349'</v>
      </c>
    </row>
    <row r="351" spans="1:5" x14ac:dyDescent="0.25">
      <c r="A351" s="7" t="s">
        <v>567</v>
      </c>
      <c r="B351" s="7" t="s">
        <v>985</v>
      </c>
      <c r="C351" s="11" t="s">
        <v>523</v>
      </c>
      <c r="D351" s="27" t="s">
        <v>1345</v>
      </c>
      <c r="E351" s="1" t="str">
        <f t="shared" si="5"/>
        <v>INSERT INTO TBPInfoTable (Number,Folder,Name,Object) SELECT '6.3-46',8,'Ввод АУВ В-1-500 кВ КаГРЭС','Объект 350'</v>
      </c>
    </row>
    <row r="352" spans="1:5" x14ac:dyDescent="0.25">
      <c r="A352" s="7" t="s">
        <v>568</v>
      </c>
      <c r="B352" s="7" t="s">
        <v>985</v>
      </c>
      <c r="C352" s="11" t="s">
        <v>524</v>
      </c>
      <c r="D352" s="27" t="s">
        <v>1346</v>
      </c>
      <c r="E352" s="1" t="str">
        <f t="shared" si="5"/>
        <v>INSERT INTO TBPInfoTable (Number,Folder,Name,Object) SELECT '6.3-47',8,'Вывод АУВ В-2-500 кВ КаГРЭС','Объект 351'</v>
      </c>
    </row>
    <row r="353" spans="1:5" x14ac:dyDescent="0.25">
      <c r="A353" s="7" t="s">
        <v>569</v>
      </c>
      <c r="B353" s="7" t="s">
        <v>985</v>
      </c>
      <c r="C353" s="11" t="s">
        <v>525</v>
      </c>
      <c r="D353" s="27" t="s">
        <v>1347</v>
      </c>
      <c r="E353" s="1" t="str">
        <f t="shared" si="5"/>
        <v>INSERT INTO TBPInfoTable (Number,Folder,Name,Object) SELECT '6.3-48',8,'Ввод АУВ В-2-500 кВ КаГРЭС','Объект 352'</v>
      </c>
    </row>
    <row r="354" spans="1:5" x14ac:dyDescent="0.25">
      <c r="A354" s="7" t="s">
        <v>570</v>
      </c>
      <c r="B354" s="7" t="s">
        <v>985</v>
      </c>
      <c r="C354" s="11" t="s">
        <v>526</v>
      </c>
      <c r="D354" s="27" t="s">
        <v>1348</v>
      </c>
      <c r="E354" s="1" t="str">
        <f t="shared" si="5"/>
        <v>INSERT INTO TBPInfoTable (Number,Folder,Name,Object) SELECT '6.3-49',8,'Вывод АУВ В-1-500 кВ Вятка','Объект 353'</v>
      </c>
    </row>
    <row r="355" spans="1:5" x14ac:dyDescent="0.25">
      <c r="A355" s="7" t="s">
        <v>571</v>
      </c>
      <c r="B355" s="7" t="s">
        <v>985</v>
      </c>
      <c r="C355" s="11" t="s">
        <v>527</v>
      </c>
      <c r="D355" s="27" t="s">
        <v>1349</v>
      </c>
      <c r="E355" s="1" t="str">
        <f t="shared" si="5"/>
        <v>INSERT INTO TBPInfoTable (Number,Folder,Name,Object) SELECT '6.3-50',8,'Ввод АУВ В-1-500 кВ Вятка','Объект 354'</v>
      </c>
    </row>
    <row r="356" spans="1:5" x14ac:dyDescent="0.25">
      <c r="A356" s="7" t="s">
        <v>572</v>
      </c>
      <c r="B356" s="7" t="s">
        <v>985</v>
      </c>
      <c r="C356" s="11" t="s">
        <v>528</v>
      </c>
      <c r="D356" s="27" t="s">
        <v>1350</v>
      </c>
      <c r="E356" s="1" t="str">
        <f t="shared" si="5"/>
        <v>INSERT INTO TBPInfoTable (Number,Folder,Name,Object) SELECT '6.3-51',8,'Вывод АУВ В-2-500 кВ Вятка','Объект 355'</v>
      </c>
    </row>
    <row r="357" spans="1:5" x14ac:dyDescent="0.25">
      <c r="A357" s="7" t="s">
        <v>573</v>
      </c>
      <c r="B357" s="7" t="s">
        <v>985</v>
      </c>
      <c r="C357" s="11" t="s">
        <v>529</v>
      </c>
      <c r="D357" s="27" t="s">
        <v>1351</v>
      </c>
      <c r="E357" s="1" t="str">
        <f t="shared" si="5"/>
        <v>INSERT INTO TBPInfoTable (Number,Folder,Name,Object) SELECT '6.3-52',8,'Ввод АУВ В-2-500 кВ Вятка','Объект 356'</v>
      </c>
    </row>
    <row r="358" spans="1:5" x14ac:dyDescent="0.25">
      <c r="A358" s="7" t="s">
        <v>574</v>
      </c>
      <c r="B358" s="7" t="s">
        <v>985</v>
      </c>
      <c r="C358" s="11" t="s">
        <v>632</v>
      </c>
      <c r="D358" s="27" t="s">
        <v>1352</v>
      </c>
      <c r="E358" s="1" t="str">
        <f t="shared" si="5"/>
        <v>INSERT INTO TBPInfoTable (Number,Folder,Name,Object) SELECT '6.3-53',8,'Вывод АУВ В Реактора 500 кВ Емелино','Объект 357'</v>
      </c>
    </row>
    <row r="359" spans="1:5" x14ac:dyDescent="0.25">
      <c r="A359" s="7" t="s">
        <v>575</v>
      </c>
      <c r="B359" s="7" t="s">
        <v>985</v>
      </c>
      <c r="C359" s="11" t="s">
        <v>633</v>
      </c>
      <c r="D359" s="27" t="s">
        <v>1353</v>
      </c>
      <c r="E359" s="1" t="str">
        <f t="shared" si="5"/>
        <v>INSERT INTO TBPInfoTable (Number,Folder,Name,Object) SELECT '6.3-54',8,'Ввод АУВ В Реактора 500 кВ Емелино','Объект 358'</v>
      </c>
    </row>
    <row r="360" spans="1:5" x14ac:dyDescent="0.25">
      <c r="A360" s="7" t="s">
        <v>714</v>
      </c>
      <c r="B360" s="7" t="s">
        <v>985</v>
      </c>
      <c r="C360" s="11" t="s">
        <v>634</v>
      </c>
      <c r="D360" s="27" t="s">
        <v>1354</v>
      </c>
      <c r="E360" s="1" t="str">
        <f t="shared" si="5"/>
        <v>INSERT INTO TBPInfoTable (Number,Folder,Name,Object) SELECT '6.3-55',8,'Вывод АУВ В Реактора 500 кВ Вятка','Объект 359'</v>
      </c>
    </row>
    <row r="361" spans="1:5" x14ac:dyDescent="0.25">
      <c r="A361" s="7" t="s">
        <v>715</v>
      </c>
      <c r="B361" s="7" t="s">
        <v>985</v>
      </c>
      <c r="C361" s="11" t="s">
        <v>635</v>
      </c>
      <c r="D361" s="27" t="s">
        <v>1355</v>
      </c>
      <c r="E361" s="1" t="str">
        <f t="shared" si="5"/>
        <v>INSERT INTO TBPInfoTable (Number,Folder,Name,Object) SELECT '6.3-56',8,'Ввод АУВ В Реактора 500 кВ Вятка','Объект 360'</v>
      </c>
    </row>
    <row r="362" spans="1:5" x14ac:dyDescent="0.25">
      <c r="A362" s="7" t="s">
        <v>716</v>
      </c>
      <c r="B362" s="7" t="s">
        <v>985</v>
      </c>
      <c r="C362" s="12" t="s">
        <v>308</v>
      </c>
      <c r="D362" s="27" t="s">
        <v>1356</v>
      </c>
      <c r="E362" s="1" t="str">
        <f t="shared" si="5"/>
        <v>INSERT INTO TBPInfoTable (Number,Folder,Name,Object) SELECT '6.3-57',8,'Вывод АОПО (МКПА-1) АТГ-2','Объект 361'</v>
      </c>
    </row>
    <row r="363" spans="1:5" x14ac:dyDescent="0.25">
      <c r="A363" s="7" t="s">
        <v>717</v>
      </c>
      <c r="B363" s="7" t="s">
        <v>985</v>
      </c>
      <c r="C363" s="12" t="s">
        <v>310</v>
      </c>
      <c r="D363" s="27" t="s">
        <v>1357</v>
      </c>
      <c r="E363" s="1" t="str">
        <f t="shared" si="5"/>
        <v>INSERT INTO TBPInfoTable (Number,Folder,Name,Object) SELECT '6.3-58',8,'Ввод АОПО (МКПА-1) АТГ-2','Объект 362'</v>
      </c>
    </row>
    <row r="364" spans="1:5" x14ac:dyDescent="0.25">
      <c r="A364" s="7" t="s">
        <v>718</v>
      </c>
      <c r="B364" s="7" t="s">
        <v>985</v>
      </c>
      <c r="C364" s="12" t="s">
        <v>311</v>
      </c>
      <c r="D364" s="27" t="s">
        <v>1358</v>
      </c>
      <c r="E364" s="1" t="str">
        <f t="shared" si="5"/>
        <v>INSERT INTO TBPInfoTable (Number,Folder,Name,Object) SELECT '6.3-59',8,'Вывод АОПО (МКПА-2) АТГ-2','Объект 363'</v>
      </c>
    </row>
    <row r="365" spans="1:5" x14ac:dyDescent="0.25">
      <c r="A365" s="7" t="s">
        <v>719</v>
      </c>
      <c r="B365" s="7" t="s">
        <v>985</v>
      </c>
      <c r="C365" s="12" t="s">
        <v>312</v>
      </c>
      <c r="D365" s="27" t="s">
        <v>1359</v>
      </c>
      <c r="E365" s="1" t="str">
        <f t="shared" si="5"/>
        <v>INSERT INTO TBPInfoTable (Number,Folder,Name,Object) SELECT '6.3-60',8,'Ввод АОПО (МКПА-2) АТГ-2','Объект 364'</v>
      </c>
    </row>
    <row r="366" spans="1:5" x14ac:dyDescent="0.25">
      <c r="A366" s="7" t="s">
        <v>720</v>
      </c>
      <c r="B366" s="7" t="s">
        <v>985</v>
      </c>
      <c r="C366" s="12" t="s">
        <v>309</v>
      </c>
      <c r="D366" s="27" t="s">
        <v>1360</v>
      </c>
      <c r="E366" s="1" t="str">
        <f t="shared" si="5"/>
        <v>INSERT INTO TBPInfoTable (Number,Folder,Name,Object) SELECT '6.3-61',8,'Вывод АОПО (МКПА-1) АТГ-3','Объект 365'</v>
      </c>
    </row>
    <row r="367" spans="1:5" x14ac:dyDescent="0.25">
      <c r="A367" s="7" t="s">
        <v>721</v>
      </c>
      <c r="B367" s="7" t="s">
        <v>985</v>
      </c>
      <c r="C367" s="12" t="s">
        <v>313</v>
      </c>
      <c r="D367" s="27" t="s">
        <v>1361</v>
      </c>
      <c r="E367" s="1" t="str">
        <f t="shared" si="5"/>
        <v>INSERT INTO TBPInfoTable (Number,Folder,Name,Object) SELECT '6.3-62',8,'Ввод АОПО (МКПА-1) АТГ-3','Объект 366'</v>
      </c>
    </row>
    <row r="368" spans="1:5" x14ac:dyDescent="0.25">
      <c r="A368" s="7" t="s">
        <v>722</v>
      </c>
      <c r="B368" s="7" t="s">
        <v>985</v>
      </c>
      <c r="C368" s="12" t="s">
        <v>314</v>
      </c>
      <c r="D368" s="27" t="s">
        <v>1362</v>
      </c>
      <c r="E368" s="1" t="str">
        <f t="shared" si="5"/>
        <v>INSERT INTO TBPInfoTable (Number,Folder,Name,Object) SELECT '6.3-63',8,'Вывод АОПО (МКПА-2) АТГ-3','Объект 367'</v>
      </c>
    </row>
    <row r="369" spans="1:5" x14ac:dyDescent="0.25">
      <c r="A369" s="7" t="s">
        <v>723</v>
      </c>
      <c r="B369" s="7" t="s">
        <v>985</v>
      </c>
      <c r="C369" s="12" t="s">
        <v>315</v>
      </c>
      <c r="D369" s="27" t="s">
        <v>1363</v>
      </c>
      <c r="E369" s="1" t="str">
        <f t="shared" si="5"/>
        <v>INSERT INTO TBPInfoTable (Number,Folder,Name,Object) SELECT '6.3-64',8,'Ввод АОПО (МКПА-2) АТГ-3','Объект 368'</v>
      </c>
    </row>
    <row r="370" spans="1:5" x14ac:dyDescent="0.25">
      <c r="A370" s="7" t="s">
        <v>724</v>
      </c>
      <c r="B370" s="7" t="s">
        <v>985</v>
      </c>
      <c r="C370" s="12" t="s">
        <v>506</v>
      </c>
      <c r="D370" s="27" t="s">
        <v>1364</v>
      </c>
      <c r="E370" s="1" t="str">
        <f t="shared" si="5"/>
        <v>INSERT INTO TBPInfoTable (Number,Folder,Name,Object) SELECT '6.3-65',8,'Вывод МКПА-1 ВЛ 500 Емелино','Объект 369'</v>
      </c>
    </row>
    <row r="371" spans="1:5" x14ac:dyDescent="0.25">
      <c r="A371" s="7" t="s">
        <v>725</v>
      </c>
      <c r="B371" s="7" t="s">
        <v>985</v>
      </c>
      <c r="C371" s="12" t="s">
        <v>507</v>
      </c>
      <c r="D371" s="27" t="s">
        <v>1365</v>
      </c>
      <c r="E371" s="1" t="str">
        <f t="shared" si="5"/>
        <v>INSERT INTO TBPInfoTable (Number,Folder,Name,Object) SELECT '6.3-66',8,'Ввод МКПА-1 ВЛ 500 Емелино','Объект 370'</v>
      </c>
    </row>
    <row r="372" spans="1:5" x14ac:dyDescent="0.25">
      <c r="A372" s="7" t="s">
        <v>726</v>
      </c>
      <c r="B372" s="7" t="s">
        <v>985</v>
      </c>
      <c r="C372" s="12" t="s">
        <v>508</v>
      </c>
      <c r="D372" s="27" t="s">
        <v>1366</v>
      </c>
      <c r="E372" s="1" t="str">
        <f t="shared" si="5"/>
        <v>INSERT INTO TBPInfoTable (Number,Folder,Name,Object) SELECT '6.3-67',8,'Вывод МКПА-2 ВЛ 500 Емелино','Объект 371'</v>
      </c>
    </row>
    <row r="373" spans="1:5" x14ac:dyDescent="0.25">
      <c r="A373" s="7" t="s">
        <v>727</v>
      </c>
      <c r="B373" s="7" t="s">
        <v>985</v>
      </c>
      <c r="C373" s="12" t="s">
        <v>509</v>
      </c>
      <c r="D373" s="27" t="s">
        <v>1367</v>
      </c>
      <c r="E373" s="1" t="str">
        <f t="shared" si="5"/>
        <v>INSERT INTO TBPInfoTable (Number,Folder,Name,Object) SELECT '6.3-68',8,'Ввод МКПА-2 ВЛ 500 Емелино','Объект 372'</v>
      </c>
    </row>
    <row r="374" spans="1:5" x14ac:dyDescent="0.25">
      <c r="A374" s="7" t="s">
        <v>728</v>
      </c>
      <c r="B374" s="7" t="s">
        <v>985</v>
      </c>
      <c r="C374" s="12" t="s">
        <v>510</v>
      </c>
      <c r="D374" s="27" t="s">
        <v>1368</v>
      </c>
      <c r="E374" s="1" t="str">
        <f t="shared" si="5"/>
        <v>INSERT INTO TBPInfoTable (Number,Folder,Name,Object) SELECT '6.3-69',8,'Вывод МКПА-1 ВЛ 500 КаГРЭС','Объект 373'</v>
      </c>
    </row>
    <row r="375" spans="1:5" x14ac:dyDescent="0.25">
      <c r="A375" s="7" t="s">
        <v>729</v>
      </c>
      <c r="B375" s="7" t="s">
        <v>985</v>
      </c>
      <c r="C375" s="12" t="s">
        <v>511</v>
      </c>
      <c r="D375" s="27" t="s">
        <v>1369</v>
      </c>
      <c r="E375" s="1" t="str">
        <f t="shared" si="5"/>
        <v>INSERT INTO TBPInfoTable (Number,Folder,Name,Object) SELECT '6.3-70',8,'Ввод МКПА-1 ВЛ 500 КаГРЭС','Объект 374'</v>
      </c>
    </row>
    <row r="376" spans="1:5" x14ac:dyDescent="0.25">
      <c r="A376" s="7" t="s">
        <v>730</v>
      </c>
      <c r="B376" s="7" t="s">
        <v>985</v>
      </c>
      <c r="C376" s="12" t="s">
        <v>512</v>
      </c>
      <c r="D376" s="27" t="s">
        <v>1370</v>
      </c>
      <c r="E376" s="1" t="str">
        <f t="shared" si="5"/>
        <v>INSERT INTO TBPInfoTable (Number,Folder,Name,Object) SELECT '6.3-71',8,'Вывод МКПА-2 ВЛ 500 КаГРЭС','Объект 375'</v>
      </c>
    </row>
    <row r="377" spans="1:5" x14ac:dyDescent="0.25">
      <c r="A377" s="7" t="s">
        <v>731</v>
      </c>
      <c r="B377" s="7" t="s">
        <v>985</v>
      </c>
      <c r="C377" s="12" t="s">
        <v>513</v>
      </c>
      <c r="D377" s="27" t="s">
        <v>1371</v>
      </c>
      <c r="E377" s="1" t="str">
        <f t="shared" si="5"/>
        <v>INSERT INTO TBPInfoTable (Number,Folder,Name,Object) SELECT '6.3-72',8,'Ввод МКПА-2 ВЛ 500 КаГРЭС','Объект 376'</v>
      </c>
    </row>
    <row r="378" spans="1:5" x14ac:dyDescent="0.25">
      <c r="A378" s="7" t="s">
        <v>732</v>
      </c>
      <c r="B378" s="7" t="s">
        <v>985</v>
      </c>
      <c r="C378" s="12" t="s">
        <v>514</v>
      </c>
      <c r="D378" s="27" t="s">
        <v>1372</v>
      </c>
      <c r="E378" s="1" t="str">
        <f t="shared" si="5"/>
        <v>INSERT INTO TBPInfoTable (Number,Folder,Name,Object) SELECT '6.3-73',8,'Вывод МКПА-1 ВЛ 500 Вятка','Объект 377'</v>
      </c>
    </row>
    <row r="379" spans="1:5" x14ac:dyDescent="0.25">
      <c r="A379" s="7" t="s">
        <v>733</v>
      </c>
      <c r="B379" s="7" t="s">
        <v>985</v>
      </c>
      <c r="C379" s="12" t="s">
        <v>515</v>
      </c>
      <c r="D379" s="27" t="s">
        <v>1373</v>
      </c>
      <c r="E379" s="1" t="str">
        <f t="shared" si="5"/>
        <v>INSERT INTO TBPInfoTable (Number,Folder,Name,Object) SELECT '6.3-74',8,'Ввод МКПА-1 ВЛ 500 Вятка','Объект 378'</v>
      </c>
    </row>
    <row r="380" spans="1:5" x14ac:dyDescent="0.25">
      <c r="A380" s="7" t="s">
        <v>734</v>
      </c>
      <c r="B380" s="7" t="s">
        <v>985</v>
      </c>
      <c r="C380" s="12" t="s">
        <v>516</v>
      </c>
      <c r="D380" s="27" t="s">
        <v>1374</v>
      </c>
      <c r="E380" s="1" t="str">
        <f t="shared" si="5"/>
        <v>INSERT INTO TBPInfoTable (Number,Folder,Name,Object) SELECT '6.3-75',8,'Вывод МКПА-2 ВЛ 500 Вятка','Объект 379'</v>
      </c>
    </row>
    <row r="381" spans="1:5" x14ac:dyDescent="0.25">
      <c r="A381" s="7" t="s">
        <v>735</v>
      </c>
      <c r="B381" s="7" t="s">
        <v>985</v>
      </c>
      <c r="C381" s="12" t="s">
        <v>517</v>
      </c>
      <c r="D381" s="27" t="s">
        <v>1375</v>
      </c>
      <c r="E381" s="1" t="str">
        <f t="shared" si="5"/>
        <v>INSERT INTO TBPInfoTable (Number,Folder,Name,Object) SELECT '6.3-76',8,'Ввод МКПА-2 ВЛ 500 Вятка','Объект 380'</v>
      </c>
    </row>
    <row r="382" spans="1:5" x14ac:dyDescent="0.25">
      <c r="A382" s="7" t="s">
        <v>736</v>
      </c>
      <c r="B382" s="7" t="s">
        <v>985</v>
      </c>
      <c r="C382" s="11" t="s">
        <v>504</v>
      </c>
      <c r="D382" s="27" t="s">
        <v>1376</v>
      </c>
      <c r="E382" s="1" t="str">
        <f t="shared" si="5"/>
        <v>INSERT INTO TBPInfoTable (Number,Folder,Name,Object) SELECT '6.3-77',8,'Вывод в ремонт полукомплекта 1 АРУ','Объект 381'</v>
      </c>
    </row>
    <row r="383" spans="1:5" x14ac:dyDescent="0.25">
      <c r="A383" s="7" t="s">
        <v>737</v>
      </c>
      <c r="B383" s="7" t="s">
        <v>985</v>
      </c>
      <c r="C383" s="11" t="s">
        <v>73</v>
      </c>
      <c r="D383" s="27" t="s">
        <v>1377</v>
      </c>
      <c r="E383" s="1" t="str">
        <f t="shared" si="5"/>
        <v>INSERT INTO TBPInfoTable (Number,Folder,Name,Object) SELECT '6.3-78',8,'Ввод в работу полукомплекта 1 АРУ','Объект 382'</v>
      </c>
    </row>
    <row r="384" spans="1:5" x14ac:dyDescent="0.25">
      <c r="A384" s="7" t="s">
        <v>738</v>
      </c>
      <c r="B384" s="7" t="s">
        <v>985</v>
      </c>
      <c r="C384" s="11" t="s">
        <v>505</v>
      </c>
      <c r="D384" s="27" t="s">
        <v>1378</v>
      </c>
      <c r="E384" s="1" t="str">
        <f t="shared" si="5"/>
        <v>INSERT INTO TBPInfoTable (Number,Folder,Name,Object) SELECT '6.3-79',8,'Вывод в ремонт полукомплекта 2 АРУ.','Объект 383'</v>
      </c>
    </row>
    <row r="385" spans="1:5" x14ac:dyDescent="0.25">
      <c r="A385" s="7" t="s">
        <v>739</v>
      </c>
      <c r="B385" s="7" t="s">
        <v>985</v>
      </c>
      <c r="C385" s="11" t="s">
        <v>74</v>
      </c>
      <c r="D385" s="27" t="s">
        <v>1379</v>
      </c>
      <c r="E385" s="1" t="str">
        <f t="shared" si="5"/>
        <v>INSERT INTO TBPInfoTable (Number,Folder,Name,Object) SELECT '6.3-80',8,'Ввод в работу полукомплекта 2 АРУ','Объект 384'</v>
      </c>
    </row>
    <row r="386" spans="1:5" x14ac:dyDescent="0.25">
      <c r="A386" s="7" t="s">
        <v>740</v>
      </c>
      <c r="B386" s="7" t="s">
        <v>985</v>
      </c>
      <c r="C386" s="11" t="s">
        <v>451</v>
      </c>
      <c r="D386" s="27" t="s">
        <v>1380</v>
      </c>
      <c r="E386" s="1" t="str">
        <f t="shared" si="5"/>
        <v>INSERT INTO TBPInfoTable (Number,Folder,Name,Object) SELECT '6.3-81',8,'Вывод в ремонт полукомплектов 1 и 2 АРУ на базе УПАЭ','Объект 385'</v>
      </c>
    </row>
    <row r="387" spans="1:5" x14ac:dyDescent="0.25">
      <c r="A387" s="7" t="s">
        <v>741</v>
      </c>
      <c r="B387" s="7" t="s">
        <v>985</v>
      </c>
      <c r="C387" s="11" t="s">
        <v>452</v>
      </c>
      <c r="D387" s="27" t="s">
        <v>1381</v>
      </c>
      <c r="E387" s="1" t="str">
        <f t="shared" ref="E387:E450" si="6">CONCATENATE("INSERT INTO TBPInfoTable (Number,Folder,Name,Object) SELECT '",A387,"',",B387,",'",C387,"','",D387,"'")</f>
        <v>INSERT INTO TBPInfoTable (Number,Folder,Name,Object) SELECT '6.3-82',8,'Ввод в работу полукомплектов 1 и 2 АРУ на базе УПАЭ','Объект 386'</v>
      </c>
    </row>
    <row r="388" spans="1:5" x14ac:dyDescent="0.25">
      <c r="A388" s="7" t="s">
        <v>742</v>
      </c>
      <c r="B388" s="7" t="s">
        <v>985</v>
      </c>
      <c r="C388" s="11" t="s">
        <v>792</v>
      </c>
      <c r="D388" s="27" t="s">
        <v>1382</v>
      </c>
      <c r="E388" s="1" t="str">
        <f t="shared" si="6"/>
        <v>INSERT INTO TBPInfoTable (Number,Folder,Name,Object) SELECT '6.3-83',8,'Вывод ОАПВ ВЛ-500 кВ Емелино (ТАПВ в работе)','Объект 387'</v>
      </c>
    </row>
    <row r="389" spans="1:5" x14ac:dyDescent="0.25">
      <c r="A389" s="7" t="s">
        <v>743</v>
      </c>
      <c r="B389" s="7" t="s">
        <v>985</v>
      </c>
      <c r="C389" s="11" t="s">
        <v>793</v>
      </c>
      <c r="D389" s="27" t="s">
        <v>1383</v>
      </c>
      <c r="E389" s="1" t="str">
        <f t="shared" si="6"/>
        <v>INSERT INTO TBPInfoTable (Number,Folder,Name,Object) SELECT '6.3-84',8,'Ввод в работу ОАПВ ВЛ-500 кВ Емелино','Объект 388'</v>
      </c>
    </row>
    <row r="390" spans="1:5" x14ac:dyDescent="0.25">
      <c r="A390" s="7" t="s">
        <v>766</v>
      </c>
      <c r="B390" s="7" t="s">
        <v>985</v>
      </c>
      <c r="C390" s="11" t="s">
        <v>767</v>
      </c>
      <c r="D390" s="27" t="s">
        <v>1384</v>
      </c>
      <c r="E390" s="1" t="str">
        <f t="shared" si="6"/>
        <v>INSERT INTO TBPInfoTable (Number,Folder,Name,Object) SELECT '6.3-85',8,'Вывод ОАПВ ВЛ-500 кВ КаГРЭС (ТАПВ в работе)','Объект 389'</v>
      </c>
    </row>
    <row r="391" spans="1:5" x14ac:dyDescent="0.25">
      <c r="A391" s="7" t="s">
        <v>769</v>
      </c>
      <c r="B391" s="7" t="s">
        <v>985</v>
      </c>
      <c r="C391" s="11" t="s">
        <v>768</v>
      </c>
      <c r="D391" s="27" t="s">
        <v>1385</v>
      </c>
      <c r="E391" s="1" t="str">
        <f t="shared" si="6"/>
        <v>INSERT INTO TBPInfoTable (Number,Folder,Name,Object) SELECT '6.3-86',8,'Ввод в работу ОАПВ ВЛ-500 кВ КаГРЭС','Объект 390'</v>
      </c>
    </row>
    <row r="392" spans="1:5" x14ac:dyDescent="0.25">
      <c r="A392" s="7" t="s">
        <v>770</v>
      </c>
      <c r="B392" s="7" t="s">
        <v>985</v>
      </c>
      <c r="C392" s="11" t="s">
        <v>794</v>
      </c>
      <c r="D392" s="27" t="s">
        <v>1386</v>
      </c>
      <c r="E392" s="1" t="str">
        <f t="shared" si="6"/>
        <v>INSERT INTO TBPInfoTable (Number,Folder,Name,Object) SELECT '6.3-87',8,'Вывод ОАПВ ВЛ-500 кВ Вятка (ТАПВ в работе)','Объект 391'</v>
      </c>
    </row>
    <row r="393" spans="1:5" x14ac:dyDescent="0.25">
      <c r="A393" s="7" t="s">
        <v>771</v>
      </c>
      <c r="B393" s="7" t="s">
        <v>985</v>
      </c>
      <c r="C393" s="11" t="s">
        <v>795</v>
      </c>
      <c r="D393" s="27" t="s">
        <v>1387</v>
      </c>
      <c r="E393" s="1" t="str">
        <f t="shared" si="6"/>
        <v>INSERT INTO TBPInfoTable (Number,Folder,Name,Object) SELECT '6.3-88',8,'Ввод в работу ОАПВ ВЛ-500 кВ Вятка','Объект 392'</v>
      </c>
    </row>
    <row r="394" spans="1:5" x14ac:dyDescent="0.25">
      <c r="A394" s="7" t="s">
        <v>576</v>
      </c>
      <c r="B394" s="7" t="s">
        <v>993</v>
      </c>
      <c r="C394" s="10" t="s">
        <v>273</v>
      </c>
      <c r="D394" s="27" t="s">
        <v>1388</v>
      </c>
      <c r="E394" s="1" t="str">
        <f t="shared" si="6"/>
        <v>INSERT INTO TBPInfoTable (Number,Folder,Name,Object) SELECT '7.1-01',9,'Вывод передатчика АКА-676 кГц ВЛ-220 кВ Ижевск 1.','Объект 393'</v>
      </c>
    </row>
    <row r="395" spans="1:5" x14ac:dyDescent="0.25">
      <c r="A395" s="7" t="s">
        <v>577</v>
      </c>
      <c r="B395" s="7" t="s">
        <v>993</v>
      </c>
      <c r="C395" s="10" t="s">
        <v>274</v>
      </c>
      <c r="D395" s="27" t="s">
        <v>1389</v>
      </c>
      <c r="E395" s="1" t="str">
        <f t="shared" si="6"/>
        <v>INSERT INTO TBPInfoTable (Number,Folder,Name,Object) SELECT '7.1-02',9,'Ввод передатчика АКА-676 кГц ВЛ-220 кВ Ижевск 1.','Объект 394'</v>
      </c>
    </row>
    <row r="396" spans="1:5" x14ac:dyDescent="0.25">
      <c r="A396" s="7" t="s">
        <v>578</v>
      </c>
      <c r="B396" s="7" t="s">
        <v>993</v>
      </c>
      <c r="C396" s="10" t="s">
        <v>275</v>
      </c>
      <c r="D396" s="27" t="s">
        <v>1390</v>
      </c>
      <c r="E396" s="1" t="str">
        <f t="shared" si="6"/>
        <v>INSERT INTO TBPInfoTable (Number,Folder,Name,Object) SELECT '7.1-03',9,'Вывод приемника АКА-592 кГц ВЛ-220 кВ Ижевск 1.','Объект 395'</v>
      </c>
    </row>
    <row r="397" spans="1:5" x14ac:dyDescent="0.25">
      <c r="A397" s="7" t="s">
        <v>579</v>
      </c>
      <c r="B397" s="7" t="s">
        <v>993</v>
      </c>
      <c r="C397" s="10" t="s">
        <v>276</v>
      </c>
      <c r="D397" s="27" t="s">
        <v>1391</v>
      </c>
      <c r="E397" s="1" t="str">
        <f t="shared" si="6"/>
        <v>INSERT INTO TBPInfoTable (Number,Folder,Name,Object) SELECT '7.1-04',9,'Ввод приемника АКА-592 кГц ВЛ-220 кВ Ижевск 1.','Объект 396'</v>
      </c>
    </row>
    <row r="398" spans="1:5" x14ac:dyDescent="0.25">
      <c r="A398" s="7" t="s">
        <v>580</v>
      </c>
      <c r="B398" s="7" t="s">
        <v>993</v>
      </c>
      <c r="C398" s="10" t="s">
        <v>277</v>
      </c>
      <c r="D398" s="27" t="s">
        <v>1392</v>
      </c>
      <c r="E398" s="1" t="str">
        <f t="shared" si="6"/>
        <v>INSERT INTO TBPInfoTable (Number,Folder,Name,Object) SELECT '7.1-05',9,'Вывод передатчика АКА-548 кГц ВЛ-220 кВ Ижевск 2.','Объект 397'</v>
      </c>
    </row>
    <row r="399" spans="1:5" x14ac:dyDescent="0.25">
      <c r="A399" s="7" t="s">
        <v>581</v>
      </c>
      <c r="B399" s="7" t="s">
        <v>993</v>
      </c>
      <c r="C399" s="15" t="s">
        <v>278</v>
      </c>
      <c r="D399" s="27" t="s">
        <v>1393</v>
      </c>
      <c r="E399" s="1" t="str">
        <f t="shared" si="6"/>
        <v>INSERT INTO TBPInfoTable (Number,Folder,Name,Object) SELECT '7.1-06',9,'Ввод передатчика АКА-548 кГц ВЛ-220 кВ Ижевск 2.','Объект 398'</v>
      </c>
    </row>
    <row r="400" spans="1:5" x14ac:dyDescent="0.25">
      <c r="A400" s="7" t="s">
        <v>582</v>
      </c>
      <c r="B400" s="7" t="s">
        <v>993</v>
      </c>
      <c r="C400" s="10" t="s">
        <v>280</v>
      </c>
      <c r="D400" s="27" t="s">
        <v>1394</v>
      </c>
      <c r="E400" s="1" t="str">
        <f t="shared" si="6"/>
        <v>INSERT INTO TBPInfoTable (Number,Folder,Name,Object) SELECT '7.1-07',9,'Вывод приемника АКА-580 кГц ВЛ-220 кВ Ижевск 2.','Объект 399'</v>
      </c>
    </row>
    <row r="401" spans="1:5" x14ac:dyDescent="0.25">
      <c r="A401" s="7" t="s">
        <v>583</v>
      </c>
      <c r="B401" s="7" t="s">
        <v>993</v>
      </c>
      <c r="C401" s="10" t="s">
        <v>279</v>
      </c>
      <c r="D401" s="27" t="s">
        <v>1395</v>
      </c>
      <c r="E401" s="1" t="str">
        <f t="shared" si="6"/>
        <v>INSERT INTO TBPInfoTable (Number,Folder,Name,Object) SELECT '7.1-08',9,'Ввод приемника АКА-580 кГц ВЛ-220 кВ Ижевск 2.','Объект 400'</v>
      </c>
    </row>
    <row r="402" spans="1:5" x14ac:dyDescent="0.25">
      <c r="A402" s="7" t="s">
        <v>584</v>
      </c>
      <c r="B402" s="7" t="s">
        <v>993</v>
      </c>
      <c r="C402" s="10" t="s">
        <v>281</v>
      </c>
      <c r="D402" s="27" t="s">
        <v>1396</v>
      </c>
      <c r="E402" s="1" t="str">
        <f t="shared" si="6"/>
        <v>INSERT INTO TBPInfoTable (Number,Folder,Name,Object) SELECT '7.1-09',9,'Вывод передатчика АКА-328 кГц ВЛ-220 кВ Светлая.','Объект 401'</v>
      </c>
    </row>
    <row r="403" spans="1:5" x14ac:dyDescent="0.25">
      <c r="A403" s="7" t="s">
        <v>585</v>
      </c>
      <c r="B403" s="7" t="s">
        <v>993</v>
      </c>
      <c r="C403" s="10" t="s">
        <v>282</v>
      </c>
      <c r="D403" s="27" t="s">
        <v>1397</v>
      </c>
      <c r="E403" s="1" t="str">
        <f t="shared" si="6"/>
        <v>INSERT INTO TBPInfoTable (Number,Folder,Name,Object) SELECT '7.1-10',9,'Ввод передатчика АКА-328 кГц ВЛ-220 кВ Светлая.','Объект 402'</v>
      </c>
    </row>
    <row r="404" spans="1:5" x14ac:dyDescent="0.25">
      <c r="A404" s="7" t="s">
        <v>586</v>
      </c>
      <c r="B404" s="7" t="s">
        <v>993</v>
      </c>
      <c r="C404" s="10" t="s">
        <v>283</v>
      </c>
      <c r="D404" s="27" t="s">
        <v>1398</v>
      </c>
      <c r="E404" s="1" t="str">
        <f t="shared" si="6"/>
        <v>INSERT INTO TBPInfoTable (Number,Folder,Name,Object) SELECT '7.1-11',9,'Вывод приемника АКА-936 кГц ВЛ-220 кВ Каучук 1.','Объект 403'</v>
      </c>
    </row>
    <row r="405" spans="1:5" x14ac:dyDescent="0.25">
      <c r="A405" s="7" t="s">
        <v>587</v>
      </c>
      <c r="B405" s="7" t="s">
        <v>993</v>
      </c>
      <c r="C405" s="9" t="s">
        <v>284</v>
      </c>
      <c r="D405" s="27" t="s">
        <v>1399</v>
      </c>
      <c r="E405" s="1" t="str">
        <f t="shared" si="6"/>
        <v>INSERT INTO TBPInfoTable (Number,Folder,Name,Object) SELECT '7.1-12',9,'Ввод приемника АКА-936 кГц ВЛ-220 кВ Каучук 1.','Объект 404'</v>
      </c>
    </row>
    <row r="406" spans="1:5" x14ac:dyDescent="0.25">
      <c r="A406" s="7" t="s">
        <v>588</v>
      </c>
      <c r="B406" s="7" t="s">
        <v>993</v>
      </c>
      <c r="C406" s="10" t="s">
        <v>303</v>
      </c>
      <c r="D406" s="27" t="s">
        <v>1400</v>
      </c>
      <c r="E406" s="1" t="str">
        <f t="shared" si="6"/>
        <v>INSERT INTO TBPInfoTable (Number,Folder,Name,Object) SELECT '7.1-13',9,'Вывод приемника АКА-648 кГц ВЛ-220 кВ Ижевск 2.','Объект 405'</v>
      </c>
    </row>
    <row r="407" spans="1:5" x14ac:dyDescent="0.25">
      <c r="A407" s="7" t="s">
        <v>589</v>
      </c>
      <c r="B407" s="7" t="s">
        <v>993</v>
      </c>
      <c r="C407" s="10" t="s">
        <v>304</v>
      </c>
      <c r="D407" s="27" t="s">
        <v>1401</v>
      </c>
      <c r="E407" s="1" t="str">
        <f t="shared" si="6"/>
        <v>INSERT INTO TBPInfoTable (Number,Folder,Name,Object) SELECT '7.1-14',9,'Ввод приемника АКА-648 кГц ВЛ-220 кВ Ижевск 2.','Объект 406'</v>
      </c>
    </row>
    <row r="408" spans="1:5" x14ac:dyDescent="0.25">
      <c r="A408" s="7" t="s">
        <v>598</v>
      </c>
      <c r="B408" s="7" t="s">
        <v>994</v>
      </c>
      <c r="C408" s="10" t="s">
        <v>0</v>
      </c>
      <c r="D408" s="27" t="s">
        <v>1402</v>
      </c>
      <c r="E408" s="1" t="str">
        <f t="shared" si="6"/>
        <v>INSERT INTO TBPInfoTable (Number,Folder,Name,Object) SELECT '7.2-01',10,'Вывод передатчика АКА-16 кГц ВЛ-500 кВ Емелино.','Объект 407'</v>
      </c>
    </row>
    <row r="409" spans="1:5" x14ac:dyDescent="0.25">
      <c r="A409" s="7" t="s">
        <v>599</v>
      </c>
      <c r="B409" s="7" t="s">
        <v>994</v>
      </c>
      <c r="C409" s="10" t="s">
        <v>1</v>
      </c>
      <c r="D409" s="27" t="s">
        <v>1403</v>
      </c>
      <c r="E409" s="1" t="str">
        <f t="shared" si="6"/>
        <v>INSERT INTO TBPInfoTable (Number,Folder,Name,Object) SELECT '7.2-02',10,'Ввод передатчика АКА-16 кГц ВЛ-500 кВ Емелино.','Объект 408'</v>
      </c>
    </row>
    <row r="410" spans="1:5" x14ac:dyDescent="0.25">
      <c r="A410" s="7" t="s">
        <v>600</v>
      </c>
      <c r="B410" s="7" t="s">
        <v>994</v>
      </c>
      <c r="C410" s="10" t="s">
        <v>2</v>
      </c>
      <c r="D410" s="27" t="s">
        <v>1404</v>
      </c>
      <c r="E410" s="1" t="str">
        <f t="shared" si="6"/>
        <v>INSERT INTO TBPInfoTable (Number,Folder,Name,Object) SELECT '7.2-03',10,'Вывод приемника АКА-20 кГц ВЛ-500 кВ Емелино.','Объект 409'</v>
      </c>
    </row>
    <row r="411" spans="1:5" x14ac:dyDescent="0.25">
      <c r="A411" s="7" t="s">
        <v>601</v>
      </c>
      <c r="B411" s="7" t="s">
        <v>994</v>
      </c>
      <c r="C411" s="10" t="s">
        <v>3</v>
      </c>
      <c r="D411" s="27" t="s">
        <v>1405</v>
      </c>
      <c r="E411" s="1" t="str">
        <f t="shared" si="6"/>
        <v>INSERT INTO TBPInfoTable (Number,Folder,Name,Object) SELECT '7.2-04',10,'Ввод приемника АКА-20 кГц ВЛ-500 кВ Емелино.','Объект 410'</v>
      </c>
    </row>
    <row r="412" spans="1:5" x14ac:dyDescent="0.25">
      <c r="A412" s="7" t="s">
        <v>602</v>
      </c>
      <c r="B412" s="7" t="s">
        <v>994</v>
      </c>
      <c r="C412" s="10" t="s">
        <v>594</v>
      </c>
      <c r="D412" s="27" t="s">
        <v>1406</v>
      </c>
      <c r="E412" s="1" t="str">
        <f t="shared" si="6"/>
        <v>INSERT INTO TBPInfoTable (Number,Folder,Name,Object) SELECT '7.2-05',10,'Вывод приема-передатчика АКСТ-406 кГц ВЛ-500 кВ КаГРЭС.','Объект 411'</v>
      </c>
    </row>
    <row r="413" spans="1:5" x14ac:dyDescent="0.25">
      <c r="A413" s="7" t="s">
        <v>603</v>
      </c>
      <c r="B413" s="7" t="s">
        <v>994</v>
      </c>
      <c r="C413" s="10" t="s">
        <v>595</v>
      </c>
      <c r="D413" s="27" t="s">
        <v>1407</v>
      </c>
      <c r="E413" s="1" t="str">
        <f t="shared" si="6"/>
        <v>INSERT INTO TBPInfoTable (Number,Folder,Name,Object) SELECT '7.2-06',10,'Ввод приема-передатчика АКСТ-406 кГц ВЛ-500 кВ КаГРЭС.','Объект 412'</v>
      </c>
    </row>
    <row r="414" spans="1:5" x14ac:dyDescent="0.25">
      <c r="A414" s="7" t="s">
        <v>604</v>
      </c>
      <c r="B414" s="7" t="s">
        <v>994</v>
      </c>
      <c r="C414" s="10" t="s">
        <v>596</v>
      </c>
      <c r="D414" s="27" t="s">
        <v>1408</v>
      </c>
      <c r="E414" s="1" t="str">
        <f t="shared" si="6"/>
        <v>INSERT INTO TBPInfoTable (Number,Folder,Name,Object) SELECT '7.2-07',10,'Вывод передатчика АКА-468 кГц ВЛ-500 кВ КаГРЭС.','Объект 413'</v>
      </c>
    </row>
    <row r="415" spans="1:5" x14ac:dyDescent="0.25">
      <c r="A415" s="7" t="s">
        <v>605</v>
      </c>
      <c r="B415" s="7" t="s">
        <v>994</v>
      </c>
      <c r="C415" s="10" t="s">
        <v>597</v>
      </c>
      <c r="D415" s="27" t="s">
        <v>1409</v>
      </c>
      <c r="E415" s="1" t="str">
        <f t="shared" si="6"/>
        <v>INSERT INTO TBPInfoTable (Number,Folder,Name,Object) SELECT '7.2-08',10,'Ввод передатчика АКА-468 кГц ВЛ-500 кВ КаГРЭС.','Объект 414'</v>
      </c>
    </row>
    <row r="416" spans="1:5" x14ac:dyDescent="0.25">
      <c r="A416" s="7" t="s">
        <v>606</v>
      </c>
      <c r="B416" s="7" t="s">
        <v>994</v>
      </c>
      <c r="C416" s="10" t="s">
        <v>271</v>
      </c>
      <c r="D416" s="27" t="s">
        <v>1410</v>
      </c>
      <c r="E416" s="1" t="str">
        <f t="shared" si="6"/>
        <v>INSERT INTO TBPInfoTable (Number,Folder,Name,Object) SELECT '7.2-09',10,'Вывод приемника АКА-512 кГц ВЛ-500 кВ КаГРЭС.','Объект 415'</v>
      </c>
    </row>
    <row r="417" spans="1:5" x14ac:dyDescent="0.25">
      <c r="A417" s="7" t="s">
        <v>607</v>
      </c>
      <c r="B417" s="7" t="s">
        <v>994</v>
      </c>
      <c r="C417" s="10" t="s">
        <v>272</v>
      </c>
      <c r="D417" s="27" t="s">
        <v>1411</v>
      </c>
      <c r="E417" s="1" t="str">
        <f t="shared" si="6"/>
        <v>INSERT INTO TBPInfoTable (Number,Folder,Name,Object) SELECT '7.2-10',10,'Ввод приемника АКА-512 кГц ВЛ-500 кВ КаГРЭС.','Объект 416'</v>
      </c>
    </row>
    <row r="418" spans="1:5" x14ac:dyDescent="0.25">
      <c r="A418" s="7" t="s">
        <v>608</v>
      </c>
      <c r="B418" s="7" t="s">
        <v>994</v>
      </c>
      <c r="C418" s="10" t="s">
        <v>590</v>
      </c>
      <c r="D418" s="27" t="s">
        <v>1412</v>
      </c>
      <c r="E418" s="1" t="str">
        <f t="shared" si="6"/>
        <v>INSERT INTO TBPInfoTable (Number,Folder,Name,Object) SELECT '7.2-11',10,'Вывод приемника АКА-96 кГц ВЛ-500 кВ Вятка.','Объект 417'</v>
      </c>
    </row>
    <row r="419" spans="1:5" x14ac:dyDescent="0.25">
      <c r="A419" s="7" t="s">
        <v>609</v>
      </c>
      <c r="B419" s="7" t="s">
        <v>994</v>
      </c>
      <c r="C419" s="10" t="s">
        <v>591</v>
      </c>
      <c r="D419" s="27" t="s">
        <v>1413</v>
      </c>
      <c r="E419" s="1" t="str">
        <f t="shared" si="6"/>
        <v>INSERT INTO TBPInfoTable (Number,Folder,Name,Object) SELECT '7.2-12',10,'Ввод приемника АКА-96 кГц ВЛ-500 кВ Вятка.','Объект 418'</v>
      </c>
    </row>
    <row r="420" spans="1:5" x14ac:dyDescent="0.25">
      <c r="A420" s="7" t="s">
        <v>610</v>
      </c>
      <c r="B420" s="7" t="s">
        <v>994</v>
      </c>
      <c r="C420" s="10" t="s">
        <v>592</v>
      </c>
      <c r="D420" s="27" t="s">
        <v>1414</v>
      </c>
      <c r="E420" s="1" t="str">
        <f t="shared" si="6"/>
        <v>INSERT INTO TBPInfoTable (Number,Folder,Name,Object) SELECT '7.2-13',10,'Вывод передатчика АКА-116 кГц ВЛ-500 кВ Вятка.','Объект 419'</v>
      </c>
    </row>
    <row r="421" spans="1:5" x14ac:dyDescent="0.25">
      <c r="A421" s="7" t="s">
        <v>611</v>
      </c>
      <c r="B421" s="7" t="s">
        <v>994</v>
      </c>
      <c r="C421" s="10" t="s">
        <v>593</v>
      </c>
      <c r="D421" s="27" t="s">
        <v>1415</v>
      </c>
      <c r="E421" s="1" t="str">
        <f t="shared" si="6"/>
        <v>INSERT INTO TBPInfoTable (Number,Folder,Name,Object) SELECT '7.2-14',10,'Ввод передатчика АКА-116 кГц ВЛ-500 кВ Вятка.','Объект 420'</v>
      </c>
    </row>
    <row r="422" spans="1:5" x14ac:dyDescent="0.25">
      <c r="A422" s="7" t="s">
        <v>800</v>
      </c>
      <c r="B422" s="7" t="s">
        <v>995</v>
      </c>
      <c r="C422" s="22" t="s">
        <v>803</v>
      </c>
      <c r="D422" s="27" t="s">
        <v>1416</v>
      </c>
      <c r="E422" s="1" t="str">
        <f t="shared" si="6"/>
        <v>INSERT INTO TBPInfoTable (Number,Folder,Name,Object) SELECT '8-01',11,'Вывод в ремонт КРУ-1','Объект 421'</v>
      </c>
    </row>
    <row r="423" spans="1:5" x14ac:dyDescent="0.25">
      <c r="A423" s="7" t="s">
        <v>804</v>
      </c>
      <c r="B423" s="7" t="s">
        <v>995</v>
      </c>
      <c r="C423" s="22" t="s">
        <v>805</v>
      </c>
      <c r="D423" s="27" t="s">
        <v>1417</v>
      </c>
      <c r="E423" s="1" t="str">
        <f t="shared" si="6"/>
        <v>INSERT INTO TBPInfoTable (Number,Folder,Name,Object) SELECT '8-02',11,'Ввод в работу КРУ-1','Объект 422'</v>
      </c>
    </row>
    <row r="424" spans="1:5" x14ac:dyDescent="0.25">
      <c r="A424" s="7" t="s">
        <v>806</v>
      </c>
      <c r="B424" s="7" t="s">
        <v>995</v>
      </c>
      <c r="C424" s="22" t="s">
        <v>807</v>
      </c>
      <c r="D424" s="27" t="s">
        <v>1418</v>
      </c>
      <c r="E424" s="1" t="str">
        <f t="shared" si="6"/>
        <v>INSERT INTO TBPInfoTable (Number,Folder,Name,Object) SELECT '8-03',11,'Вывод в ремонт КРУ-2','Объект 423'</v>
      </c>
    </row>
    <row r="425" spans="1:5" x14ac:dyDescent="0.25">
      <c r="A425" s="7" t="s">
        <v>808</v>
      </c>
      <c r="B425" s="7" t="s">
        <v>995</v>
      </c>
      <c r="C425" s="22" t="s">
        <v>809</v>
      </c>
      <c r="D425" s="27" t="s">
        <v>1419</v>
      </c>
      <c r="E425" s="1" t="str">
        <f t="shared" si="6"/>
        <v>INSERT INTO TBPInfoTable (Number,Folder,Name,Object) SELECT '8-04',11,'Ввод в работу КРУ-2','Объект 424'</v>
      </c>
    </row>
    <row r="426" spans="1:5" x14ac:dyDescent="0.25">
      <c r="A426" s="7" t="s">
        <v>810</v>
      </c>
      <c r="B426" s="7" t="s">
        <v>995</v>
      </c>
      <c r="C426" s="22" t="s">
        <v>811</v>
      </c>
      <c r="D426" s="27" t="s">
        <v>1420</v>
      </c>
      <c r="E426" s="1" t="str">
        <f t="shared" si="6"/>
        <v>INSERT INTO TBPInfoTable (Number,Folder,Name,Object) SELECT '8-05',11,'Вывод в ремонт КРУ-3','Объект 425'</v>
      </c>
    </row>
    <row r="427" spans="1:5" x14ac:dyDescent="0.25">
      <c r="A427" s="7" t="s">
        <v>812</v>
      </c>
      <c r="B427" s="7" t="s">
        <v>995</v>
      </c>
      <c r="C427" s="22" t="s">
        <v>813</v>
      </c>
      <c r="D427" s="27" t="s">
        <v>1421</v>
      </c>
      <c r="E427" s="1" t="str">
        <f t="shared" si="6"/>
        <v>INSERT INTO TBPInfoTable (Number,Folder,Name,Object) SELECT '8-06',11,'Ввод в работу КРУ-3','Объект 426'</v>
      </c>
    </row>
    <row r="428" spans="1:5" x14ac:dyDescent="0.25">
      <c r="A428" s="7" t="s">
        <v>814</v>
      </c>
      <c r="B428" s="7" t="s">
        <v>995</v>
      </c>
      <c r="C428" s="22" t="s">
        <v>815</v>
      </c>
      <c r="D428" s="27" t="s">
        <v>1422</v>
      </c>
      <c r="E428" s="1" t="str">
        <f t="shared" si="6"/>
        <v>INSERT INTO TBPInfoTable (Number,Folder,Name,Object) SELECT '8-07',11,'Вывод в ремонт перемычки КРУ-1 - КРУ-2','Объект 427'</v>
      </c>
    </row>
    <row r="429" spans="1:5" x14ac:dyDescent="0.25">
      <c r="A429" s="7" t="s">
        <v>816</v>
      </c>
      <c r="B429" s="7" t="s">
        <v>995</v>
      </c>
      <c r="C429" s="22" t="s">
        <v>817</v>
      </c>
      <c r="D429" s="27" t="s">
        <v>1423</v>
      </c>
      <c r="E429" s="1" t="str">
        <f t="shared" si="6"/>
        <v>INSERT INTO TBPInfoTable (Number,Folder,Name,Object) SELECT '8-08',11,'Ввод в работу перемычки КРУ-1 - КРУ-2','Объект 428'</v>
      </c>
    </row>
    <row r="430" spans="1:5" x14ac:dyDescent="0.25">
      <c r="A430" s="7" t="s">
        <v>818</v>
      </c>
      <c r="B430" s="7" t="s">
        <v>995</v>
      </c>
      <c r="C430" s="22" t="s">
        <v>819</v>
      </c>
      <c r="D430" s="27" t="s">
        <v>1424</v>
      </c>
      <c r="E430" s="1" t="str">
        <f t="shared" si="6"/>
        <v>INSERT INTO TBPInfoTable (Number,Folder,Name,Object) SELECT '8-09',11,'Вывод в ремонт перемычки КРУ-1 - КРУ-3','Объект 429'</v>
      </c>
    </row>
    <row r="431" spans="1:5" x14ac:dyDescent="0.25">
      <c r="A431" s="7" t="s">
        <v>820</v>
      </c>
      <c r="B431" s="7" t="s">
        <v>995</v>
      </c>
      <c r="C431" s="22" t="s">
        <v>821</v>
      </c>
      <c r="D431" s="27" t="s">
        <v>1425</v>
      </c>
      <c r="E431" s="1" t="str">
        <f t="shared" si="6"/>
        <v>INSERT INTO TBPInfoTable (Number,Folder,Name,Object) SELECT '8-10',11,'Ввод в работу перемычки КРУ-1 - КРУ-3','Объект 430'</v>
      </c>
    </row>
    <row r="432" spans="1:5" x14ac:dyDescent="0.25">
      <c r="A432" s="7" t="s">
        <v>822</v>
      </c>
      <c r="B432" s="7" t="s">
        <v>995</v>
      </c>
      <c r="C432" s="22" t="s">
        <v>823</v>
      </c>
      <c r="D432" s="27" t="s">
        <v>1426</v>
      </c>
      <c r="E432" s="1" t="str">
        <f t="shared" si="6"/>
        <v>INSERT INTO TBPInfoTable (Number,Folder,Name,Object) SELECT '8-11',11,'Вывод в ремонт перемычки КРУ-2 - КРУ-3','Объект 431'</v>
      </c>
    </row>
    <row r="433" spans="1:5" x14ac:dyDescent="0.25">
      <c r="A433" s="7" t="s">
        <v>824</v>
      </c>
      <c r="B433" s="7" t="s">
        <v>995</v>
      </c>
      <c r="C433" s="22" t="s">
        <v>825</v>
      </c>
      <c r="D433" s="27" t="s">
        <v>1427</v>
      </c>
      <c r="E433" s="1" t="str">
        <f t="shared" si="6"/>
        <v>INSERT INTO TBPInfoTable (Number,Folder,Name,Object) SELECT '8-12',11,'Ввод в работу перемычки КРУ-2 - КРУ-3','Объект 432'</v>
      </c>
    </row>
    <row r="434" spans="1:5" x14ac:dyDescent="0.25">
      <c r="A434" s="7" t="s">
        <v>826</v>
      </c>
      <c r="B434" s="7" t="s">
        <v>995</v>
      </c>
      <c r="C434" s="22" t="s">
        <v>827</v>
      </c>
      <c r="D434" s="27" t="s">
        <v>1428</v>
      </c>
      <c r="E434" s="1" t="str">
        <f t="shared" si="6"/>
        <v>INSERT INTO TBPInfoTable (Number,Folder,Name,Object) SELECT '8-13',11,'Вывод в ремонт трансформатора 21Т','Объект 433'</v>
      </c>
    </row>
    <row r="435" spans="1:5" x14ac:dyDescent="0.25">
      <c r="A435" s="7" t="s">
        <v>828</v>
      </c>
      <c r="B435" s="7" t="s">
        <v>995</v>
      </c>
      <c r="C435" s="22" t="s">
        <v>829</v>
      </c>
      <c r="D435" s="27" t="s">
        <v>1429</v>
      </c>
      <c r="E435" s="1" t="str">
        <f t="shared" si="6"/>
        <v>INSERT INTO TBPInfoTable (Number,Folder,Name,Object) SELECT '8-14',11,'Ввод в работу трансформатора 21Т','Объект 434'</v>
      </c>
    </row>
    <row r="436" spans="1:5" x14ac:dyDescent="0.25">
      <c r="A436" s="7" t="s">
        <v>830</v>
      </c>
      <c r="B436" s="7" t="s">
        <v>995</v>
      </c>
      <c r="C436" s="22" t="s">
        <v>831</v>
      </c>
      <c r="D436" s="27" t="s">
        <v>1430</v>
      </c>
      <c r="E436" s="1" t="str">
        <f t="shared" si="6"/>
        <v>INSERT INTO TBPInfoTable (Number,Folder,Name,Object) SELECT '8-15',11,'Вывод в ремонт трансформатора 22Т','Объект 435'</v>
      </c>
    </row>
    <row r="437" spans="1:5" x14ac:dyDescent="0.25">
      <c r="A437" s="7" t="s">
        <v>832</v>
      </c>
      <c r="B437" s="7" t="s">
        <v>995</v>
      </c>
      <c r="C437" s="22" t="s">
        <v>833</v>
      </c>
      <c r="D437" s="27" t="s">
        <v>1431</v>
      </c>
      <c r="E437" s="1" t="str">
        <f t="shared" si="6"/>
        <v>INSERT INTO TBPInfoTable (Number,Folder,Name,Object) SELECT '8-16',11,'Ввод в работу трансформатора 22Т','Объект 436'</v>
      </c>
    </row>
    <row r="438" spans="1:5" x14ac:dyDescent="0.25">
      <c r="A438" s="7" t="s">
        <v>834</v>
      </c>
      <c r="B438" s="7" t="s">
        <v>995</v>
      </c>
      <c r="C438" s="22" t="s">
        <v>835</v>
      </c>
      <c r="D438" s="27" t="s">
        <v>1432</v>
      </c>
      <c r="E438" s="1" t="str">
        <f t="shared" si="6"/>
        <v>INSERT INTO TBPInfoTable (Number,Folder,Name,Object) SELECT '8-17',11,'Вывод в ремонт трансформатора 23Т','Объект 437'</v>
      </c>
    </row>
    <row r="439" spans="1:5" x14ac:dyDescent="0.25">
      <c r="A439" s="7" t="s">
        <v>836</v>
      </c>
      <c r="B439" s="7" t="s">
        <v>995</v>
      </c>
      <c r="C439" s="22" t="s">
        <v>837</v>
      </c>
      <c r="D439" s="27" t="s">
        <v>1433</v>
      </c>
      <c r="E439" s="1" t="str">
        <f t="shared" si="6"/>
        <v>INSERT INTO TBPInfoTable (Number,Folder,Name,Object) SELECT '8-18',11,'Ввод в работу трансформатора 23Т','Объект 438'</v>
      </c>
    </row>
    <row r="440" spans="1:5" x14ac:dyDescent="0.25">
      <c r="A440" s="7" t="s">
        <v>838</v>
      </c>
      <c r="B440" s="7" t="s">
        <v>995</v>
      </c>
      <c r="C440" s="22" t="s">
        <v>839</v>
      </c>
      <c r="D440" s="27" t="s">
        <v>1434</v>
      </c>
      <c r="E440" s="1" t="str">
        <f t="shared" si="6"/>
        <v>INSERT INTO TBPInfoTable (Number,Folder,Name,Object) SELECT '8-19',11,'Вывод в ремонт трансформатора 24Т','Объект 439'</v>
      </c>
    </row>
    <row r="441" spans="1:5" x14ac:dyDescent="0.25">
      <c r="A441" s="7" t="s">
        <v>840</v>
      </c>
      <c r="B441" s="7" t="s">
        <v>995</v>
      </c>
      <c r="C441" s="22" t="s">
        <v>841</v>
      </c>
      <c r="D441" s="27" t="s">
        <v>1435</v>
      </c>
      <c r="E441" s="1" t="str">
        <f t="shared" si="6"/>
        <v>INSERT INTO TBPInfoTable (Number,Folder,Name,Object) SELECT '8-20',11,'Ввод в работу трансформатора 24Т','Объект 440'</v>
      </c>
    </row>
    <row r="442" spans="1:5" x14ac:dyDescent="0.25">
      <c r="A442" s="7" t="s">
        <v>842</v>
      </c>
      <c r="B442" s="7" t="s">
        <v>995</v>
      </c>
      <c r="C442" s="22" t="s">
        <v>843</v>
      </c>
      <c r="D442" s="27" t="s">
        <v>1436</v>
      </c>
      <c r="E442" s="1" t="str">
        <f t="shared" si="6"/>
        <v>INSERT INTO TBPInfoTable (Number,Folder,Name,Object) SELECT '8-21',11,'Вывод в ремонт трансформатора 25Т','Объект 441'</v>
      </c>
    </row>
    <row r="443" spans="1:5" x14ac:dyDescent="0.25">
      <c r="A443" s="7" t="s">
        <v>844</v>
      </c>
      <c r="B443" s="7" t="s">
        <v>995</v>
      </c>
      <c r="C443" s="22" t="s">
        <v>845</v>
      </c>
      <c r="D443" s="27" t="s">
        <v>1437</v>
      </c>
      <c r="E443" s="1" t="str">
        <f t="shared" si="6"/>
        <v>INSERT INTO TBPInfoTable (Number,Folder,Name,Object) SELECT '8-22',11,'Ввод в работу трансформатора 25Т','Объект 442'</v>
      </c>
    </row>
    <row r="444" spans="1:5" x14ac:dyDescent="0.25">
      <c r="A444" s="7" t="s">
        <v>846</v>
      </c>
      <c r="B444" s="7" t="s">
        <v>995</v>
      </c>
      <c r="C444" s="22" t="s">
        <v>847</v>
      </c>
      <c r="D444" s="27" t="s">
        <v>1438</v>
      </c>
      <c r="E444" s="1" t="str">
        <f t="shared" si="6"/>
        <v>INSERT INTO TBPInfoTable (Number,Folder,Name,Object) SELECT '8-23',11,'Вывод в ремонт трансформатора 26Т','Объект 443'</v>
      </c>
    </row>
    <row r="445" spans="1:5" x14ac:dyDescent="0.25">
      <c r="A445" s="7" t="s">
        <v>848</v>
      </c>
      <c r="B445" s="7" t="s">
        <v>995</v>
      </c>
      <c r="C445" s="22" t="s">
        <v>849</v>
      </c>
      <c r="D445" s="27" t="s">
        <v>1439</v>
      </c>
      <c r="E445" s="1" t="str">
        <f t="shared" si="6"/>
        <v>INSERT INTO TBPInfoTable (Number,Folder,Name,Object) SELECT '8-24',11,'Ввод в работу трансформатора 26Т','Объект 444'</v>
      </c>
    </row>
    <row r="446" spans="1:5" x14ac:dyDescent="0.25">
      <c r="A446" s="7" t="s">
        <v>850</v>
      </c>
      <c r="B446" s="7" t="s">
        <v>995</v>
      </c>
      <c r="C446" s="22" t="s">
        <v>851</v>
      </c>
      <c r="D446" s="27" t="s">
        <v>1440</v>
      </c>
      <c r="E446" s="1" t="str">
        <f t="shared" si="6"/>
        <v>INSERT INTO TBPInfoTable (Number,Folder,Name,Object) SELECT '8-25',11,'Вывод в ремонт трансформатора 27Т','Объект 445'</v>
      </c>
    </row>
    <row r="447" spans="1:5" x14ac:dyDescent="0.25">
      <c r="A447" s="7" t="s">
        <v>852</v>
      </c>
      <c r="B447" s="7" t="s">
        <v>995</v>
      </c>
      <c r="C447" s="22" t="s">
        <v>853</v>
      </c>
      <c r="D447" s="27" t="s">
        <v>1441</v>
      </c>
      <c r="E447" s="1" t="str">
        <f t="shared" si="6"/>
        <v>INSERT INTO TBPInfoTable (Number,Folder,Name,Object) SELECT '8-26',11,'Ввод в работу трансформатора 27Т','Объект 446'</v>
      </c>
    </row>
    <row r="448" spans="1:5" x14ac:dyDescent="0.25">
      <c r="A448" s="7" t="s">
        <v>854</v>
      </c>
      <c r="B448" s="7" t="s">
        <v>995</v>
      </c>
      <c r="C448" s="22" t="s">
        <v>855</v>
      </c>
      <c r="D448" s="27" t="s">
        <v>1442</v>
      </c>
      <c r="E448" s="1" t="str">
        <f t="shared" si="6"/>
        <v>INSERT INTO TBPInfoTable (Number,Folder,Name,Object) SELECT '8-27',11,'Вывод в ремонт трансформатора 28Т','Объект 447'</v>
      </c>
    </row>
    <row r="449" spans="1:5" x14ac:dyDescent="0.25">
      <c r="A449" s="7" t="s">
        <v>856</v>
      </c>
      <c r="B449" s="7" t="s">
        <v>995</v>
      </c>
      <c r="C449" s="22" t="s">
        <v>857</v>
      </c>
      <c r="D449" s="27" t="s">
        <v>1443</v>
      </c>
      <c r="E449" s="1" t="str">
        <f t="shared" si="6"/>
        <v>INSERT INTO TBPInfoTable (Number,Folder,Name,Object) SELECT '8-28',11,'Ввод в работу трансформатора 28Т','Объект 448'</v>
      </c>
    </row>
    <row r="450" spans="1:5" x14ac:dyDescent="0.25">
      <c r="A450" s="7" t="s">
        <v>858</v>
      </c>
      <c r="B450" s="7" t="s">
        <v>995</v>
      </c>
      <c r="C450" s="22" t="s">
        <v>859</v>
      </c>
      <c r="D450" s="27" t="s">
        <v>1444</v>
      </c>
      <c r="E450" s="1" t="str">
        <f t="shared" si="6"/>
        <v>INSERT INTO TBPInfoTable (Number,Folder,Name,Object) SELECT '8-29',11,'Вывод в ремонт трансформатора 29Т','Объект 449'</v>
      </c>
    </row>
    <row r="451" spans="1:5" x14ac:dyDescent="0.25">
      <c r="A451" s="7" t="s">
        <v>860</v>
      </c>
      <c r="B451" s="7" t="s">
        <v>995</v>
      </c>
      <c r="C451" s="22" t="s">
        <v>861</v>
      </c>
      <c r="D451" s="27" t="s">
        <v>1445</v>
      </c>
      <c r="E451" s="1" t="str">
        <f t="shared" ref="E451:E487" si="7">CONCATENATE("INSERT INTO TBPInfoTable (Number,Folder,Name,Object) SELECT '",A451,"',",B451,",'",C451,"','",D451,"'")</f>
        <v>INSERT INTO TBPInfoTable (Number,Folder,Name,Object) SELECT '8-30',11,'Ввод в работу трансформатора 29Т','Объект 450'</v>
      </c>
    </row>
    <row r="452" spans="1:5" x14ac:dyDescent="0.25">
      <c r="A452" s="7" t="s">
        <v>862</v>
      </c>
      <c r="B452" s="7" t="s">
        <v>995</v>
      </c>
      <c r="C452" s="22" t="s">
        <v>863</v>
      </c>
      <c r="D452" s="27" t="s">
        <v>1446</v>
      </c>
      <c r="E452" s="1" t="str">
        <f t="shared" si="7"/>
        <v>INSERT INTO TBPInfoTable (Number,Folder,Name,Object) SELECT '8-31',11,'Вывод в ремонт трансформатора 30Т','Объект 451'</v>
      </c>
    </row>
    <row r="453" spans="1:5" x14ac:dyDescent="0.25">
      <c r="A453" s="7" t="s">
        <v>864</v>
      </c>
      <c r="B453" s="7" t="s">
        <v>995</v>
      </c>
      <c r="C453" s="22" t="s">
        <v>865</v>
      </c>
      <c r="D453" s="27" t="s">
        <v>1447</v>
      </c>
      <c r="E453" s="1" t="str">
        <f t="shared" si="7"/>
        <v>INSERT INTO TBPInfoTable (Number,Folder,Name,Object) SELECT '8-32',11,'Ввод в работу трансформатора 30Т','Объект 452'</v>
      </c>
    </row>
    <row r="454" spans="1:5" x14ac:dyDescent="0.25">
      <c r="A454" s="7" t="s">
        <v>866</v>
      </c>
      <c r="B454" s="7" t="s">
        <v>995</v>
      </c>
      <c r="C454" s="22" t="s">
        <v>867</v>
      </c>
      <c r="D454" s="27" t="s">
        <v>1448</v>
      </c>
      <c r="E454" s="1" t="str">
        <f t="shared" si="7"/>
        <v>INSERT INTO TBPInfoTable (Number,Folder,Name,Object) SELECT '8-33',11,'Вывод в ремонт трансформатора 31Т','Объект 453'</v>
      </c>
    </row>
    <row r="455" spans="1:5" x14ac:dyDescent="0.25">
      <c r="A455" s="7" t="s">
        <v>868</v>
      </c>
      <c r="B455" s="7" t="s">
        <v>995</v>
      </c>
      <c r="C455" s="22" t="s">
        <v>869</v>
      </c>
      <c r="D455" s="27" t="s">
        <v>1449</v>
      </c>
      <c r="E455" s="1" t="str">
        <f t="shared" si="7"/>
        <v>INSERT INTO TBPInfoTable (Number,Folder,Name,Object) SELECT '8-34',11,'Ввод в работу трансформатора 31Т','Объект 454'</v>
      </c>
    </row>
    <row r="456" spans="1:5" x14ac:dyDescent="0.25">
      <c r="A456" s="7" t="s">
        <v>870</v>
      </c>
      <c r="B456" s="7" t="s">
        <v>995</v>
      </c>
      <c r="C456" s="22" t="s">
        <v>871</v>
      </c>
      <c r="D456" s="27" t="s">
        <v>1450</v>
      </c>
      <c r="E456" s="1" t="str">
        <f t="shared" si="7"/>
        <v>INSERT INTO TBPInfoTable (Number,Folder,Name,Object) SELECT '8-35',11,'Вывод в ремонт трансформатора 32Т','Объект 455'</v>
      </c>
    </row>
    <row r="457" spans="1:5" x14ac:dyDescent="0.25">
      <c r="A457" s="7" t="s">
        <v>872</v>
      </c>
      <c r="B457" s="7" t="s">
        <v>995</v>
      </c>
      <c r="C457" s="22" t="s">
        <v>873</v>
      </c>
      <c r="D457" s="27" t="s">
        <v>1451</v>
      </c>
      <c r="E457" s="1" t="str">
        <f t="shared" si="7"/>
        <v>INSERT INTO TBPInfoTable (Number,Folder,Name,Object) SELECT '8-36',11,'Ввод в работу трансформатора 32Т','Объект 456'</v>
      </c>
    </row>
    <row r="458" spans="1:5" x14ac:dyDescent="0.25">
      <c r="A458" s="7" t="s">
        <v>874</v>
      </c>
      <c r="B458" s="7" t="s">
        <v>995</v>
      </c>
      <c r="C458" s="22" t="s">
        <v>875</v>
      </c>
      <c r="D458" s="27" t="s">
        <v>1452</v>
      </c>
      <c r="E458" s="1" t="str">
        <f t="shared" si="7"/>
        <v>INSERT INTO TBPInfoTable (Number,Folder,Name,Object) SELECT '8-37',11,'Вывод в ремонт трансформатора 33Т','Объект 457'</v>
      </c>
    </row>
    <row r="459" spans="1:5" x14ac:dyDescent="0.25">
      <c r="A459" s="7" t="s">
        <v>876</v>
      </c>
      <c r="B459" s="7" t="s">
        <v>995</v>
      </c>
      <c r="C459" s="22" t="s">
        <v>877</v>
      </c>
      <c r="D459" s="27" t="s">
        <v>1453</v>
      </c>
      <c r="E459" s="1" t="str">
        <f t="shared" si="7"/>
        <v>INSERT INTO TBPInfoTable (Number,Folder,Name,Object) SELECT '8-38',11,'Ввод в работу трансформатора 33Т','Объект 458'</v>
      </c>
    </row>
    <row r="460" spans="1:5" x14ac:dyDescent="0.25">
      <c r="A460" s="7" t="s">
        <v>878</v>
      </c>
      <c r="B460" s="7" t="s">
        <v>995</v>
      </c>
      <c r="C460" s="22" t="s">
        <v>879</v>
      </c>
      <c r="D460" s="27" t="s">
        <v>1454</v>
      </c>
      <c r="E460" s="1" t="str">
        <f t="shared" si="7"/>
        <v>INSERT INTO TBPInfoTable (Number,Folder,Name,Object) SELECT '8-39',11,'Вывод в ремонт трансформатора 34Т','Объект 459'</v>
      </c>
    </row>
    <row r="461" spans="1:5" x14ac:dyDescent="0.25">
      <c r="A461" s="7" t="s">
        <v>880</v>
      </c>
      <c r="B461" s="7" t="s">
        <v>995</v>
      </c>
      <c r="C461" s="22" t="s">
        <v>881</v>
      </c>
      <c r="D461" s="27" t="s">
        <v>1455</v>
      </c>
      <c r="E461" s="1" t="str">
        <f t="shared" si="7"/>
        <v>INSERT INTO TBPInfoTable (Number,Folder,Name,Object) SELECT '8-40',11,'Ввод в работу трансформатора 34Т','Объект 460'</v>
      </c>
    </row>
    <row r="462" spans="1:5" x14ac:dyDescent="0.25">
      <c r="A462" s="7" t="s">
        <v>882</v>
      </c>
      <c r="B462" s="7" t="s">
        <v>995</v>
      </c>
      <c r="C462" s="22" t="s">
        <v>883</v>
      </c>
      <c r="D462" s="27" t="s">
        <v>1456</v>
      </c>
      <c r="E462" s="1" t="str">
        <f t="shared" si="7"/>
        <v>INSERT INTO TBPInfoTable (Number,Folder,Name,Object) SELECT '8-41',11,'Вывод в ремонт трансформатора 35Т','Объект 461'</v>
      </c>
    </row>
    <row r="463" spans="1:5" x14ac:dyDescent="0.25">
      <c r="A463" s="7" t="s">
        <v>884</v>
      </c>
      <c r="B463" s="7" t="s">
        <v>995</v>
      </c>
      <c r="C463" s="22" t="s">
        <v>885</v>
      </c>
      <c r="D463" s="27" t="s">
        <v>1457</v>
      </c>
      <c r="E463" s="1" t="str">
        <f t="shared" si="7"/>
        <v>INSERT INTO TBPInfoTable (Number,Folder,Name,Object) SELECT '8-42',11,'Ввод в работу трансформатора 35Т','Объект 462'</v>
      </c>
    </row>
    <row r="464" spans="1:5" x14ac:dyDescent="0.25">
      <c r="A464" s="7" t="s">
        <v>886</v>
      </c>
      <c r="B464" s="7" t="s">
        <v>995</v>
      </c>
      <c r="C464" s="22" t="s">
        <v>887</v>
      </c>
      <c r="D464" s="27" t="s">
        <v>1458</v>
      </c>
      <c r="E464" s="1" t="str">
        <f t="shared" si="7"/>
        <v>INSERT INTO TBPInfoTable (Number,Folder,Name,Object) SELECT '8-43',11,'Вывод в ремонт трансформатора 36Т','Объект 463'</v>
      </c>
    </row>
    <row r="465" spans="1:5" x14ac:dyDescent="0.25">
      <c r="A465" s="7" t="s">
        <v>888</v>
      </c>
      <c r="B465" s="7" t="s">
        <v>995</v>
      </c>
      <c r="C465" s="22" t="s">
        <v>889</v>
      </c>
      <c r="D465" s="27" t="s">
        <v>1459</v>
      </c>
      <c r="E465" s="1" t="str">
        <f t="shared" si="7"/>
        <v>INSERT INTO TBPInfoTable (Number,Folder,Name,Object) SELECT '8-44',11,'Ввод в работу трансформатора 36Т','Объект 464'</v>
      </c>
    </row>
    <row r="466" spans="1:5" x14ac:dyDescent="0.25">
      <c r="A466" s="7" t="s">
        <v>890</v>
      </c>
      <c r="B466" s="7" t="s">
        <v>995</v>
      </c>
      <c r="C466" s="22" t="s">
        <v>891</v>
      </c>
      <c r="D466" s="27" t="s">
        <v>1460</v>
      </c>
      <c r="E466" s="1" t="str">
        <f t="shared" si="7"/>
        <v>INSERT INTO TBPInfoTable (Number,Folder,Name,Object) SELECT '8-45',11,'Вывод в ремонт трансформатора 37Т','Объект 465'</v>
      </c>
    </row>
    <row r="467" spans="1:5" x14ac:dyDescent="0.25">
      <c r="A467" s="7" t="s">
        <v>892</v>
      </c>
      <c r="B467" s="7" t="s">
        <v>995</v>
      </c>
      <c r="C467" s="22" t="s">
        <v>893</v>
      </c>
      <c r="D467" s="27" t="s">
        <v>1461</v>
      </c>
      <c r="E467" s="1" t="str">
        <f t="shared" si="7"/>
        <v>INSERT INTO TBPInfoTable (Number,Folder,Name,Object) SELECT '8-46',11,'Ввод в работу трансформатора 37Т','Объект 466'</v>
      </c>
    </row>
    <row r="468" spans="1:5" x14ac:dyDescent="0.25">
      <c r="A468" s="7" t="s">
        <v>894</v>
      </c>
      <c r="B468" s="7" t="s">
        <v>995</v>
      </c>
      <c r="C468" s="22" t="s">
        <v>895</v>
      </c>
      <c r="D468" s="27" t="s">
        <v>1462</v>
      </c>
      <c r="E468" s="1" t="str">
        <f t="shared" si="7"/>
        <v>INSERT INTO TBPInfoTable (Number,Folder,Name,Object) SELECT '8-47',11,'Вывод в ремонт трансформатора 38Т','Объект 467'</v>
      </c>
    </row>
    <row r="469" spans="1:5" x14ac:dyDescent="0.25">
      <c r="A469" s="7" t="s">
        <v>896</v>
      </c>
      <c r="B469" s="7" t="s">
        <v>995</v>
      </c>
      <c r="C469" s="22" t="s">
        <v>897</v>
      </c>
      <c r="D469" s="27" t="s">
        <v>1463</v>
      </c>
      <c r="E469" s="1" t="str">
        <f t="shared" si="7"/>
        <v>INSERT INTO TBPInfoTable (Number,Folder,Name,Object) SELECT '8-48',11,'Ввод в работу трансформатора 38Т','Объект 468'</v>
      </c>
    </row>
    <row r="470" spans="1:5" x14ac:dyDescent="0.25">
      <c r="A470" s="7" t="s">
        <v>898</v>
      </c>
      <c r="B470" s="7" t="s">
        <v>995</v>
      </c>
      <c r="C470" s="22" t="s">
        <v>899</v>
      </c>
      <c r="D470" s="27" t="s">
        <v>1464</v>
      </c>
      <c r="E470" s="1" t="str">
        <f t="shared" si="7"/>
        <v>INSERT INTO TBPInfoTable (Number,Folder,Name,Object) SELECT '8-49',11,'Вывод в ремонт трансформатора ТП-1','Объект 469'</v>
      </c>
    </row>
    <row r="471" spans="1:5" x14ac:dyDescent="0.25">
      <c r="A471" s="7" t="s">
        <v>900</v>
      </c>
      <c r="B471" s="7" t="s">
        <v>995</v>
      </c>
      <c r="C471" s="22" t="s">
        <v>901</v>
      </c>
      <c r="D471" s="27" t="s">
        <v>1465</v>
      </c>
      <c r="E471" s="1" t="str">
        <f t="shared" si="7"/>
        <v>INSERT INTO TBPInfoTable (Number,Folder,Name,Object) SELECT '8-50',11,'Ввод в работу трансформатора ТП-1','Объект 470'</v>
      </c>
    </row>
    <row r="472" spans="1:5" x14ac:dyDescent="0.25">
      <c r="A472" s="7" t="s">
        <v>902</v>
      </c>
      <c r="B472" s="7" t="s">
        <v>995</v>
      </c>
      <c r="C472" s="22" t="s">
        <v>903</v>
      </c>
      <c r="D472" s="27" t="s">
        <v>1466</v>
      </c>
      <c r="E472" s="1" t="str">
        <f t="shared" si="7"/>
        <v>INSERT INTO TBPInfoTable (Number,Folder,Name,Object) SELECT '8-51',11,'Вывод в ремонт трансформатора ТП-2','Объект 471'</v>
      </c>
    </row>
    <row r="473" spans="1:5" x14ac:dyDescent="0.25">
      <c r="A473" s="7" t="s">
        <v>904</v>
      </c>
      <c r="B473" s="7" t="s">
        <v>995</v>
      </c>
      <c r="C473" s="22" t="s">
        <v>905</v>
      </c>
      <c r="D473" s="27" t="s">
        <v>1467</v>
      </c>
      <c r="E473" s="1" t="str">
        <f t="shared" si="7"/>
        <v>INSERT INTO TBPInfoTable (Number,Folder,Name,Object) SELECT '8-52',11,'Ввод в работу трансформатора ТП-2','Объект 472'</v>
      </c>
    </row>
    <row r="474" spans="1:5" x14ac:dyDescent="0.25">
      <c r="A474" s="7" t="s">
        <v>906</v>
      </c>
      <c r="B474" s="7" t="s">
        <v>995</v>
      </c>
      <c r="C474" s="22" t="s">
        <v>907</v>
      </c>
      <c r="D474" s="27" t="s">
        <v>1468</v>
      </c>
      <c r="E474" s="1" t="str">
        <f t="shared" si="7"/>
        <v>INSERT INTO TBPInfoTable (Number,Folder,Name,Object) SELECT '8-53',11,'Вывод в ремонт трансформатора ТВИ','Объект 473'</v>
      </c>
    </row>
    <row r="475" spans="1:5" x14ac:dyDescent="0.25">
      <c r="A475" s="7" t="s">
        <v>908</v>
      </c>
      <c r="B475" s="7" t="s">
        <v>995</v>
      </c>
      <c r="C475" s="22" t="s">
        <v>909</v>
      </c>
      <c r="D475" s="27" t="s">
        <v>1469</v>
      </c>
      <c r="E475" s="1" t="str">
        <f t="shared" si="7"/>
        <v>INSERT INTO TBPInfoTable (Number,Folder,Name,Object) SELECT '8-54',11,'Ввод в резерв трансформатора ТВИ','Объект 474'</v>
      </c>
    </row>
    <row r="476" spans="1:5" x14ac:dyDescent="0.25">
      <c r="A476" s="7" t="s">
        <v>910</v>
      </c>
      <c r="B476" s="7" t="s">
        <v>995</v>
      </c>
      <c r="C476" s="22" t="s">
        <v>911</v>
      </c>
      <c r="D476" s="27" t="s">
        <v>1470</v>
      </c>
      <c r="E476" s="1" t="str">
        <f t="shared" si="7"/>
        <v>INSERT INTO TBPInfoTable (Number,Folder,Name,Object) SELECT '8-55',11,'Вывод в ремонт насоса №1 -1ВС','Объект 475'</v>
      </c>
    </row>
    <row r="477" spans="1:5" x14ac:dyDescent="0.25">
      <c r="A477" s="7" t="s">
        <v>912</v>
      </c>
      <c r="B477" s="7" t="s">
        <v>995</v>
      </c>
      <c r="C477" s="22" t="s">
        <v>913</v>
      </c>
      <c r="D477" s="27" t="s">
        <v>1471</v>
      </c>
      <c r="E477" s="1" t="str">
        <f t="shared" si="7"/>
        <v>INSERT INTO TBPInfoTable (Number,Folder,Name,Object) SELECT '8-56',11,'Ввод в резерв насоса №1 -1ВС','Объект 476'</v>
      </c>
    </row>
    <row r="478" spans="1:5" x14ac:dyDescent="0.25">
      <c r="A478" s="7" t="s">
        <v>914</v>
      </c>
      <c r="B478" s="7" t="s">
        <v>995</v>
      </c>
      <c r="C478" s="22" t="s">
        <v>915</v>
      </c>
      <c r="D478" s="27" t="s">
        <v>1472</v>
      </c>
      <c r="E478" s="1" t="str">
        <f t="shared" si="7"/>
        <v>INSERT INTO TBPInfoTable (Number,Folder,Name,Object) SELECT '8-57',11,'Вывод в ремонт насоса №1 -2ВС','Объект 477'</v>
      </c>
    </row>
    <row r="479" spans="1:5" x14ac:dyDescent="0.25">
      <c r="A479" s="7" t="s">
        <v>916</v>
      </c>
      <c r="B479" s="7" t="s">
        <v>995</v>
      </c>
      <c r="C479" s="22" t="s">
        <v>917</v>
      </c>
      <c r="D479" s="27" t="s">
        <v>1473</v>
      </c>
      <c r="E479" s="1" t="str">
        <f t="shared" si="7"/>
        <v>INSERT INTO TBPInfoTable (Number,Folder,Name,Object) SELECT '8-58',11,'Ввод в резерв насоса №1 -2ВС','Объект 478'</v>
      </c>
    </row>
    <row r="480" spans="1:5" x14ac:dyDescent="0.25">
      <c r="A480" s="7" t="s">
        <v>918</v>
      </c>
      <c r="B480" s="7" t="s">
        <v>995</v>
      </c>
      <c r="C480" s="22" t="s">
        <v>919</v>
      </c>
      <c r="D480" s="27" t="s">
        <v>1474</v>
      </c>
      <c r="E480" s="1" t="str">
        <f t="shared" si="7"/>
        <v>INSERT INTO TBPInfoTable (Number,Folder,Name,Object) SELECT '8-59',11,'Вывод в ремонт КЛ Шлюз-1','Объект 479'</v>
      </c>
    </row>
    <row r="481" spans="1:5" x14ac:dyDescent="0.25">
      <c r="A481" s="7" t="s">
        <v>920</v>
      </c>
      <c r="B481" s="7" t="s">
        <v>995</v>
      </c>
      <c r="C481" s="22" t="s">
        <v>921</v>
      </c>
      <c r="D481" s="27" t="s">
        <v>1475</v>
      </c>
      <c r="E481" s="1" t="str">
        <f t="shared" si="7"/>
        <v>INSERT INTO TBPInfoTable (Number,Folder,Name,Object) SELECT '8-60',11,'Ввод в работу КЛ Шлюз-1','Объект 480'</v>
      </c>
    </row>
    <row r="482" spans="1:5" x14ac:dyDescent="0.25">
      <c r="A482" s="7" t="s">
        <v>922</v>
      </c>
      <c r="B482" s="7" t="s">
        <v>995</v>
      </c>
      <c r="C482" s="22" t="s">
        <v>923</v>
      </c>
      <c r="D482" s="27" t="s">
        <v>1476</v>
      </c>
      <c r="E482" s="1" t="str">
        <f t="shared" si="7"/>
        <v>INSERT INTO TBPInfoTable (Number,Folder,Name,Object) SELECT '8-61',11,'Вывод в ремонт КЛ Шлюз-2','Объект 481'</v>
      </c>
    </row>
    <row r="483" spans="1:5" x14ac:dyDescent="0.25">
      <c r="A483" s="7" t="s">
        <v>924</v>
      </c>
      <c r="B483" s="7" t="s">
        <v>995</v>
      </c>
      <c r="C483" s="22" t="s">
        <v>925</v>
      </c>
      <c r="D483" s="27" t="s">
        <v>1477</v>
      </c>
      <c r="E483" s="1" t="str">
        <f t="shared" si="7"/>
        <v>INSERT INTO TBPInfoTable (Number,Folder,Name,Object) SELECT '8-62',11,'Ввод в работу КЛ Шлюз-2','Объект 482'</v>
      </c>
    </row>
    <row r="484" spans="1:5" x14ac:dyDescent="0.25">
      <c r="A484" s="7" t="s">
        <v>926</v>
      </c>
      <c r="B484" s="7" t="s">
        <v>995</v>
      </c>
      <c r="C484" s="22" t="s">
        <v>927</v>
      </c>
      <c r="D484" s="27" t="s">
        <v>1478</v>
      </c>
      <c r="E484" s="1" t="str">
        <f t="shared" si="7"/>
        <v>INSERT INTO TBPInfoTable (Number,Folder,Name,Object) SELECT '8-63',11,'Вывод в ремонт КЛ Фильтровальная-1','Объект 483'</v>
      </c>
    </row>
    <row r="485" spans="1:5" x14ac:dyDescent="0.25">
      <c r="A485" s="7" t="s">
        <v>928</v>
      </c>
      <c r="B485" s="7" t="s">
        <v>995</v>
      </c>
      <c r="C485" s="22" t="s">
        <v>929</v>
      </c>
      <c r="D485" s="27" t="s">
        <v>1479</v>
      </c>
      <c r="E485" s="1" t="str">
        <f t="shared" si="7"/>
        <v>INSERT INTO TBPInfoTable (Number,Folder,Name,Object) SELECT '8-64',11,'Ввод в работу КЛ Фильтровальная-1','Объект 484'</v>
      </c>
    </row>
    <row r="486" spans="1:5" x14ac:dyDescent="0.25">
      <c r="A486" s="7" t="s">
        <v>930</v>
      </c>
      <c r="B486" s="7" t="s">
        <v>995</v>
      </c>
      <c r="C486" s="22" t="s">
        <v>931</v>
      </c>
      <c r="D486" s="27" t="s">
        <v>1480</v>
      </c>
      <c r="E486" s="1" t="str">
        <f t="shared" si="7"/>
        <v>INSERT INTO TBPInfoTable (Number,Folder,Name,Object) SELECT '8-65',11,'Вывод в ремонт КЛ Фильтровальная-2','Объект 485'</v>
      </c>
    </row>
    <row r="487" spans="1:5" x14ac:dyDescent="0.25">
      <c r="A487" s="7" t="s">
        <v>932</v>
      </c>
      <c r="B487" s="7" t="s">
        <v>995</v>
      </c>
      <c r="C487" s="22" t="s">
        <v>933</v>
      </c>
      <c r="D487" s="27" t="s">
        <v>1481</v>
      </c>
      <c r="E487" s="1" t="str">
        <f t="shared" si="7"/>
        <v>INSERT INTO TBPInfoTable (Number,Folder,Name,Object) SELECT '8-66',11,'Ввод в работу КЛ Фильтровальная-2','Объект 486'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Чекунова Мария Вячеславовна</cp:lastModifiedBy>
  <cp:lastPrinted>2015-11-10T08:53:49Z</cp:lastPrinted>
  <dcterms:created xsi:type="dcterms:W3CDTF">2012-01-26T06:29:32Z</dcterms:created>
  <dcterms:modified xsi:type="dcterms:W3CDTF">2015-12-28T11:51:15Z</dcterms:modified>
</cp:coreProperties>
</file>