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635" windowHeight="13800" activeTab="1"/>
  </bookViews>
  <sheets>
    <sheet name="Кетова Л. З." sheetId="5" r:id="rId1"/>
    <sheet name="Кириенко Д. М." sheetId="6" r:id="rId2"/>
    <sheet name="Сальников Е. С." sheetId="7" r:id="rId3"/>
    <sheet name="Седов А. В." sheetId="8" r:id="rId4"/>
    <sheet name="Сентябов А. А." sheetId="9" r:id="rId5"/>
    <sheet name="Гришин Д. Б." sheetId="10" r:id="rId6"/>
    <sheet name="Кетов И. Н." sheetId="11" r:id="rId7"/>
    <sheet name="Козенков А. В." sheetId="12" r:id="rId8"/>
    <sheet name="Лопатин С. О." sheetId="13" r:id="rId9"/>
    <sheet name="Созыкин А. А." sheetId="14" r:id="rId10"/>
    <sheet name="Чебыкин В. И." sheetId="15" r:id="rId11"/>
    <sheet name="Балабанов В. В." sheetId="16" r:id="rId12"/>
    <sheet name="Алексеева Е. В." sheetId="17" r:id="rId13"/>
    <sheet name="Гунченко В. В." sheetId="18" r:id="rId14"/>
    <sheet name="Свиридова Т. В." sheetId="19" r:id="rId15"/>
    <sheet name="Буслаев И. Н." sheetId="20" r:id="rId16"/>
    <sheet name="Бяков Д. А." sheetId="21" r:id="rId17"/>
    <sheet name="Вяткин А. Н." sheetId="22" r:id="rId18"/>
    <sheet name="Живцов Д. А." sheetId="23" r:id="rId19"/>
    <sheet name="Кочеев Д. Н." sheetId="24" r:id="rId20"/>
    <sheet name="Нудько А. С." sheetId="25" r:id="rId21"/>
    <sheet name="Русских С. А." sheetId="26" r:id="rId22"/>
    <sheet name="Сентяков В. А." sheetId="27" r:id="rId23"/>
    <sheet name="Цветков О. А." sheetId="28" r:id="rId24"/>
    <sheet name="Чернов В. В." sheetId="29" r:id="rId25"/>
    <sheet name="Чернов В. П." sheetId="30" r:id="rId26"/>
    <sheet name="Чирков В. В." sheetId="31" r:id="rId27"/>
    <sheet name="Чумак В. К." sheetId="32" r:id="rId28"/>
    <sheet name="Иванов А. В." sheetId="33" r:id="rId29"/>
    <sheet name="Полянин А. В." sheetId="34" r:id="rId30"/>
    <sheet name="Русских А. И." sheetId="35" r:id="rId31"/>
    <sheet name="Трефилов А. В." sheetId="36" r:id="rId32"/>
    <sheet name="Фисенко С. В." sheetId="37" r:id="rId33"/>
    <sheet name="Гунченко А. А." sheetId="38" r:id="rId34"/>
    <sheet name="Алексеев В. В." sheetId="39" r:id="rId35"/>
    <sheet name="Бурнышев К. Н." sheetId="40" r:id="rId36"/>
    <sheet name="Лукин С. В." sheetId="41" r:id="rId37"/>
    <sheet name="Михайлов В. В." sheetId="42" r:id="rId38"/>
    <sheet name="Сальников С. М." sheetId="43" r:id="rId39"/>
    <sheet name="Чирка Р. И." sheetId="44" r:id="rId40"/>
    <sheet name="Борисевич В. И." sheetId="45" r:id="rId41"/>
    <sheet name="Лист1" sheetId="1" r:id="rId42"/>
    <sheet name="Лист2" sheetId="2" r:id="rId43"/>
    <sheet name="Лист3" sheetId="3" r:id="rId44"/>
  </sheets>
  <definedNames>
    <definedName name="_xlnm.Print_Area" localSheetId="34">'Алексеев В. В.'!$A$1:$J$53</definedName>
    <definedName name="_xlnm.Print_Area" localSheetId="12">'Алексеева Е. В.'!$A$1:$J$53</definedName>
    <definedName name="_xlnm.Print_Area" localSheetId="11">'Балабанов В. В.'!$A$1:$J$53</definedName>
    <definedName name="_xlnm.Print_Area" localSheetId="40">'Борисевич В. И.'!$A$1:$J$53</definedName>
    <definedName name="_xlnm.Print_Area" localSheetId="35">'Бурнышев К. Н.'!$A$1:$J$53</definedName>
    <definedName name="_xlnm.Print_Area" localSheetId="15">'Буслаев И. Н.'!$A$1:$J$53</definedName>
    <definedName name="_xlnm.Print_Area" localSheetId="16">'Бяков Д. А.'!$A$1:$J$53</definedName>
    <definedName name="_xlnm.Print_Area" localSheetId="17">'Вяткин А. Н.'!$A$1:$J$53</definedName>
    <definedName name="_xlnm.Print_Area" localSheetId="5">'Гришин Д. Б.'!$A$1:$J$53</definedName>
    <definedName name="_xlnm.Print_Area" localSheetId="33">'Гунченко А. А.'!$A$1:$J$53</definedName>
    <definedName name="_xlnm.Print_Area" localSheetId="13">'Гунченко В. В.'!$A$1:$J$53</definedName>
    <definedName name="_xlnm.Print_Area" localSheetId="18">'Живцов Д. А.'!$A$1:$J$53</definedName>
    <definedName name="_xlnm.Print_Area" localSheetId="28">'Иванов А. В.'!$A$1:$J$53</definedName>
    <definedName name="_xlnm.Print_Area" localSheetId="6">'Кетов И. Н.'!$A$1:$J$53</definedName>
    <definedName name="_xlnm.Print_Area" localSheetId="0">'Кетова Л. З.'!$A$1:$J$53</definedName>
    <definedName name="_xlnm.Print_Area" localSheetId="1">'Кириенко Д. М.'!$A$1:$J$53</definedName>
    <definedName name="_xlnm.Print_Area" localSheetId="7">'Козенков А. В.'!$A$1:$J$53</definedName>
    <definedName name="_xlnm.Print_Area" localSheetId="19">'Кочеев Д. Н.'!$A$1:$J$53</definedName>
    <definedName name="_xlnm.Print_Area" localSheetId="8">'Лопатин С. О.'!$A$1:$J$53</definedName>
    <definedName name="_xlnm.Print_Area" localSheetId="36">'Лукин С. В.'!$A$1:$J$53</definedName>
    <definedName name="_xlnm.Print_Area" localSheetId="37">'Михайлов В. В.'!$A$1:$J$53</definedName>
    <definedName name="_xlnm.Print_Area" localSheetId="20">'Нудько А. С.'!$A$1:$J$53</definedName>
    <definedName name="_xlnm.Print_Area" localSheetId="29">'Полянин А. В.'!$A$1:$J$53</definedName>
    <definedName name="_xlnm.Print_Area" localSheetId="30">'Русских А. И.'!$A$1:$J$53</definedName>
    <definedName name="_xlnm.Print_Area" localSheetId="21">'Русских С. А.'!$A$1:$J$53</definedName>
    <definedName name="_xlnm.Print_Area" localSheetId="2">'Сальников Е. С.'!$A$1:$J$53</definedName>
    <definedName name="_xlnm.Print_Area" localSheetId="38">'Сальников С. М.'!$A$1:$J$53</definedName>
    <definedName name="_xlnm.Print_Area" localSheetId="14">'Свиридова Т. В.'!$A$1:$J$53</definedName>
    <definedName name="_xlnm.Print_Area" localSheetId="3">'Седов А. В.'!$A$1:$J$53</definedName>
    <definedName name="_xlnm.Print_Area" localSheetId="4">'Сентябов А. А.'!$A$1:$J$53</definedName>
    <definedName name="_xlnm.Print_Area" localSheetId="22">'Сентяков В. А.'!$A$1:$J$53</definedName>
    <definedName name="_xlnm.Print_Area" localSheetId="9">'Созыкин А. А.'!$A$1:$J$53</definedName>
    <definedName name="_xlnm.Print_Area" localSheetId="31">'Трефилов А. В.'!$A$1:$J$53</definedName>
    <definedName name="_xlnm.Print_Area" localSheetId="32">'Фисенко С. В.'!$A$1:$J$53</definedName>
    <definedName name="_xlnm.Print_Area" localSheetId="23">'Цветков О. А.'!$A$1:$J$53</definedName>
    <definedName name="_xlnm.Print_Area" localSheetId="10">'Чебыкин В. И.'!$A$1:$J$53</definedName>
    <definedName name="_xlnm.Print_Area" localSheetId="24">'Чернов В. В.'!$A$1:$J$53</definedName>
    <definedName name="_xlnm.Print_Area" localSheetId="25">'Чернов В. П.'!$A$1:$J$53</definedName>
    <definedName name="_xlnm.Print_Area" localSheetId="39">'Чирка Р. И.'!$A$1:$J$53</definedName>
    <definedName name="_xlnm.Print_Area" localSheetId="26">'Чирков В. В.'!$A$1:$J$53</definedName>
    <definedName name="_xlnm.Print_Area" localSheetId="27">'Чумак В. К.'!$A$1:$J$53</definedName>
  </definedNames>
  <calcPr calcId="145621"/>
</workbook>
</file>

<file path=xl/calcChain.xml><?xml version="1.0" encoding="utf-8"?>
<calcChain xmlns="http://schemas.openxmlformats.org/spreadsheetml/2006/main">
  <c r="I40" i="45" l="1"/>
  <c r="B40" i="45"/>
  <c r="I39" i="45"/>
  <c r="B39" i="45"/>
  <c r="I38" i="45"/>
  <c r="B38" i="45"/>
  <c r="I37" i="45"/>
  <c r="A37" i="45"/>
  <c r="I35" i="45"/>
  <c r="A35" i="45"/>
  <c r="I40" i="44"/>
  <c r="B40" i="44"/>
  <c r="I39" i="44"/>
  <c r="B39" i="44"/>
  <c r="I38" i="44"/>
  <c r="B38" i="44"/>
  <c r="I37" i="44"/>
  <c r="A37" i="44"/>
  <c r="I35" i="44"/>
  <c r="A35" i="44"/>
  <c r="I40" i="43"/>
  <c r="B40" i="43"/>
  <c r="I39" i="43"/>
  <c r="B39" i="43"/>
  <c r="I38" i="43"/>
  <c r="B38" i="43"/>
  <c r="I37" i="43"/>
  <c r="A37" i="43"/>
  <c r="I35" i="43"/>
  <c r="A35" i="43"/>
  <c r="I40" i="42"/>
  <c r="B40" i="42"/>
  <c r="I39" i="42"/>
  <c r="B39" i="42"/>
  <c r="I38" i="42"/>
  <c r="B38" i="42"/>
  <c r="I37" i="42"/>
  <c r="A37" i="42"/>
  <c r="I35" i="42"/>
  <c r="A35" i="42"/>
  <c r="I40" i="41"/>
  <c r="B40" i="41"/>
  <c r="I39" i="41"/>
  <c r="B39" i="41"/>
  <c r="I38" i="41"/>
  <c r="B38" i="41"/>
  <c r="I37" i="41"/>
  <c r="A37" i="41"/>
  <c r="I35" i="41"/>
  <c r="A35" i="41"/>
  <c r="I40" i="40"/>
  <c r="B40" i="40"/>
  <c r="I39" i="40"/>
  <c r="B39" i="40"/>
  <c r="I38" i="40"/>
  <c r="B38" i="40"/>
  <c r="I37" i="40"/>
  <c r="A37" i="40"/>
  <c r="I35" i="40"/>
  <c r="A35" i="40"/>
  <c r="I40" i="39"/>
  <c r="B40" i="39"/>
  <c r="I39" i="39"/>
  <c r="B39" i="39"/>
  <c r="I38" i="39"/>
  <c r="B38" i="39"/>
  <c r="I37" i="39"/>
  <c r="A37" i="39"/>
  <c r="I35" i="39"/>
  <c r="A35" i="39"/>
  <c r="I40" i="38"/>
  <c r="B40" i="38"/>
  <c r="I39" i="38"/>
  <c r="B39" i="38"/>
  <c r="I38" i="38"/>
  <c r="B38" i="38"/>
  <c r="I37" i="38"/>
  <c r="A37" i="38"/>
  <c r="I35" i="38"/>
  <c r="A35" i="38"/>
  <c r="I40" i="37"/>
  <c r="B40" i="37"/>
  <c r="I39" i="37"/>
  <c r="B39" i="37"/>
  <c r="I38" i="37"/>
  <c r="B38" i="37"/>
  <c r="I37" i="37"/>
  <c r="A37" i="37"/>
  <c r="I35" i="37"/>
  <c r="A35" i="37"/>
  <c r="I40" i="36"/>
  <c r="B40" i="36"/>
  <c r="I39" i="36"/>
  <c r="B39" i="36"/>
  <c r="I38" i="36"/>
  <c r="B38" i="36"/>
  <c r="I37" i="36"/>
  <c r="A37" i="36"/>
  <c r="I35" i="36"/>
  <c r="A35" i="36"/>
  <c r="I40" i="35"/>
  <c r="B40" i="35"/>
  <c r="I39" i="35"/>
  <c r="B39" i="35"/>
  <c r="I38" i="35"/>
  <c r="B38" i="35"/>
  <c r="I37" i="35"/>
  <c r="A37" i="35"/>
  <c r="I35" i="35"/>
  <c r="A35" i="35"/>
  <c r="I40" i="34"/>
  <c r="B40" i="34"/>
  <c r="I39" i="34"/>
  <c r="B39" i="34"/>
  <c r="I38" i="34"/>
  <c r="B38" i="34"/>
  <c r="I37" i="34"/>
  <c r="A37" i="34"/>
  <c r="I35" i="34"/>
  <c r="A35" i="34"/>
  <c r="I40" i="33"/>
  <c r="B40" i="33"/>
  <c r="I39" i="33"/>
  <c r="B39" i="33"/>
  <c r="I38" i="33"/>
  <c r="B38" i="33"/>
  <c r="I37" i="33"/>
  <c r="A37" i="33"/>
  <c r="I35" i="33"/>
  <c r="A35" i="33"/>
  <c r="I40" i="32"/>
  <c r="B40" i="32"/>
  <c r="I39" i="32"/>
  <c r="B39" i="32"/>
  <c r="I38" i="32"/>
  <c r="B38" i="32"/>
  <c r="I37" i="32"/>
  <c r="A37" i="32"/>
  <c r="I35" i="32"/>
  <c r="A35" i="32"/>
  <c r="I40" i="31"/>
  <c r="B40" i="31"/>
  <c r="I39" i="31"/>
  <c r="B39" i="31"/>
  <c r="I38" i="31"/>
  <c r="B38" i="31"/>
  <c r="I37" i="31"/>
  <c r="A37" i="31"/>
  <c r="I35" i="31"/>
  <c r="A35" i="31"/>
  <c r="I40" i="30"/>
  <c r="B40" i="30"/>
  <c r="I39" i="30"/>
  <c r="B39" i="30"/>
  <c r="I38" i="30"/>
  <c r="B38" i="30"/>
  <c r="I37" i="30"/>
  <c r="A37" i="30"/>
  <c r="I35" i="30"/>
  <c r="A35" i="30"/>
  <c r="I40" i="29"/>
  <c r="B40" i="29"/>
  <c r="I39" i="29"/>
  <c r="B39" i="29"/>
  <c r="I38" i="29"/>
  <c r="B38" i="29"/>
  <c r="I37" i="29"/>
  <c r="A37" i="29"/>
  <c r="I35" i="29"/>
  <c r="A35" i="29"/>
  <c r="I40" i="28"/>
  <c r="B40" i="28"/>
  <c r="I39" i="28"/>
  <c r="B39" i="28"/>
  <c r="I38" i="28"/>
  <c r="B38" i="28"/>
  <c r="I37" i="28"/>
  <c r="A37" i="28"/>
  <c r="I35" i="28"/>
  <c r="A35" i="28"/>
  <c r="I40" i="27"/>
  <c r="B40" i="27"/>
  <c r="I39" i="27"/>
  <c r="B39" i="27"/>
  <c r="I38" i="27"/>
  <c r="B38" i="27"/>
  <c r="I37" i="27"/>
  <c r="A37" i="27"/>
  <c r="I35" i="27"/>
  <c r="A35" i="27"/>
  <c r="I40" i="26"/>
  <c r="B40" i="26"/>
  <c r="I39" i="26"/>
  <c r="B39" i="26"/>
  <c r="I38" i="26"/>
  <c r="B38" i="26"/>
  <c r="I37" i="26"/>
  <c r="A37" i="26"/>
  <c r="I35" i="26"/>
  <c r="A35" i="26"/>
  <c r="I40" i="25"/>
  <c r="B40" i="25"/>
  <c r="I39" i="25"/>
  <c r="B39" i="25"/>
  <c r="I38" i="25"/>
  <c r="B38" i="25"/>
  <c r="I37" i="25"/>
  <c r="A37" i="25"/>
  <c r="I35" i="25"/>
  <c r="A35" i="25"/>
  <c r="I40" i="24"/>
  <c r="B40" i="24"/>
  <c r="I39" i="24"/>
  <c r="B39" i="24"/>
  <c r="I38" i="24"/>
  <c r="B38" i="24"/>
  <c r="I37" i="24"/>
  <c r="A37" i="24"/>
  <c r="I35" i="24"/>
  <c r="A35" i="24"/>
  <c r="I40" i="23"/>
  <c r="B40" i="23"/>
  <c r="I39" i="23"/>
  <c r="B39" i="23"/>
  <c r="I38" i="23"/>
  <c r="B38" i="23"/>
  <c r="I37" i="23"/>
  <c r="A37" i="23"/>
  <c r="I35" i="23"/>
  <c r="A35" i="23"/>
  <c r="I40" i="22"/>
  <c r="B40" i="22"/>
  <c r="I39" i="22"/>
  <c r="B39" i="22"/>
  <c r="I38" i="22"/>
  <c r="B38" i="22"/>
  <c r="I37" i="22"/>
  <c r="A37" i="22"/>
  <c r="I35" i="22"/>
  <c r="A35" i="22"/>
  <c r="I40" i="21"/>
  <c r="B40" i="21"/>
  <c r="I39" i="21"/>
  <c r="B39" i="21"/>
  <c r="I38" i="21"/>
  <c r="B38" i="21"/>
  <c r="I37" i="21"/>
  <c r="A37" i="21"/>
  <c r="I35" i="21"/>
  <c r="A35" i="21"/>
  <c r="I40" i="20"/>
  <c r="B40" i="20"/>
  <c r="I39" i="20"/>
  <c r="B39" i="20"/>
  <c r="I38" i="20"/>
  <c r="B38" i="20"/>
  <c r="I37" i="20"/>
  <c r="A37" i="20"/>
  <c r="I35" i="20"/>
  <c r="A35" i="20"/>
  <c r="I40" i="19"/>
  <c r="B40" i="19"/>
  <c r="I39" i="19"/>
  <c r="B39" i="19"/>
  <c r="I38" i="19"/>
  <c r="B38" i="19"/>
  <c r="I37" i="19"/>
  <c r="A37" i="19"/>
  <c r="I35" i="19"/>
  <c r="A35" i="19"/>
  <c r="I40" i="18"/>
  <c r="B40" i="18"/>
  <c r="I39" i="18"/>
  <c r="B39" i="18"/>
  <c r="I38" i="18"/>
  <c r="B38" i="18"/>
  <c r="I37" i="18"/>
  <c r="A37" i="18"/>
  <c r="I35" i="18"/>
  <c r="A35" i="18"/>
  <c r="I40" i="17"/>
  <c r="B40" i="17"/>
  <c r="I39" i="17"/>
  <c r="B39" i="17"/>
  <c r="I38" i="17"/>
  <c r="B38" i="17"/>
  <c r="I37" i="17"/>
  <c r="A37" i="17"/>
  <c r="I35" i="17"/>
  <c r="A35" i="17"/>
  <c r="I40" i="16"/>
  <c r="B40" i="16"/>
  <c r="I39" i="16"/>
  <c r="B39" i="16"/>
  <c r="I38" i="16"/>
  <c r="B38" i="16"/>
  <c r="I37" i="16"/>
  <c r="A37" i="16"/>
  <c r="I35" i="16"/>
  <c r="A35" i="16"/>
  <c r="I40" i="15"/>
  <c r="B40" i="15"/>
  <c r="I39" i="15"/>
  <c r="B39" i="15"/>
  <c r="I38" i="15"/>
  <c r="B38" i="15"/>
  <c r="I37" i="15"/>
  <c r="A37" i="15"/>
  <c r="I35" i="15"/>
  <c r="A35" i="15"/>
  <c r="I40" i="14"/>
  <c r="B40" i="14"/>
  <c r="I39" i="14"/>
  <c r="B39" i="14"/>
  <c r="I38" i="14"/>
  <c r="B38" i="14"/>
  <c r="I37" i="14"/>
  <c r="A37" i="14"/>
  <c r="I35" i="14"/>
  <c r="A35" i="14"/>
  <c r="I40" i="13"/>
  <c r="B40" i="13"/>
  <c r="I39" i="13"/>
  <c r="B39" i="13"/>
  <c r="I38" i="13"/>
  <c r="B38" i="13"/>
  <c r="I37" i="13"/>
  <c r="A37" i="13"/>
  <c r="I35" i="13"/>
  <c r="A35" i="13"/>
  <c r="I40" i="12"/>
  <c r="B40" i="12"/>
  <c r="I39" i="12"/>
  <c r="B39" i="12"/>
  <c r="I38" i="12"/>
  <c r="B38" i="12"/>
  <c r="I37" i="12"/>
  <c r="A37" i="12"/>
  <c r="I35" i="12"/>
  <c r="A35" i="12"/>
  <c r="I40" i="11"/>
  <c r="B40" i="11"/>
  <c r="I39" i="11"/>
  <c r="B39" i="11"/>
  <c r="I38" i="11"/>
  <c r="B38" i="11"/>
  <c r="I37" i="11"/>
  <c r="A37" i="11"/>
  <c r="I35" i="11"/>
  <c r="A35" i="11"/>
  <c r="I40" i="10"/>
  <c r="B40" i="10"/>
  <c r="I39" i="10"/>
  <c r="B39" i="10"/>
  <c r="I38" i="10"/>
  <c r="B38" i="10"/>
  <c r="I37" i="10"/>
  <c r="A37" i="10"/>
  <c r="I35" i="10"/>
  <c r="A35" i="10"/>
  <c r="I40" i="9"/>
  <c r="B40" i="9"/>
  <c r="I39" i="9"/>
  <c r="B39" i="9"/>
  <c r="I38" i="9"/>
  <c r="B38" i="9"/>
  <c r="I37" i="9"/>
  <c r="A37" i="9"/>
  <c r="I35" i="9"/>
  <c r="A35" i="9"/>
  <c r="I40" i="8"/>
  <c r="B40" i="8"/>
  <c r="I39" i="8"/>
  <c r="B39" i="8"/>
  <c r="I38" i="8"/>
  <c r="B38" i="8"/>
  <c r="I37" i="8"/>
  <c r="A37" i="8"/>
  <c r="I35" i="8"/>
  <c r="A35" i="8"/>
  <c r="I40" i="7"/>
  <c r="B40" i="7"/>
  <c r="I39" i="7"/>
  <c r="B39" i="7"/>
  <c r="I38" i="7"/>
  <c r="B38" i="7"/>
  <c r="I37" i="7"/>
  <c r="A37" i="7"/>
  <c r="I35" i="7"/>
  <c r="A35" i="7"/>
  <c r="I40" i="6"/>
  <c r="B40" i="6"/>
  <c r="I39" i="6"/>
  <c r="B39" i="6"/>
  <c r="I38" i="6"/>
  <c r="B38" i="6"/>
  <c r="I37" i="6"/>
  <c r="A37" i="6"/>
  <c r="I35" i="6"/>
  <c r="A35" i="6"/>
  <c r="I40" i="5"/>
  <c r="B40" i="5"/>
  <c r="I39" i="5"/>
  <c r="B39" i="5"/>
  <c r="I38" i="5"/>
  <c r="B38" i="5"/>
  <c r="I37" i="5"/>
  <c r="A37" i="5"/>
  <c r="I35" i="5"/>
  <c r="A35" i="5"/>
</calcChain>
</file>

<file path=xl/sharedStrings.xml><?xml version="1.0" encoding="utf-8"?>
<sst xmlns="http://schemas.openxmlformats.org/spreadsheetml/2006/main" count="2337" uniqueCount="154">
  <si>
    <t>Протокол проверки знаний № ________</t>
  </si>
  <si>
    <t>Дата проверки:</t>
  </si>
  <si>
    <t>Причина проверки:</t>
  </si>
  <si>
    <t>Экзаменационная комиссия</t>
  </si>
  <si>
    <t>по оперативной службе</t>
  </si>
  <si>
    <t>В составе:
председатель комиссии:</t>
  </si>
  <si>
    <t>заместитель главного инженера по эксплуатации:</t>
  </si>
  <si>
    <t>Цирлин С. Л.</t>
  </si>
  <si>
    <t>члены комиссии:</t>
  </si>
  <si>
    <t>начальник ОС:</t>
  </si>
  <si>
    <t>Иванов А.В.</t>
  </si>
  <si>
    <t>заместитель начальника ОС:</t>
  </si>
  <si>
    <t>Балабанов В. В.</t>
  </si>
  <si>
    <t>начальник СНТБ:</t>
  </si>
  <si>
    <t>Могильников Ю. Д.</t>
  </si>
  <si>
    <t>ведущий инженер СНТБ:</t>
  </si>
  <si>
    <t>Попов А. А.</t>
  </si>
  <si>
    <t>провела проверку знаний ПТБ, ПТЭ, ППБ и других нормативных документов:</t>
  </si>
  <si>
    <t>Проверяемый</t>
  </si>
  <si>
    <t>Фисенко Степан Витальевич</t>
  </si>
  <si>
    <t>Место работы</t>
  </si>
  <si>
    <t>Оперативная служба</t>
  </si>
  <si>
    <t>Должность</t>
  </si>
  <si>
    <t>Дата предыдущей проверки</t>
  </si>
  <si>
    <t>Оценка, группа по электробезопасности</t>
  </si>
  <si>
    <t>Результаты проверки нормативных документов</t>
  </si>
  <si>
    <t>По охране труда</t>
  </si>
  <si>
    <t>По технической эксплуатации (СО 153-34.20.501-2003)</t>
  </si>
  <si>
    <t>По пожарной безопасности</t>
  </si>
  <si>
    <r>
      <t xml:space="preserve">Нормативные документы по промышленной безопасности и экологии
</t>
    </r>
    <r>
      <rPr>
        <sz val="10"/>
        <rFont val="Calibri"/>
        <family val="2"/>
        <charset val="204"/>
        <scheme val="minor"/>
      </rPr>
      <t xml:space="preserve">(Протокол № __________ от "_____________")   </t>
    </r>
    <r>
      <rPr>
        <i/>
        <u/>
        <sz val="10"/>
        <rFont val="Calibri"/>
        <family val="2"/>
        <charset val="204"/>
        <scheme val="minor"/>
      </rPr>
      <t>Лицо, обслуживающее сосуды, работающие под давлением</t>
    </r>
  </si>
  <si>
    <t>Заключение комиссии:</t>
  </si>
  <si>
    <t xml:space="preserve">Общая оценка: </t>
  </si>
  <si>
    <t>Группа по электробезопасности</t>
  </si>
  <si>
    <t>Продолжительность дублирования*</t>
  </si>
  <si>
    <t>Допущен к работе в качестве</t>
  </si>
  <si>
    <t>Дата следующей проверки</t>
  </si>
  <si>
    <t>Подписи:</t>
  </si>
  <si>
    <t>Председатель комиссии:</t>
  </si>
  <si>
    <t>Члены комиссии:</t>
  </si>
  <si>
    <t>представитель Ростехнадзора РФ**</t>
  </si>
  <si>
    <t>С заключением комиссии ознакомлен</t>
  </si>
  <si>
    <t>Тестирование в АСОП</t>
  </si>
  <si>
    <t>ПОТ, Промышленная безопасность</t>
  </si>
  <si>
    <t>(дата)</t>
  </si>
  <si>
    <t>(оценка)</t>
  </si>
  <si>
    <t>(подпись СОТ)</t>
  </si>
  <si>
    <t>ПТЭ, ППБ</t>
  </si>
  <si>
    <t>*</t>
  </si>
  <si>
    <t>Указывается для оперативного руководителя, оперативного персонала</t>
  </si>
  <si>
    <t>**</t>
  </si>
  <si>
    <t>Подписывается, если учавствует в работе комиссии</t>
  </si>
  <si>
    <t>Кетова Лилия Зифаровна</t>
  </si>
  <si>
    <t>Электромонтер главного щита управления</t>
  </si>
  <si>
    <t>Оперативный персонал  (Электромонтер главного щита управления)</t>
  </si>
  <si>
    <t>/Кетова Л. З./</t>
  </si>
  <si>
    <t>Кириенко Дмитрий Михайлович</t>
  </si>
  <si>
    <t>/Кириенко Д. М./</t>
  </si>
  <si>
    <t>Сальников Евгений Сергеевич</t>
  </si>
  <si>
    <t>/Сальников Е. С./</t>
  </si>
  <si>
    <t>Седов Анатолий Владимирович</t>
  </si>
  <si>
    <t>/Седов А. В./</t>
  </si>
  <si>
    <t>Сентябов Антон Александрович</t>
  </si>
  <si>
    <t>/Сентябов А. А./</t>
  </si>
  <si>
    <t>Гришин Дмитрий Борисович</t>
  </si>
  <si>
    <t>Электромонтер по обслуживанию подстанции</t>
  </si>
  <si>
    <t>Оперативный персонал  (Электромонтер по обслуживанию подстанции)</t>
  </si>
  <si>
    <t>/Гришин Д. Б./</t>
  </si>
  <si>
    <t>Кетов Иван Николаевич</t>
  </si>
  <si>
    <t>/Кетов И. Н./</t>
  </si>
  <si>
    <t>Козенков Андрей Валентинович</t>
  </si>
  <si>
    <t>/Козенков А. В./</t>
  </si>
  <si>
    <t>Лопатин Станислав Олегович</t>
  </si>
  <si>
    <t>/Лопатин С. О./</t>
  </si>
  <si>
    <t>Созыкин Алексей Анатольевич</t>
  </si>
  <si>
    <t>/Созыкин А. А./</t>
  </si>
  <si>
    <t>Чебыкин Владимир Иванович</t>
  </si>
  <si>
    <t>/Чебыкин В. И./</t>
  </si>
  <si>
    <t>Балабанов Владимир Валентинович</t>
  </si>
  <si>
    <t>Заместитель начальника службы</t>
  </si>
  <si>
    <t>Оперативный руководитель  (Заместитель начальника службы)</t>
  </si>
  <si>
    <t>/Балабанов В. В./</t>
  </si>
  <si>
    <t>Алексеева Елена Владимировна</t>
  </si>
  <si>
    <t>Инженер по расчетам</t>
  </si>
  <si>
    <t>Электротехнологический персонал (Инженер по расчетам)</t>
  </si>
  <si>
    <t>/Алексеева Е. В./</t>
  </si>
  <si>
    <t>Гунченко Виктория Владимировна</t>
  </si>
  <si>
    <t>Инженер-гидролог</t>
  </si>
  <si>
    <t>Электротехнологический персонал (Инженер-гидролог)</t>
  </si>
  <si>
    <t>/Гунченко В. В./</t>
  </si>
  <si>
    <t>Свиридова Татьяна Валериановна</t>
  </si>
  <si>
    <t>Инженер</t>
  </si>
  <si>
    <t>Электротехнологический персонал (Инженер)</t>
  </si>
  <si>
    <t>/Свиридова Т. В./</t>
  </si>
  <si>
    <t>Буслаев Игорь Николаевич</t>
  </si>
  <si>
    <t>Машинист гидроагрегатов</t>
  </si>
  <si>
    <t>Оперативный персонал  (Машинист гидроагрегатов)</t>
  </si>
  <si>
    <t>/Буслаев И. Н./</t>
  </si>
  <si>
    <t>Бяков Данил Алексеевич</t>
  </si>
  <si>
    <t>/Бяков Д. А./</t>
  </si>
  <si>
    <t>Вяткин Андрей Николаевич</t>
  </si>
  <si>
    <t>/Вяткин А. Н./</t>
  </si>
  <si>
    <t>Живцов Дмитрий Авенирович</t>
  </si>
  <si>
    <t>/Живцов Д. А./</t>
  </si>
  <si>
    <t>Кочеев Дмитрий Николаевич</t>
  </si>
  <si>
    <t>/Кочеев Д. Н./</t>
  </si>
  <si>
    <t>Нудько Александр Сергеевич</t>
  </si>
  <si>
    <t>/Нудько А. С./</t>
  </si>
  <si>
    <t>Русских Сергей Анатольевич</t>
  </si>
  <si>
    <t>/Русских С. А./</t>
  </si>
  <si>
    <t>Сентяков Владимир Александрович</t>
  </si>
  <si>
    <t>/Сентяков В. А./</t>
  </si>
  <si>
    <t>Цветков Олег Алексеевич</t>
  </si>
  <si>
    <t>/Цветков О. А./</t>
  </si>
  <si>
    <t>Чернов Вадим Вадимович</t>
  </si>
  <si>
    <t>/Чернов В. В./</t>
  </si>
  <si>
    <t>Чернов Вадим Петрович</t>
  </si>
  <si>
    <t>/Чернов В. П./</t>
  </si>
  <si>
    <t>Чирков Василий Валентинович</t>
  </si>
  <si>
    <t>/Чирков В. В./</t>
  </si>
  <si>
    <t>Чумак Владимир Константинович</t>
  </si>
  <si>
    <t>/Чумак В. К./</t>
  </si>
  <si>
    <t>Иванов Андрей Валерьевич</t>
  </si>
  <si>
    <t>Начальник службы</t>
  </si>
  <si>
    <t>Оперативный персонал  (Начальник службы)</t>
  </si>
  <si>
    <t>/Иванов А. В./</t>
  </si>
  <si>
    <t>Полянин Александр Вячеславович</t>
  </si>
  <si>
    <t>Начальник смены</t>
  </si>
  <si>
    <t>Оперативный персонал  (Начальник смены)</t>
  </si>
  <si>
    <t>/Полянин А. В./</t>
  </si>
  <si>
    <t>Русских Александр Иванович</t>
  </si>
  <si>
    <t>/Русских А. И./</t>
  </si>
  <si>
    <t>Трефилов Андрей Владимирович</t>
  </si>
  <si>
    <t>/Трефилов А. В./</t>
  </si>
  <si>
    <t>/Фисенко С. В./</t>
  </si>
  <si>
    <t>Гунченко Александр Алексеевич</t>
  </si>
  <si>
    <t>/Гунченко А. А./</t>
  </si>
  <si>
    <t>Алексеев Вадим Викторович</t>
  </si>
  <si>
    <t>Начальник смены станции</t>
  </si>
  <si>
    <t>Оперативный персонал  (Начальник смены станции)</t>
  </si>
  <si>
    <t>/Алексеев В. В./</t>
  </si>
  <si>
    <t>Бурнышев Константин Николаевич</t>
  </si>
  <si>
    <t>/Бурнышев К. Н./</t>
  </si>
  <si>
    <t>Лукин Сергей Витальевич</t>
  </si>
  <si>
    <t>/Лукин С. В./</t>
  </si>
  <si>
    <t>Михайлов Валерий Викторович</t>
  </si>
  <si>
    <t>/Михайлов В. В./</t>
  </si>
  <si>
    <t>Сальников Сергей Михайлович</t>
  </si>
  <si>
    <t>/Сальников С. М./</t>
  </si>
  <si>
    <t>Чирка Руслан Иванович</t>
  </si>
  <si>
    <t>/Чирка Р. И./</t>
  </si>
  <si>
    <t>Борисевич Валентин Иванович</t>
  </si>
  <si>
    <t>Руководитель группы режимов</t>
  </si>
  <si>
    <t>Электротехнологический персонал (Руководитель группы режимов)</t>
  </si>
  <si>
    <t>/Борисевич В. И./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</si>
</sst>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i/>
      <u/>
      <sz val="14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u/>
      <sz val="10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3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51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52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53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54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73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65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74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75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65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76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77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78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79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80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81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82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83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84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85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86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87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88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89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90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91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92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93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96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97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98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99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100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101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102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55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52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53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56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103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104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105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106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107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108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109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110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111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112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113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114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115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116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117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118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119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94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95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120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121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122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123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124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57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52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53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58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125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126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127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128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129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126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127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130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131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126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127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132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126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127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133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134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126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127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135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136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137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138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139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140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137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138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141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142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137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138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143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144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137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138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145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146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137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138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147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59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52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53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60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17" workbookViewId="0">
      <selection activeCell="L28" sqref="L2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148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137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138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149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2" workbookViewId="0">
      <selection activeCell="C29" sqref="C29:J29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150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151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1.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152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153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61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52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53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62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63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65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66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67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65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68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69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65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70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workbookViewId="0">
      <selection activeCell="A24" sqref="A24:H24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6" customFormat="1" ht="26.25" customHeight="1" x14ac:dyDescent="0.25">
      <c r="A2" s="3" t="s">
        <v>1</v>
      </c>
      <c r="B2" s="3"/>
      <c r="C2" s="4"/>
      <c r="D2" s="4"/>
      <c r="E2" s="4"/>
      <c r="F2" s="5"/>
      <c r="G2" s="5"/>
      <c r="H2" s="5"/>
      <c r="I2" s="5"/>
      <c r="J2" s="5"/>
    </row>
    <row r="3" spans="1:10" s="6" customFormat="1" ht="15.75" x14ac:dyDescent="0.25">
      <c r="A3" s="3" t="s">
        <v>2</v>
      </c>
      <c r="B3" s="3"/>
      <c r="C3" s="7"/>
      <c r="D3" s="7"/>
      <c r="E3" s="7"/>
      <c r="F3" s="7"/>
      <c r="G3" s="7"/>
      <c r="H3" s="7"/>
      <c r="I3" s="7"/>
      <c r="J3" s="7"/>
    </row>
    <row r="4" spans="1:10" s="6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</row>
    <row r="5" spans="1:10" s="6" customFormat="1" ht="31.5" customHeight="1" x14ac:dyDescent="0.25">
      <c r="A5" s="8" t="s">
        <v>5</v>
      </c>
      <c r="B5" s="9"/>
      <c r="C5" s="10" t="s">
        <v>6</v>
      </c>
      <c r="D5" s="10"/>
      <c r="E5" s="10"/>
      <c r="F5" s="10"/>
      <c r="G5" s="10"/>
      <c r="H5" s="10"/>
      <c r="I5" s="10"/>
      <c r="J5" s="11" t="s">
        <v>7</v>
      </c>
    </row>
    <row r="6" spans="1:10" s="6" customFormat="1" ht="15.75" x14ac:dyDescent="0.25">
      <c r="A6" s="9" t="s">
        <v>8</v>
      </c>
      <c r="B6" s="9"/>
      <c r="C6" s="10" t="s">
        <v>9</v>
      </c>
      <c r="D6" s="10"/>
      <c r="E6" s="10"/>
      <c r="F6" s="10"/>
      <c r="G6" s="10"/>
      <c r="H6" s="10"/>
      <c r="I6" s="10"/>
      <c r="J6" s="11" t="s">
        <v>10</v>
      </c>
    </row>
    <row r="7" spans="1:10" s="6" customFormat="1" ht="15.75" x14ac:dyDescent="0.25">
      <c r="C7" s="10" t="s">
        <v>11</v>
      </c>
      <c r="D7" s="10"/>
      <c r="E7" s="10"/>
      <c r="F7" s="10"/>
      <c r="G7" s="10"/>
      <c r="H7" s="10"/>
      <c r="I7" s="10"/>
      <c r="J7" s="11" t="s">
        <v>12</v>
      </c>
    </row>
    <row r="8" spans="1:10" s="6" customFormat="1" ht="15.75" x14ac:dyDescent="0.25">
      <c r="C8" s="10" t="s">
        <v>13</v>
      </c>
      <c r="D8" s="10"/>
      <c r="E8" s="10"/>
      <c r="F8" s="10"/>
      <c r="G8" s="10"/>
      <c r="H8" s="10"/>
      <c r="I8" s="10"/>
      <c r="J8" s="11" t="s">
        <v>14</v>
      </c>
    </row>
    <row r="9" spans="1:10" s="6" customFormat="1" ht="15.75" x14ac:dyDescent="0.25">
      <c r="C9" s="10" t="s">
        <v>15</v>
      </c>
      <c r="D9" s="10"/>
      <c r="E9" s="10"/>
      <c r="F9" s="10"/>
      <c r="G9" s="10"/>
      <c r="H9" s="10"/>
      <c r="I9" s="10"/>
      <c r="J9" s="11" t="s">
        <v>16</v>
      </c>
    </row>
    <row r="10" spans="1:10" s="6" customFormat="1" ht="15.75" hidden="1" x14ac:dyDescent="0.25">
      <c r="C10" s="10"/>
      <c r="D10" s="10"/>
      <c r="E10" s="10"/>
      <c r="F10" s="10"/>
      <c r="G10" s="10"/>
      <c r="H10" s="10"/>
      <c r="I10" s="10"/>
      <c r="J10" s="11"/>
    </row>
    <row r="11" spans="1:10" s="6" customFormat="1" ht="15.75" x14ac:dyDescent="0.25"/>
    <row r="12" spans="1:10" s="6" customFormat="1" ht="15.75" x14ac:dyDescent="0.25">
      <c r="A12" s="3" t="s">
        <v>17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9" t="s">
        <v>18</v>
      </c>
      <c r="B14" s="9"/>
      <c r="C14" s="13" t="s">
        <v>71</v>
      </c>
      <c r="D14" s="13"/>
      <c r="E14" s="13"/>
      <c r="F14" s="13"/>
      <c r="G14" s="13"/>
      <c r="H14" s="13"/>
      <c r="I14" s="13"/>
      <c r="J14" s="13"/>
    </row>
    <row r="15" spans="1:10" ht="15.75" x14ac:dyDescent="0.25">
      <c r="A15" s="3" t="s">
        <v>20</v>
      </c>
      <c r="B15" s="3"/>
      <c r="C15" s="14" t="s">
        <v>21</v>
      </c>
      <c r="D15" s="14"/>
      <c r="E15" s="14"/>
      <c r="F15" s="14"/>
      <c r="G15" s="14"/>
      <c r="H15" s="14"/>
      <c r="I15" s="14"/>
      <c r="J15" s="14"/>
    </row>
    <row r="16" spans="1:10" ht="15.75" x14ac:dyDescent="0.25">
      <c r="A16" s="3" t="s">
        <v>22</v>
      </c>
      <c r="B16" s="3"/>
      <c r="C16" s="14" t="s">
        <v>64</v>
      </c>
      <c r="D16" s="14"/>
      <c r="E16" s="14"/>
      <c r="F16" s="14"/>
      <c r="G16" s="14"/>
      <c r="H16" s="14"/>
      <c r="I16" s="14"/>
      <c r="J16" s="14"/>
    </row>
    <row r="17" spans="1:10" ht="15.75" x14ac:dyDescent="0.25">
      <c r="A17" s="3" t="s">
        <v>23</v>
      </c>
      <c r="B17" s="3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3" t="s">
        <v>24</v>
      </c>
      <c r="B18" s="3"/>
      <c r="C18" s="14"/>
      <c r="D18" s="14"/>
      <c r="E18" s="14"/>
      <c r="F18" s="14"/>
      <c r="G18" s="14"/>
      <c r="H18" s="14"/>
      <c r="I18" s="14"/>
      <c r="J18" s="14"/>
    </row>
    <row r="19" spans="1:10" ht="15.75" x14ac:dyDescent="0.25">
      <c r="A19" s="16"/>
      <c r="B19" s="16"/>
      <c r="C19" s="17"/>
      <c r="D19" s="17"/>
      <c r="E19" s="17"/>
      <c r="F19" s="17"/>
      <c r="G19" s="17"/>
      <c r="H19" s="17"/>
      <c r="I19" s="17"/>
      <c r="J19" s="17"/>
    </row>
    <row r="20" spans="1:10" ht="15.75" x14ac:dyDescent="0.25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ht="18.75" x14ac:dyDescent="0.3">
      <c r="A21" s="3" t="s">
        <v>26</v>
      </c>
      <c r="B21" s="3"/>
      <c r="C21" s="3"/>
      <c r="D21" s="3"/>
      <c r="E21" s="3"/>
      <c r="F21" s="3"/>
      <c r="G21" s="3"/>
      <c r="H21" s="3"/>
      <c r="I21" s="19"/>
      <c r="J21" s="19"/>
    </row>
    <row r="22" spans="1:10" ht="18.75" x14ac:dyDescent="0.3">
      <c r="A22" s="3" t="s">
        <v>27</v>
      </c>
      <c r="B22" s="3"/>
      <c r="C22" s="3"/>
      <c r="D22" s="3"/>
      <c r="E22" s="3"/>
      <c r="F22" s="3"/>
      <c r="G22" s="3"/>
      <c r="H22" s="3"/>
      <c r="I22" s="19"/>
      <c r="J22" s="19"/>
    </row>
    <row r="23" spans="1:10" ht="18.75" x14ac:dyDescent="0.3">
      <c r="A23" s="3" t="s">
        <v>28</v>
      </c>
      <c r="B23" s="3"/>
      <c r="C23" s="3"/>
      <c r="D23" s="3"/>
      <c r="E23" s="3"/>
      <c r="F23" s="3"/>
      <c r="G23" s="3"/>
      <c r="H23" s="3"/>
      <c r="I23" s="20"/>
      <c r="J23" s="20"/>
    </row>
    <row r="24" spans="1:10" ht="30.75" customHeight="1" x14ac:dyDescent="0.3">
      <c r="A24" s="21" t="s">
        <v>29</v>
      </c>
      <c r="B24" s="3"/>
      <c r="C24" s="3"/>
      <c r="D24" s="3"/>
      <c r="E24" s="3"/>
      <c r="F24" s="3"/>
      <c r="G24" s="3"/>
      <c r="H24" s="3"/>
      <c r="I24" s="20"/>
      <c r="J24" s="20"/>
    </row>
    <row r="25" spans="1:10" ht="15.75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</row>
    <row r="26" spans="1:10" ht="15.75" x14ac:dyDescent="0.25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0.100000000000001" customHeight="1" x14ac:dyDescent="0.25">
      <c r="A27" s="9" t="s">
        <v>31</v>
      </c>
      <c r="B27" s="9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 x14ac:dyDescent="0.25">
      <c r="A28" s="3" t="s">
        <v>32</v>
      </c>
      <c r="B28" s="3"/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 x14ac:dyDescent="0.25">
      <c r="A29" s="3" t="s">
        <v>33</v>
      </c>
      <c r="B29" s="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3" t="s">
        <v>34</v>
      </c>
      <c r="B30" s="3"/>
      <c r="C30" s="7" t="s">
        <v>65</v>
      </c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3" t="s">
        <v>35</v>
      </c>
      <c r="B31" s="3"/>
      <c r="C31" s="7"/>
      <c r="D31" s="7"/>
      <c r="E31" s="7"/>
      <c r="F31" s="7"/>
      <c r="G31" s="7"/>
      <c r="H31" s="7"/>
      <c r="I31" s="7"/>
      <c r="J31" s="7"/>
    </row>
    <row r="33" spans="1:10" s="6" customFormat="1" ht="15.75" x14ac:dyDescent="0.25">
      <c r="A33" s="18" t="s">
        <v>36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s="6" customFormat="1" ht="15" customHeight="1" x14ac:dyDescent="0.25">
      <c r="A34" s="6" t="s">
        <v>37</v>
      </c>
    </row>
    <row r="35" spans="1:10" s="6" customFormat="1" ht="20.100000000000001" customHeight="1" x14ac:dyDescent="0.25">
      <c r="A35" s="23" t="str">
        <f>C5</f>
        <v>заместитель главного инженера по эксплуатации:</v>
      </c>
      <c r="B35" s="23"/>
      <c r="C35" s="23"/>
      <c r="D35" s="23"/>
      <c r="E35" s="23"/>
      <c r="F35" s="5"/>
      <c r="G35" s="5"/>
      <c r="H35" s="5"/>
      <c r="I35" s="24" t="str">
        <f>CONCATENATE("/",J5,"/")</f>
        <v>/Цирлин С. Л./</v>
      </c>
      <c r="J35" s="24"/>
    </row>
    <row r="36" spans="1:10" s="6" customFormat="1" ht="15" customHeight="1" x14ac:dyDescent="0.25">
      <c r="A36" s="6" t="s">
        <v>38</v>
      </c>
      <c r="I36" s="25"/>
      <c r="J36" s="25"/>
    </row>
    <row r="37" spans="1:10" s="6" customFormat="1" ht="20.100000000000001" customHeight="1" x14ac:dyDescent="0.25">
      <c r="A37" s="23" t="str">
        <f>C6</f>
        <v>начальник ОС:</v>
      </c>
      <c r="B37" s="23"/>
      <c r="C37" s="23"/>
      <c r="D37" s="23"/>
      <c r="E37" s="23"/>
      <c r="F37" s="5"/>
      <c r="G37" s="5"/>
      <c r="H37" s="5"/>
      <c r="I37" s="24" t="str">
        <f>CONCATENATE("/",J6,"/")</f>
        <v>/Иванов А.В./</v>
      </c>
      <c r="J37" s="24"/>
    </row>
    <row r="38" spans="1:10" s="6" customFormat="1" ht="20.100000000000001" customHeight="1" x14ac:dyDescent="0.25">
      <c r="B38" s="23" t="str">
        <f>C7</f>
        <v>заместитель начальника ОС:</v>
      </c>
      <c r="C38" s="23"/>
      <c r="D38" s="23"/>
      <c r="E38" s="23"/>
      <c r="F38" s="5"/>
      <c r="G38" s="5"/>
      <c r="H38" s="5"/>
      <c r="I38" s="24" t="str">
        <f>CONCATENATE("/",J7,"/")</f>
        <v>/Балабанов В. В./</v>
      </c>
      <c r="J38" s="24"/>
    </row>
    <row r="39" spans="1:10" s="6" customFormat="1" ht="20.100000000000001" customHeight="1" x14ac:dyDescent="0.25">
      <c r="B39" s="23" t="str">
        <f>C8</f>
        <v>начальник СНТБ:</v>
      </c>
      <c r="C39" s="23"/>
      <c r="D39" s="23"/>
      <c r="E39" s="23"/>
      <c r="F39" s="26"/>
      <c r="G39" s="26"/>
      <c r="H39" s="26"/>
      <c r="I39" s="24" t="str">
        <f>CONCATENATE("/",J8,"/")</f>
        <v>/Могильников Ю. Д./</v>
      </c>
      <c r="J39" s="24"/>
    </row>
    <row r="40" spans="1:10" s="6" customFormat="1" ht="20.100000000000001" customHeight="1" x14ac:dyDescent="0.25">
      <c r="B40" s="23" t="str">
        <f>C9</f>
        <v>ведущий инженер СНТБ:</v>
      </c>
      <c r="C40" s="23"/>
      <c r="D40" s="23"/>
      <c r="E40" s="23"/>
      <c r="F40" s="26"/>
      <c r="G40" s="26"/>
      <c r="H40" s="26"/>
      <c r="I40" s="24" t="str">
        <f>CONCATENATE("/",J9,"/")</f>
        <v>/Попов А. А./</v>
      </c>
      <c r="J40" s="24"/>
    </row>
    <row r="41" spans="1:10" s="6" customFormat="1" ht="20.100000000000001" hidden="1" customHeight="1" x14ac:dyDescent="0.25">
      <c r="B41" s="23"/>
      <c r="C41" s="23"/>
      <c r="D41" s="23"/>
      <c r="E41" s="23"/>
      <c r="F41" s="26"/>
      <c r="G41" s="26"/>
      <c r="H41" s="26"/>
      <c r="I41" s="24"/>
      <c r="J41" s="24"/>
    </row>
    <row r="42" spans="1:10" s="6" customFormat="1" ht="20.100000000000001" customHeight="1" x14ac:dyDescent="0.25">
      <c r="B42" s="23" t="s">
        <v>39</v>
      </c>
      <c r="C42" s="23"/>
      <c r="D42" s="23"/>
      <c r="E42" s="23"/>
      <c r="F42" s="27"/>
      <c r="G42" s="27"/>
      <c r="H42" s="27"/>
      <c r="I42" s="27"/>
      <c r="J42" s="27"/>
    </row>
    <row r="43" spans="1:10" s="6" customFormat="1" ht="24.95" customHeight="1" x14ac:dyDescent="0.25">
      <c r="I43" s="25"/>
      <c r="J43" s="25"/>
    </row>
    <row r="44" spans="1:10" ht="15.75" x14ac:dyDescent="0.25">
      <c r="A44" s="23" t="s">
        <v>40</v>
      </c>
      <c r="B44" s="23"/>
      <c r="C44" s="23"/>
      <c r="D44" s="23"/>
      <c r="E44" s="23"/>
      <c r="F44" s="4"/>
      <c r="G44" s="4"/>
      <c r="H44" s="4"/>
      <c r="I44" s="24" t="s">
        <v>72</v>
      </c>
      <c r="J44" s="24"/>
    </row>
    <row r="46" spans="1:10" x14ac:dyDescent="0.25">
      <c r="A46" s="28" t="s">
        <v>41</v>
      </c>
      <c r="B46" s="28"/>
      <c r="C46" s="28"/>
      <c r="D46" s="28"/>
      <c r="E46" s="28"/>
      <c r="F46" s="28"/>
      <c r="G46" s="28"/>
      <c r="H46" s="28"/>
      <c r="I46" s="28"/>
      <c r="J46" s="28"/>
    </row>
    <row r="47" spans="1:10" x14ac:dyDescent="0.25">
      <c r="A47" s="29" t="s">
        <v>42</v>
      </c>
      <c r="B47" s="29"/>
      <c r="C47" s="30"/>
      <c r="D47" s="30"/>
      <c r="E47" s="30"/>
      <c r="F47" s="30"/>
      <c r="G47" s="30"/>
      <c r="H47" s="30"/>
      <c r="I47" s="30"/>
      <c r="J47" s="30"/>
    </row>
    <row r="48" spans="1:10" x14ac:dyDescent="0.25">
      <c r="A48" s="29"/>
      <c r="B48" s="29"/>
      <c r="C48" s="31" t="s">
        <v>43</v>
      </c>
      <c r="D48" s="31"/>
      <c r="E48" s="31" t="s">
        <v>44</v>
      </c>
      <c r="F48" s="31"/>
      <c r="G48" s="31"/>
      <c r="H48" s="31" t="s">
        <v>45</v>
      </c>
      <c r="I48" s="31"/>
      <c r="J48" s="31"/>
    </row>
    <row r="49" spans="1:10" x14ac:dyDescent="0.25">
      <c r="A49" s="29" t="s">
        <v>46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43</v>
      </c>
      <c r="D50" s="31"/>
      <c r="E50" s="31" t="s">
        <v>44</v>
      </c>
      <c r="F50" s="31"/>
      <c r="G50" s="31"/>
      <c r="H50" s="31" t="s">
        <v>45</v>
      </c>
      <c r="I50" s="31"/>
      <c r="J50" s="31"/>
    </row>
    <row r="52" spans="1:10" x14ac:dyDescent="0.25">
      <c r="A52" s="2" t="s">
        <v>47</v>
      </c>
      <c r="B52" s="32" t="s">
        <v>48</v>
      </c>
      <c r="C52" s="32"/>
      <c r="D52" s="32"/>
      <c r="E52" s="32"/>
      <c r="F52" s="32"/>
      <c r="G52" s="32"/>
      <c r="H52" s="32"/>
      <c r="I52" s="32"/>
      <c r="J52" s="32"/>
    </row>
    <row r="53" spans="1:10" x14ac:dyDescent="0.25">
      <c r="A53" s="2" t="s">
        <v>49</v>
      </c>
      <c r="B53" s="32" t="s">
        <v>50</v>
      </c>
      <c r="C53" s="32"/>
      <c r="D53" s="32"/>
      <c r="E53" s="32"/>
      <c r="F53" s="32"/>
      <c r="G53" s="32"/>
      <c r="H53" s="32"/>
      <c r="I53" s="32"/>
      <c r="J53" s="32"/>
    </row>
  </sheetData>
  <mergeCells count="77">
    <mergeCell ref="B52:J52"/>
    <mergeCell ref="B53:J53"/>
    <mergeCell ref="H48:J48"/>
    <mergeCell ref="A49:B50"/>
    <mergeCell ref="C49:D49"/>
    <mergeCell ref="E49:G49"/>
    <mergeCell ref="H49:J49"/>
    <mergeCell ref="C50:D50"/>
    <mergeCell ref="E50:G50"/>
    <mergeCell ref="H50:J50"/>
    <mergeCell ref="A44:E44"/>
    <mergeCell ref="F44:H44"/>
    <mergeCell ref="I44:J44"/>
    <mergeCell ref="A46:J46"/>
    <mergeCell ref="A47:B48"/>
    <mergeCell ref="C47:D47"/>
    <mergeCell ref="E47:G47"/>
    <mergeCell ref="H47:J47"/>
    <mergeCell ref="C48:D48"/>
    <mergeCell ref="E48:G48"/>
    <mergeCell ref="B40:E40"/>
    <mergeCell ref="I40:J40"/>
    <mergeCell ref="B41:E41"/>
    <mergeCell ref="I41:J41"/>
    <mergeCell ref="B42:E42"/>
    <mergeCell ref="F42:J42"/>
    <mergeCell ref="A37:E37"/>
    <mergeCell ref="I37:J37"/>
    <mergeCell ref="B38:E38"/>
    <mergeCell ref="I38:J38"/>
    <mergeCell ref="B39:E39"/>
    <mergeCell ref="I39:J39"/>
    <mergeCell ref="A30:B30"/>
    <mergeCell ref="C30:J30"/>
    <mergeCell ref="A31:B31"/>
    <mergeCell ref="C31:J31"/>
    <mergeCell ref="A33:J33"/>
    <mergeCell ref="A35:E35"/>
    <mergeCell ref="I35:J35"/>
    <mergeCell ref="A27:B27"/>
    <mergeCell ref="C27:J27"/>
    <mergeCell ref="A28:B28"/>
    <mergeCell ref="C28:J28"/>
    <mergeCell ref="A29:B29"/>
    <mergeCell ref="C29:J29"/>
    <mergeCell ref="A20:J20"/>
    <mergeCell ref="A21:H21"/>
    <mergeCell ref="A22:H22"/>
    <mergeCell ref="A23:H23"/>
    <mergeCell ref="A24:H24"/>
    <mergeCell ref="A26:J26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J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44</vt:i4>
      </vt:variant>
      <vt:variant>
        <vt:lpstr>Именованные диапазоны</vt:lpstr>
      </vt:variant>
      <vt:variant>
        <vt:i4>41</vt:i4>
      </vt:variant>
    </vt:vector>
  </HeadingPairs>
  <TitlesOfParts>
    <vt:vector size="85" baseType="lpstr">
      <vt:lpstr>Кетова Л. З.</vt:lpstr>
      <vt:lpstr>Кириенко Д. М.</vt:lpstr>
      <vt:lpstr>Сальников Е. С.</vt:lpstr>
      <vt:lpstr>Седов А. В.</vt:lpstr>
      <vt:lpstr>Сентябов А. А.</vt:lpstr>
      <vt:lpstr>Гришин Д. Б.</vt:lpstr>
      <vt:lpstr>Кетов И. Н.</vt:lpstr>
      <vt:lpstr>Козенков А. В.</vt:lpstr>
      <vt:lpstr>Лопатин С. О.</vt:lpstr>
      <vt:lpstr>Созыкин А. А.</vt:lpstr>
      <vt:lpstr>Чебыкин В. И.</vt:lpstr>
      <vt:lpstr>Балабанов В. В.</vt:lpstr>
      <vt:lpstr>Алексеева Е. В.</vt:lpstr>
      <vt:lpstr>Гунченко В. В.</vt:lpstr>
      <vt:lpstr>Свиридова Т. В.</vt:lpstr>
      <vt:lpstr>Буслаев И. Н.</vt:lpstr>
      <vt:lpstr>Бяков Д. А.</vt:lpstr>
      <vt:lpstr>Вяткин А. Н.</vt:lpstr>
      <vt:lpstr>Живцов Д. А.</vt:lpstr>
      <vt:lpstr>Кочеев Д. Н.</vt:lpstr>
      <vt:lpstr>Нудько А. С.</vt:lpstr>
      <vt:lpstr>Русских С. А.</vt:lpstr>
      <vt:lpstr>Сентяков В. А.</vt:lpstr>
      <vt:lpstr>Цветков О. А.</vt:lpstr>
      <vt:lpstr>Чернов В. В.</vt:lpstr>
      <vt:lpstr>Чернов В. П.</vt:lpstr>
      <vt:lpstr>Чирков В. В.</vt:lpstr>
      <vt:lpstr>Чумак В. К.</vt:lpstr>
      <vt:lpstr>Иванов А. В.</vt:lpstr>
      <vt:lpstr>Полянин А. В.</vt:lpstr>
      <vt:lpstr>Русских А. И.</vt:lpstr>
      <vt:lpstr>Трефилов А. В.</vt:lpstr>
      <vt:lpstr>Фисенко С. В.</vt:lpstr>
      <vt:lpstr>Гунченко А. А.</vt:lpstr>
      <vt:lpstr>Алексеев В. В.</vt:lpstr>
      <vt:lpstr>Бурнышев К. Н.</vt:lpstr>
      <vt:lpstr>Лукин С. В.</vt:lpstr>
      <vt:lpstr>Михайлов В. В.</vt:lpstr>
      <vt:lpstr>Сальников С. М.</vt:lpstr>
      <vt:lpstr>Чирка Р. И.</vt:lpstr>
      <vt:lpstr>Борисевич В. И.</vt:lpstr>
      <vt:lpstr>Лист1</vt:lpstr>
      <vt:lpstr>Лист2</vt:lpstr>
      <vt:lpstr>Лист3</vt:lpstr>
      <vt:lpstr>'Алексеев В. В.'!Область_печати</vt:lpstr>
      <vt:lpstr>'Алексеева Е. В.'!Область_печати</vt:lpstr>
      <vt:lpstr>'Балабанов В. В.'!Область_печати</vt:lpstr>
      <vt:lpstr>'Борисевич В. И.'!Область_печати</vt:lpstr>
      <vt:lpstr>'Бурнышев К. Н.'!Область_печати</vt:lpstr>
      <vt:lpstr>'Буслаев И. Н.'!Область_печати</vt:lpstr>
      <vt:lpstr>'Бяков Д. А.'!Область_печати</vt:lpstr>
      <vt:lpstr>'Вяткин А. Н.'!Область_печати</vt:lpstr>
      <vt:lpstr>'Гришин Д. Б.'!Область_печати</vt:lpstr>
      <vt:lpstr>'Гунченко А. А.'!Область_печати</vt:lpstr>
      <vt:lpstr>'Гунченко В. В.'!Область_печати</vt:lpstr>
      <vt:lpstr>'Живцов Д. А.'!Область_печати</vt:lpstr>
      <vt:lpstr>'Иванов А. В.'!Область_печати</vt:lpstr>
      <vt:lpstr>'Кетов И. Н.'!Область_печати</vt:lpstr>
      <vt:lpstr>'Кетова Л. З.'!Область_печати</vt:lpstr>
      <vt:lpstr>'Кириенко Д. М.'!Область_печати</vt:lpstr>
      <vt:lpstr>'Козенков А. В.'!Область_печати</vt:lpstr>
      <vt:lpstr>'Кочеев Д. Н.'!Область_печати</vt:lpstr>
      <vt:lpstr>'Лопатин С. О.'!Область_печати</vt:lpstr>
      <vt:lpstr>'Лукин С. В.'!Область_печати</vt:lpstr>
      <vt:lpstr>'Михайлов В. В.'!Область_печати</vt:lpstr>
      <vt:lpstr>'Нудько А. С.'!Область_печати</vt:lpstr>
      <vt:lpstr>'Полянин А. В.'!Область_печати</vt:lpstr>
      <vt:lpstr>'Русских А. И.'!Область_печати</vt:lpstr>
      <vt:lpstr>'Русских С. А.'!Область_печати</vt:lpstr>
      <vt:lpstr>'Сальников Е. С.'!Область_печати</vt:lpstr>
      <vt:lpstr>'Сальников С. М.'!Область_печати</vt:lpstr>
      <vt:lpstr>'Свиридова Т. В.'!Область_печати</vt:lpstr>
      <vt:lpstr>'Седов А. В.'!Область_печати</vt:lpstr>
      <vt:lpstr>'Сентябов А. А.'!Область_печати</vt:lpstr>
      <vt:lpstr>'Сентяков В. А.'!Область_печати</vt:lpstr>
      <vt:lpstr>'Созыкин А. А.'!Область_печати</vt:lpstr>
      <vt:lpstr>'Трефилов А. В.'!Область_печати</vt:lpstr>
      <vt:lpstr>'Фисенко С. В.'!Область_печати</vt:lpstr>
      <vt:lpstr>'Цветков О. А.'!Область_печати</vt:lpstr>
      <vt:lpstr>'Чебыкин В. И.'!Область_печати</vt:lpstr>
      <vt:lpstr>'Чернов В. В.'!Область_печати</vt:lpstr>
      <vt:lpstr>'Чернов В. П.'!Область_печати</vt:lpstr>
      <vt:lpstr>'Чирка Р. И.'!Область_печати</vt:lpstr>
      <vt:lpstr>'Чирков В. В.'!Область_печати</vt:lpstr>
      <vt:lpstr>'Чумак В. К.'!Область_печати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2012-07-05T04:08:18Z</dcterms:created>
  <dcterms:modified xsi:type="dcterms:W3CDTF">2012-07-05T04:09:12Z</dcterms:modified>
</cp:coreProperties>
</file>