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3095" firstSheet="33" activeTab="40"/>
  </bookViews>
  <sheets>
    <sheet name="Буслаев И. Н." sheetId="5" r:id="rId1"/>
    <sheet name="Гришин Д. Б." sheetId="6" r:id="rId2"/>
    <sheet name="Живцов Д. А." sheetId="7" r:id="rId3"/>
    <sheet name="Кетов И. Н." sheetId="8" r:id="rId4"/>
    <sheet name="Кетова Л. З." sheetId="9" r:id="rId5"/>
    <sheet name="Кириенко Д. М." sheetId="10" r:id="rId6"/>
    <sheet name="Козенков А. В." sheetId="11" r:id="rId7"/>
    <sheet name="Кочеев Д. Н." sheetId="12" r:id="rId8"/>
    <sheet name="Лопатин С. О." sheetId="13" r:id="rId9"/>
    <sheet name="Нудько А. С." sheetId="14" r:id="rId10"/>
    <sheet name="Русских С. А." sheetId="15" r:id="rId11"/>
    <sheet name="Сальников Е. С." sheetId="16" r:id="rId12"/>
    <sheet name="Седов А. В." sheetId="17" r:id="rId13"/>
    <sheet name="Сентябов А. А." sheetId="18" r:id="rId14"/>
    <sheet name="Сентяков В. А." sheetId="19" r:id="rId15"/>
    <sheet name="Созыкин А. А." sheetId="20" r:id="rId16"/>
    <sheet name="Фисенко С. В." sheetId="21" r:id="rId17"/>
    <sheet name="Цветков О. А." sheetId="22" r:id="rId18"/>
    <sheet name="Чебыкин В. И." sheetId="23" r:id="rId19"/>
    <sheet name="Чернов В. В." sheetId="24" r:id="rId20"/>
    <sheet name="Чернов В. П." sheetId="25" r:id="rId21"/>
    <sheet name="Чирков В. В." sheetId="26" r:id="rId22"/>
    <sheet name="Чумак В. К." sheetId="27" r:id="rId23"/>
    <sheet name="Алексеев В. В." sheetId="28" r:id="rId24"/>
    <sheet name="Балабанов В. В." sheetId="29" r:id="rId25"/>
    <sheet name="Борисевич В. И." sheetId="30" r:id="rId26"/>
    <sheet name="Бурнышев К. Н." sheetId="31" r:id="rId27"/>
    <sheet name="Гунченко А. А." sheetId="32" r:id="rId28"/>
    <sheet name="Иванов А. В." sheetId="33" r:id="rId29"/>
    <sheet name="Лукин С. В." sheetId="34" r:id="rId30"/>
    <sheet name="Михайлов В. В." sheetId="35" r:id="rId31"/>
    <sheet name="Полянин А. В." sheetId="36" r:id="rId32"/>
    <sheet name="Русских А. И." sheetId="37" r:id="rId33"/>
    <sheet name="Сальников С. М." sheetId="38" r:id="rId34"/>
    <sheet name="Трефилов А. В." sheetId="39" r:id="rId35"/>
    <sheet name="Цирлин С. Л." sheetId="40" r:id="rId36"/>
    <sheet name="Чирка Р. И." sheetId="41" r:id="rId37"/>
    <sheet name="Алексеева Е. В." sheetId="42" r:id="rId38"/>
    <sheet name="Гунченко В. В." sheetId="43" r:id="rId39"/>
    <sheet name="Свиридова Т. В." sheetId="44" r:id="rId40"/>
    <sheet name="Чекунова М. В." sheetId="45" r:id="rId41"/>
    <sheet name="Лист1" sheetId="1" r:id="rId42"/>
    <sheet name="Лист2" sheetId="2" r:id="rId43"/>
    <sheet name="Лист3" sheetId="3" r:id="rId44"/>
  </sheets>
  <definedNames>
    <definedName name="_xlnm.Print_Area" localSheetId="23">'Алексеев В. В.'!$A$1:$J$55</definedName>
    <definedName name="_xlnm.Print_Area" localSheetId="37">'Алексеева Е. В.'!$A$1:$J$55</definedName>
    <definedName name="_xlnm.Print_Area" localSheetId="24">'Балабанов В. В.'!$A$1:$J$55</definedName>
    <definedName name="_xlnm.Print_Area" localSheetId="25">'Борисевич В. И.'!$A$1:$J$55</definedName>
    <definedName name="_xlnm.Print_Area" localSheetId="26">'Бурнышев К. Н.'!$A$1:$J$55</definedName>
    <definedName name="_xlnm.Print_Area" localSheetId="0">'Буслаев И. Н.'!$A$1:$J$55</definedName>
    <definedName name="_xlnm.Print_Area" localSheetId="1">'Гришин Д. Б.'!$A$1:$J$55</definedName>
    <definedName name="_xlnm.Print_Area" localSheetId="27">'Гунченко А. А.'!$A$1:$J$55</definedName>
    <definedName name="_xlnm.Print_Area" localSheetId="38">'Гунченко В. В.'!$A$1:$J$55</definedName>
    <definedName name="_xlnm.Print_Area" localSheetId="2">'Живцов Д. А.'!$A$1:$J$55</definedName>
    <definedName name="_xlnm.Print_Area" localSheetId="28">'Иванов А. В.'!$A$1:$J$55</definedName>
    <definedName name="_xlnm.Print_Area" localSheetId="3">'Кетов И. Н.'!$A$1:$J$55</definedName>
    <definedName name="_xlnm.Print_Area" localSheetId="4">'Кетова Л. З.'!$A$1:$J$55</definedName>
    <definedName name="_xlnm.Print_Area" localSheetId="5">'Кириенко Д. М.'!$A$1:$J$55</definedName>
    <definedName name="_xlnm.Print_Area" localSheetId="6">'Козенков А. В.'!$A$1:$J$55</definedName>
    <definedName name="_xlnm.Print_Area" localSheetId="7">'Кочеев Д. Н.'!$A$1:$J$55</definedName>
    <definedName name="_xlnm.Print_Area" localSheetId="8">'Лопатин С. О.'!$A$1:$J$55</definedName>
    <definedName name="_xlnm.Print_Area" localSheetId="29">'Лукин С. В.'!$A$1:$J$55</definedName>
    <definedName name="_xlnm.Print_Area" localSheetId="30">'Михайлов В. В.'!$A$1:$J$55</definedName>
    <definedName name="_xlnm.Print_Area" localSheetId="9">'Нудько А. С.'!$A$1:$J$55</definedName>
    <definedName name="_xlnm.Print_Area" localSheetId="31">'Полянин А. В.'!$A$1:$J$55</definedName>
    <definedName name="_xlnm.Print_Area" localSheetId="32">'Русских А. И.'!$A$1:$J$55</definedName>
    <definedName name="_xlnm.Print_Area" localSheetId="10">'Русских С. А.'!$A$1:$J$55</definedName>
    <definedName name="_xlnm.Print_Area" localSheetId="11">'Сальников Е. С.'!$A$1:$J$55</definedName>
    <definedName name="_xlnm.Print_Area" localSheetId="33">'Сальников С. М.'!$A$1:$J$55</definedName>
    <definedName name="_xlnm.Print_Area" localSheetId="39">'Свиридова Т. В.'!$A$1:$J$55</definedName>
    <definedName name="_xlnm.Print_Area" localSheetId="12">'Седов А. В.'!$A$1:$J$55</definedName>
    <definedName name="_xlnm.Print_Area" localSheetId="13">'Сентябов А. А.'!$A$1:$J$55</definedName>
    <definedName name="_xlnm.Print_Area" localSheetId="14">'Сентяков В. А.'!$A$1:$J$55</definedName>
    <definedName name="_xlnm.Print_Area" localSheetId="15">'Созыкин А. А.'!$A$1:$J$55</definedName>
    <definedName name="_xlnm.Print_Area" localSheetId="34">'Трефилов А. В.'!$A$1:$J$55</definedName>
    <definedName name="_xlnm.Print_Area" localSheetId="16">'Фисенко С. В.'!$A$1:$J$55</definedName>
    <definedName name="_xlnm.Print_Area" localSheetId="17">'Цветков О. А.'!$A$1:$J$55</definedName>
    <definedName name="_xlnm.Print_Area" localSheetId="35">'Цирлин С. Л.'!$A$1:$J$55</definedName>
    <definedName name="_xlnm.Print_Area" localSheetId="18">'Чебыкин В. И.'!$A$1:$J$55</definedName>
    <definedName name="_xlnm.Print_Area" localSheetId="40">'Чекунова М. В.'!$A$1:$J$55</definedName>
    <definedName name="_xlnm.Print_Area" localSheetId="19">'Чернов В. В.'!$A$1:$J$55</definedName>
    <definedName name="_xlnm.Print_Area" localSheetId="20">'Чернов В. П.'!$A$1:$J$55</definedName>
    <definedName name="_xlnm.Print_Area" localSheetId="36">'Чирка Р. И.'!$A$1:$J$55</definedName>
    <definedName name="_xlnm.Print_Area" localSheetId="21">'Чирков В. В.'!$A$1:$J$55</definedName>
    <definedName name="_xlnm.Print_Area" localSheetId="22">'Чумак В. К.'!$A$1:$J$55</definedName>
  </definedNames>
  <calcPr calcId="144525"/>
</workbook>
</file>

<file path=xl/calcChain.xml><?xml version="1.0" encoding="utf-8"?>
<calcChain xmlns="http://schemas.openxmlformats.org/spreadsheetml/2006/main">
  <c r="I42" i="45" l="1"/>
  <c r="B42" i="45"/>
  <c r="I41" i="45"/>
  <c r="B41" i="45"/>
  <c r="I40" i="45"/>
  <c r="B40" i="45"/>
  <c r="I39" i="45"/>
  <c r="A39" i="45"/>
  <c r="I37" i="45"/>
  <c r="A37" i="45"/>
  <c r="I42" i="44"/>
  <c r="B42" i="44"/>
  <c r="I41" i="44"/>
  <c r="B41" i="44"/>
  <c r="I40" i="44"/>
  <c r="B40" i="44"/>
  <c r="I39" i="44"/>
  <c r="A39" i="44"/>
  <c r="I37" i="44"/>
  <c r="A37" i="44"/>
  <c r="I42" i="43"/>
  <c r="B42" i="43"/>
  <c r="I41" i="43"/>
  <c r="B41" i="43"/>
  <c r="I40" i="43"/>
  <c r="B40" i="43"/>
  <c r="I39" i="43"/>
  <c r="A39" i="43"/>
  <c r="I37" i="43"/>
  <c r="A37" i="43"/>
  <c r="I42" i="42"/>
  <c r="B42" i="42"/>
  <c r="I41" i="42"/>
  <c r="B41" i="42"/>
  <c r="I40" i="42"/>
  <c r="B40" i="42"/>
  <c r="I39" i="42"/>
  <c r="A39" i="42"/>
  <c r="I37" i="42"/>
  <c r="A37" i="42"/>
  <c r="I43" i="41"/>
  <c r="B43" i="41"/>
  <c r="I42" i="41"/>
  <c r="B42" i="41"/>
  <c r="I41" i="41"/>
  <c r="B41" i="41"/>
  <c r="I40" i="41"/>
  <c r="B40" i="41"/>
  <c r="I39" i="41"/>
  <c r="A39" i="41"/>
  <c r="I37" i="41"/>
  <c r="A37" i="41"/>
  <c r="I43" i="40"/>
  <c r="B43" i="40"/>
  <c r="I42" i="40"/>
  <c r="B42" i="40"/>
  <c r="I41" i="40"/>
  <c r="B41" i="40"/>
  <c r="I40" i="40"/>
  <c r="B40" i="40"/>
  <c r="I39" i="40"/>
  <c r="A39" i="40"/>
  <c r="I37" i="40"/>
  <c r="A37" i="40"/>
  <c r="I43" i="39"/>
  <c r="B43" i="39"/>
  <c r="I42" i="39"/>
  <c r="B42" i="39"/>
  <c r="I41" i="39"/>
  <c r="B41" i="39"/>
  <c r="I40" i="39"/>
  <c r="B40" i="39"/>
  <c r="I39" i="39"/>
  <c r="A39" i="39"/>
  <c r="I37" i="39"/>
  <c r="A37" i="39"/>
  <c r="I43" i="38"/>
  <c r="B43" i="38"/>
  <c r="I42" i="38"/>
  <c r="B42" i="38"/>
  <c r="I41" i="38"/>
  <c r="B41" i="38"/>
  <c r="I40" i="38"/>
  <c r="B40" i="38"/>
  <c r="I39" i="38"/>
  <c r="A39" i="38"/>
  <c r="I37" i="38"/>
  <c r="A37" i="38"/>
  <c r="I43" i="37"/>
  <c r="B43" i="37"/>
  <c r="I42" i="37"/>
  <c r="B42" i="37"/>
  <c r="I41" i="37"/>
  <c r="B41" i="37"/>
  <c r="I40" i="37"/>
  <c r="B40" i="37"/>
  <c r="I39" i="37"/>
  <c r="A39" i="37"/>
  <c r="I37" i="37"/>
  <c r="A37" i="37"/>
  <c r="I43" i="36"/>
  <c r="B43" i="36"/>
  <c r="I42" i="36"/>
  <c r="B42" i="36"/>
  <c r="I41" i="36"/>
  <c r="B41" i="36"/>
  <c r="I40" i="36"/>
  <c r="B40" i="36"/>
  <c r="I39" i="36"/>
  <c r="A39" i="36"/>
  <c r="I37" i="36"/>
  <c r="A37" i="36"/>
  <c r="I43" i="35"/>
  <c r="B43" i="35"/>
  <c r="I42" i="35"/>
  <c r="B42" i="35"/>
  <c r="I41" i="35"/>
  <c r="B41" i="35"/>
  <c r="I40" i="35"/>
  <c r="B40" i="35"/>
  <c r="I39" i="35"/>
  <c r="A39" i="35"/>
  <c r="I37" i="35"/>
  <c r="A37" i="35"/>
  <c r="I43" i="34"/>
  <c r="B43" i="34"/>
  <c r="I42" i="34"/>
  <c r="B42" i="34"/>
  <c r="I41" i="34"/>
  <c r="B41" i="34"/>
  <c r="I40" i="34"/>
  <c r="B40" i="34"/>
  <c r="I39" i="34"/>
  <c r="A39" i="34"/>
  <c r="I37" i="34"/>
  <c r="A37" i="34"/>
  <c r="I43" i="33"/>
  <c r="B43" i="33"/>
  <c r="I42" i="33"/>
  <c r="B42" i="33"/>
  <c r="I41" i="33"/>
  <c r="B41" i="33"/>
  <c r="I40" i="33"/>
  <c r="B40" i="33"/>
  <c r="I39" i="33"/>
  <c r="A39" i="33"/>
  <c r="I37" i="33"/>
  <c r="A37" i="33"/>
  <c r="I43" i="32"/>
  <c r="B43" i="32"/>
  <c r="I42" i="32"/>
  <c r="B42" i="32"/>
  <c r="I41" i="32"/>
  <c r="B41" i="32"/>
  <c r="I40" i="32"/>
  <c r="B40" i="32"/>
  <c r="I39" i="32"/>
  <c r="A39" i="32"/>
  <c r="I37" i="32"/>
  <c r="A37" i="32"/>
  <c r="I43" i="31"/>
  <c r="B43" i="31"/>
  <c r="I42" i="31"/>
  <c r="B42" i="31"/>
  <c r="I41" i="31"/>
  <c r="B41" i="31"/>
  <c r="I40" i="31"/>
  <c r="B40" i="31"/>
  <c r="I39" i="31"/>
  <c r="A39" i="31"/>
  <c r="I37" i="31"/>
  <c r="A37" i="31"/>
  <c r="I43" i="30"/>
  <c r="B43" i="30"/>
  <c r="I42" i="30"/>
  <c r="B42" i="30"/>
  <c r="I41" i="30"/>
  <c r="B41" i="30"/>
  <c r="I40" i="30"/>
  <c r="B40" i="30"/>
  <c r="I39" i="30"/>
  <c r="A39" i="30"/>
  <c r="I37" i="30"/>
  <c r="A37" i="30"/>
  <c r="I43" i="29"/>
  <c r="B43" i="29"/>
  <c r="I42" i="29"/>
  <c r="B42" i="29"/>
  <c r="I41" i="29"/>
  <c r="B41" i="29"/>
  <c r="I40" i="29"/>
  <c r="B40" i="29"/>
  <c r="I39" i="29"/>
  <c r="A39" i="29"/>
  <c r="I37" i="29"/>
  <c r="A37" i="29"/>
  <c r="I43" i="28"/>
  <c r="B43" i="28"/>
  <c r="I42" i="28"/>
  <c r="B42" i="28"/>
  <c r="I41" i="28"/>
  <c r="B41" i="28"/>
  <c r="I40" i="28"/>
  <c r="B40" i="28"/>
  <c r="I39" i="28"/>
  <c r="A39" i="28"/>
  <c r="I37" i="28"/>
  <c r="A37" i="28"/>
  <c r="I42" i="27"/>
  <c r="B42" i="27"/>
  <c r="I41" i="27"/>
  <c r="B41" i="27"/>
  <c r="I40" i="27"/>
  <c r="B40" i="27"/>
  <c r="I39" i="27"/>
  <c r="A39" i="27"/>
  <c r="I37" i="27"/>
  <c r="A37" i="27"/>
  <c r="I42" i="26"/>
  <c r="B42" i="26"/>
  <c r="I41" i="26"/>
  <c r="B41" i="26"/>
  <c r="I40" i="26"/>
  <c r="B40" i="26"/>
  <c r="I39" i="26"/>
  <c r="A39" i="26"/>
  <c r="I37" i="26"/>
  <c r="A37" i="26"/>
  <c r="I42" i="25"/>
  <c r="B42" i="25"/>
  <c r="I41" i="25"/>
  <c r="B41" i="25"/>
  <c r="I40" i="25"/>
  <c r="B40" i="25"/>
  <c r="I39" i="25"/>
  <c r="A39" i="25"/>
  <c r="I37" i="25"/>
  <c r="A37" i="25"/>
  <c r="I42" i="24"/>
  <c r="B42" i="24"/>
  <c r="I41" i="24"/>
  <c r="B41" i="24"/>
  <c r="I40" i="24"/>
  <c r="B40" i="24"/>
  <c r="I39" i="24"/>
  <c r="A39" i="24"/>
  <c r="I37" i="24"/>
  <c r="A37" i="24"/>
  <c r="I42" i="23"/>
  <c r="B42" i="23"/>
  <c r="I41" i="23"/>
  <c r="B41" i="23"/>
  <c r="I40" i="23"/>
  <c r="B40" i="23"/>
  <c r="I39" i="23"/>
  <c r="A39" i="23"/>
  <c r="I37" i="23"/>
  <c r="A37" i="23"/>
  <c r="I42" i="22"/>
  <c r="B42" i="22"/>
  <c r="I41" i="22"/>
  <c r="B41" i="22"/>
  <c r="I40" i="22"/>
  <c r="B40" i="22"/>
  <c r="I39" i="22"/>
  <c r="A39" i="22"/>
  <c r="I37" i="22"/>
  <c r="A37" i="22"/>
  <c r="I42" i="21"/>
  <c r="B42" i="21"/>
  <c r="I41" i="21"/>
  <c r="B41" i="21"/>
  <c r="I40" i="21"/>
  <c r="B40" i="21"/>
  <c r="I39" i="21"/>
  <c r="A39" i="21"/>
  <c r="I37" i="21"/>
  <c r="A37" i="21"/>
  <c r="I42" i="20"/>
  <c r="B42" i="20"/>
  <c r="I41" i="20"/>
  <c r="B41" i="20"/>
  <c r="I40" i="20"/>
  <c r="B40" i="20"/>
  <c r="I39" i="20"/>
  <c r="A39" i="20"/>
  <c r="I37" i="20"/>
  <c r="A37" i="20"/>
  <c r="I42" i="19"/>
  <c r="B42" i="19"/>
  <c r="I41" i="19"/>
  <c r="B41" i="19"/>
  <c r="I40" i="19"/>
  <c r="B40" i="19"/>
  <c r="I39" i="19"/>
  <c r="A39" i="19"/>
  <c r="I37" i="19"/>
  <c r="A37" i="19"/>
  <c r="I42" i="18"/>
  <c r="B42" i="18"/>
  <c r="I41" i="18"/>
  <c r="B41" i="18"/>
  <c r="I40" i="18"/>
  <c r="B40" i="18"/>
  <c r="I39" i="18"/>
  <c r="A39" i="18"/>
  <c r="I37" i="18"/>
  <c r="A37" i="18"/>
  <c r="I42" i="17"/>
  <c r="B42" i="17"/>
  <c r="I41" i="17"/>
  <c r="B41" i="17"/>
  <c r="I40" i="17"/>
  <c r="B40" i="17"/>
  <c r="I39" i="17"/>
  <c r="A39" i="17"/>
  <c r="I37" i="17"/>
  <c r="A37" i="17"/>
  <c r="I42" i="16"/>
  <c r="B42" i="16"/>
  <c r="I41" i="16"/>
  <c r="B41" i="16"/>
  <c r="I40" i="16"/>
  <c r="B40" i="16"/>
  <c r="I39" i="16"/>
  <c r="A39" i="16"/>
  <c r="I37" i="16"/>
  <c r="A37" i="16"/>
  <c r="I42" i="15"/>
  <c r="B42" i="15"/>
  <c r="I41" i="15"/>
  <c r="B41" i="15"/>
  <c r="I40" i="15"/>
  <c r="B40" i="15"/>
  <c r="I39" i="15"/>
  <c r="A39" i="15"/>
  <c r="I37" i="15"/>
  <c r="A37" i="15"/>
  <c r="I42" i="14"/>
  <c r="B42" i="14"/>
  <c r="I41" i="14"/>
  <c r="B41" i="14"/>
  <c r="I40" i="14"/>
  <c r="B40" i="14"/>
  <c r="I39" i="14"/>
  <c r="A39" i="14"/>
  <c r="I37" i="14"/>
  <c r="A37" i="14"/>
  <c r="I42" i="13"/>
  <c r="B42" i="13"/>
  <c r="I41" i="13"/>
  <c r="B41" i="13"/>
  <c r="I40" i="13"/>
  <c r="B40" i="13"/>
  <c r="I39" i="13"/>
  <c r="A39" i="13"/>
  <c r="I37" i="13"/>
  <c r="A37" i="13"/>
  <c r="I42" i="12"/>
  <c r="B42" i="12"/>
  <c r="I41" i="12"/>
  <c r="B41" i="12"/>
  <c r="I40" i="12"/>
  <c r="B40" i="12"/>
  <c r="I39" i="12"/>
  <c r="A39" i="12"/>
  <c r="I37" i="12"/>
  <c r="A37" i="12"/>
  <c r="I42" i="11"/>
  <c r="B42" i="11"/>
  <c r="I41" i="11"/>
  <c r="B41" i="11"/>
  <c r="I40" i="11"/>
  <c r="B40" i="11"/>
  <c r="I39" i="11"/>
  <c r="A39" i="11"/>
  <c r="I37" i="11"/>
  <c r="A37" i="11"/>
  <c r="I42" i="10"/>
  <c r="B42" i="10"/>
  <c r="I41" i="10"/>
  <c r="B41" i="10"/>
  <c r="I40" i="10"/>
  <c r="B40" i="10"/>
  <c r="I39" i="10"/>
  <c r="A39" i="10"/>
  <c r="I37" i="10"/>
  <c r="A37" i="10"/>
  <c r="I42" i="9"/>
  <c r="B42" i="9"/>
  <c r="I41" i="9"/>
  <c r="B41" i="9"/>
  <c r="I40" i="9"/>
  <c r="B40" i="9"/>
  <c r="I39" i="9"/>
  <c r="A39" i="9"/>
  <c r="I37" i="9"/>
  <c r="A37" i="9"/>
  <c r="I42" i="8"/>
  <c r="B42" i="8"/>
  <c r="I41" i="8"/>
  <c r="B41" i="8"/>
  <c r="I40" i="8"/>
  <c r="B40" i="8"/>
  <c r="I39" i="8"/>
  <c r="A39" i="8"/>
  <c r="I37" i="8"/>
  <c r="A37" i="8"/>
  <c r="I42" i="7"/>
  <c r="B42" i="7"/>
  <c r="I41" i="7"/>
  <c r="B41" i="7"/>
  <c r="I40" i="7"/>
  <c r="B40" i="7"/>
  <c r="I39" i="7"/>
  <c r="A39" i="7"/>
  <c r="I37" i="7"/>
  <c r="A37" i="7"/>
  <c r="I42" i="6"/>
  <c r="B42" i="6"/>
  <c r="I41" i="6"/>
  <c r="B41" i="6"/>
  <c r="I40" i="6"/>
  <c r="B40" i="6"/>
  <c r="I39" i="6"/>
  <c r="A39" i="6"/>
  <c r="I37" i="6"/>
  <c r="A37" i="6"/>
  <c r="I42" i="5"/>
  <c r="B42" i="5"/>
  <c r="I41" i="5"/>
  <c r="B41" i="5"/>
  <c r="I40" i="5"/>
  <c r="B40" i="5"/>
  <c r="I39" i="5"/>
  <c r="A39" i="5"/>
  <c r="I37" i="5"/>
  <c r="A37" i="5"/>
</calcChain>
</file>

<file path=xl/sharedStrings.xml><?xml version="1.0" encoding="utf-8"?>
<sst xmlns="http://schemas.openxmlformats.org/spreadsheetml/2006/main" count="2488" uniqueCount="163">
  <si>
    <t>Протокол проверки знаний № ________</t>
  </si>
  <si>
    <t>Дата проверки:</t>
  </si>
  <si>
    <t>Причина проверки:</t>
  </si>
  <si>
    <t>Экзаменационная комиссия</t>
  </si>
  <si>
    <t>по оперативной службе</t>
  </si>
  <si>
    <t>в составе:</t>
  </si>
  <si>
    <t>председатель комиссии:</t>
  </si>
  <si>
    <t>заместитель главного инженера по эксплуатации:</t>
  </si>
  <si>
    <t>Алексеев В. Г.</t>
  </si>
  <si>
    <t>члены комиссии:</t>
  </si>
  <si>
    <t>начальник ОС:</t>
  </si>
  <si>
    <t>Цирлин С. Л.</t>
  </si>
  <si>
    <t>заместитель начальника ОС:</t>
  </si>
  <si>
    <t>Балабанов В. В.</t>
  </si>
  <si>
    <t>начальник СНТБ:</t>
  </si>
  <si>
    <t>Могильников Ю. Д.</t>
  </si>
  <si>
    <t>ведущий инженер СНТБ:</t>
  </si>
  <si>
    <t>Попов А. А.</t>
  </si>
  <si>
    <t>провела проверку знаний ПТБ, ПТЭ, ППБ и других нормативных документов:</t>
  </si>
  <si>
    <t>Проверяемый</t>
  </si>
  <si>
    <t>Фисенко Степан Витальевич</t>
  </si>
  <si>
    <t>Место работы</t>
  </si>
  <si>
    <t>Оперативная служба</t>
  </si>
  <si>
    <t>Должность</t>
  </si>
  <si>
    <t>Дата предыдущей проверки</t>
  </si>
  <si>
    <t>Оценка</t>
  </si>
  <si>
    <t>Группа по электробезопасности</t>
  </si>
  <si>
    <t>Результаты проверки нормативных документов</t>
  </si>
  <si>
    <t>По охране труда</t>
  </si>
  <si>
    <t>По технической эксплуатации (СО 153-34.20.501-2003)</t>
  </si>
  <si>
    <t>По пожарной безопасности</t>
  </si>
  <si>
    <t>Правила устройства и безопасной эксплуатации сосудов, работающих под давлением</t>
  </si>
  <si>
    <t>Нормативные документы по промышленной безопасности и экологии)
(Протокол № ______ от "____________")</t>
  </si>
  <si>
    <t>Заключение комиссии:</t>
  </si>
  <si>
    <t xml:space="preserve">Общая оценка: </t>
  </si>
  <si>
    <t>Продолжительность дублирования*</t>
  </si>
  <si>
    <t>Допущен к работе в качестве</t>
  </si>
  <si>
    <t>Дата следующей проверки</t>
  </si>
  <si>
    <t>Подписи:</t>
  </si>
  <si>
    <t>Председатель комиссии:</t>
  </si>
  <si>
    <t>Члены комиссии:</t>
  </si>
  <si>
    <t>представитель Ростехнадзора РФ**</t>
  </si>
  <si>
    <t>С заключением комиссии ознакомлен</t>
  </si>
  <si>
    <t>Тестирование в АСОП</t>
  </si>
  <si>
    <t>ПОТ, Промышленная безопасность</t>
  </si>
  <si>
    <t>(дата)</t>
  </si>
  <si>
    <t>(оценка)</t>
  </si>
  <si>
    <t>(подпись СОТ)</t>
  </si>
  <si>
    <t>ПТЭ, ППБ</t>
  </si>
  <si>
    <t>*</t>
  </si>
  <si>
    <t>Указывается для оперативного руководителя, оперативного персонала</t>
  </si>
  <si>
    <t>**</t>
  </si>
  <si>
    <t>Подписывается, если учавствует в работе комиссии</t>
  </si>
  <si>
    <t>Буслаев Игорь Николаевич</t>
  </si>
  <si>
    <t>Машинист гидроагрегатов</t>
  </si>
  <si>
    <t>Оперативный персонал  (Машинист гидроагрегатов)</t>
  </si>
  <si>
    <t>/Буслаев И. Н./</t>
  </si>
  <si>
    <t>Гришин Дмитрий Борисович</t>
  </si>
  <si>
    <t>/Гришин Д. Б./</t>
  </si>
  <si>
    <t>Живцов Дмитрий Авенирович</t>
  </si>
  <si>
    <t>/Живцов Д. А./</t>
  </si>
  <si>
    <t>Кетов Иван Николаевич</t>
  </si>
  <si>
    <t>Электромонтер по обслуживанию подстанции</t>
  </si>
  <si>
    <t>Оперативный персонал  (Электромонтер по обслуживанию подстанции)</t>
  </si>
  <si>
    <t>/Кетов И. Н./</t>
  </si>
  <si>
    <t>Кетова Лилия Зифаровна</t>
  </si>
  <si>
    <t>Электромонтер главного щита управления</t>
  </si>
  <si>
    <t>Оперативный персонал  (Электромонтер главного щита управления)</t>
  </si>
  <si>
    <t>/Кетова Л. З./</t>
  </si>
  <si>
    <t>Кириенко Дмитрий Михайлович</t>
  </si>
  <si>
    <t>/Кириенко Д. М./</t>
  </si>
  <si>
    <t>Козенков Андрей Валентинович</t>
  </si>
  <si>
    <t xml:space="preserve"> Электромонтер по обслуживанию подстанции</t>
  </si>
  <si>
    <t>Оперативный персонал  ( Электромонтер по обслуживанию подстанции)</t>
  </si>
  <si>
    <t>/Козенков А. В./</t>
  </si>
  <si>
    <t>Кочеев Дмитрий Николаевич</t>
  </si>
  <si>
    <t>/Кочеев Д. Н./</t>
  </si>
  <si>
    <t>Лопатин Станислав Олегович</t>
  </si>
  <si>
    <t>/Лопатин С. О./</t>
  </si>
  <si>
    <t>Нудько Александр Сергеевич</t>
  </si>
  <si>
    <t>/Нудько А. С./</t>
  </si>
  <si>
    <t>Русских Сергей Анатольевич</t>
  </si>
  <si>
    <t>/Русских С. А./</t>
  </si>
  <si>
    <t>Сальников Евгений Сергеевич</t>
  </si>
  <si>
    <t>/Сальников Е. С./</t>
  </si>
  <si>
    <t>Седов Анатолий Владимирович</t>
  </si>
  <si>
    <t>/Седов А. В./</t>
  </si>
  <si>
    <t>Сентябов Антон Александрович</t>
  </si>
  <si>
    <t>/Сентябов А. А./</t>
  </si>
  <si>
    <t>Сентяков Владимир Александрович</t>
  </si>
  <si>
    <t>/Сентяков В. А./</t>
  </si>
  <si>
    <t>Созыкин Алексей Анатольевич</t>
  </si>
  <si>
    <t>/Созыкин А. А./</t>
  </si>
  <si>
    <t>/Фисенко С. В./</t>
  </si>
  <si>
    <t>Цветков Олег Алексеевич</t>
  </si>
  <si>
    <t>/Цветков О. А./</t>
  </si>
  <si>
    <t>Чебыкин Владимир Иванович</t>
  </si>
  <si>
    <t>/Чебыкин В. И./</t>
  </si>
  <si>
    <t>Чернов Вадим Вадимович</t>
  </si>
  <si>
    <t>/Чернов В. В./</t>
  </si>
  <si>
    <t>Чернов Вадим Петрович</t>
  </si>
  <si>
    <t>/Чернов В. П./</t>
  </si>
  <si>
    <t>Чирков Василий Валентинович</t>
  </si>
  <si>
    <t>/Чирков В. В./</t>
  </si>
  <si>
    <t>Чумак Владимир Константинович</t>
  </si>
  <si>
    <t>/Чумак В. К./</t>
  </si>
  <si>
    <t>главный инженер:</t>
  </si>
  <si>
    <t>Деев А. П.</t>
  </si>
  <si>
    <t>Нормативные документы по промышленной безопасности и экологии
(Протокол № ______ от "____________")</t>
  </si>
  <si>
    <t>Алексеев Вадим Викторович</t>
  </si>
  <si>
    <t>Начальник смены станции</t>
  </si>
  <si>
    <t>Оперативный руководитель  (Начальник смены станции)</t>
  </si>
  <si>
    <t>/Алексеев В. В./</t>
  </si>
  <si>
    <t>Балабанов Владимир Валентинович</t>
  </si>
  <si>
    <t>Заместитель начальника службы</t>
  </si>
  <si>
    <t>Оперативный руководитель  (Заместитель начальника службы)</t>
  </si>
  <si>
    <t>/Балабанов В. В./</t>
  </si>
  <si>
    <t>Борисевич Валентин Иванович</t>
  </si>
  <si>
    <t>/Борисевич В. И./</t>
  </si>
  <si>
    <t>Бурнышев Константин Николаевич</t>
  </si>
  <si>
    <t>Начальник смены</t>
  </si>
  <si>
    <t>Оперативный руководитель  (Начальник смены)</t>
  </si>
  <si>
    <t>/Бурнышев К. Н./</t>
  </si>
  <si>
    <t>Гунченко Александр Алексеевич</t>
  </si>
  <si>
    <t xml:space="preserve">Начальник смены </t>
  </si>
  <si>
    <t>Оперативный руководитель  (Начальник смены )</t>
  </si>
  <si>
    <t>/Гунченко А. А./</t>
  </si>
  <si>
    <t>Иванов Андрей Валерьевич</t>
  </si>
  <si>
    <t>/Иванов А. В./</t>
  </si>
  <si>
    <t>Лукин Сергей Витальевич</t>
  </si>
  <si>
    <t>/Лукин С. В./</t>
  </si>
  <si>
    <t>Михайлов Валерий Викторович</t>
  </si>
  <si>
    <t>/Михайлов В. В./</t>
  </si>
  <si>
    <t>Полянин Александр Вячеславович</t>
  </si>
  <si>
    <t>/Полянин А. В./</t>
  </si>
  <si>
    <t>Русских Александр Иванович</t>
  </si>
  <si>
    <t>/Русских А. И./</t>
  </si>
  <si>
    <t>Сальников Сергей Михайлович</t>
  </si>
  <si>
    <t>/Сальников С. М./</t>
  </si>
  <si>
    <t>Трефилов Андрей Владимирович</t>
  </si>
  <si>
    <t>/Трефилов А. В./</t>
  </si>
  <si>
    <t>Цирлин Сергей Львович</t>
  </si>
  <si>
    <t>Начальник службы</t>
  </si>
  <si>
    <t>Оперативный руководитель  (Начальник службы)</t>
  </si>
  <si>
    <t>/Цирлин С. Л./</t>
  </si>
  <si>
    <t>Чирка Руслан Иванович</t>
  </si>
  <si>
    <t>/Чирка Р. И./</t>
  </si>
  <si>
    <t>Алексеева Елена Владимировна</t>
  </si>
  <si>
    <t>Специалист по сопровождению рынка</t>
  </si>
  <si>
    <t>Электротехнологический персонал (Специалист по сопровождению рынка)</t>
  </si>
  <si>
    <t>/Алексеева Е. В./</t>
  </si>
  <si>
    <t>Гунченко Виктория Владимировна</t>
  </si>
  <si>
    <t>Гидролог</t>
  </si>
  <si>
    <t>Электротехнологический персонал (Гидролог)</t>
  </si>
  <si>
    <t>/Гунченко В. В./</t>
  </si>
  <si>
    <t>Свиридова Татьяна Валериановна</t>
  </si>
  <si>
    <t>Инженер</t>
  </si>
  <si>
    <t>Электротехнологический персонал (Инженер)</t>
  </si>
  <si>
    <t>/Свиридова Т. В./</t>
  </si>
  <si>
    <t>Чекунова Мария Вячеславовна</t>
  </si>
  <si>
    <t>Техник</t>
  </si>
  <si>
    <t>Электротехнологический персонал (Техник)</t>
  </si>
  <si>
    <t>/Чекунова М. В./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</si>
</sst>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i/>
      <u/>
      <sz val="14"/>
      <name val="Calibri"/>
      <family val="2"/>
      <charset val="204"/>
      <scheme val="minor"/>
    </font>
    <font>
      <b/>
      <u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/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3" fillId="0" borderId="1" xfId="0" applyFont="1" applyBorder="1"/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53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56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79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80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81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82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83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84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85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86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87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66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67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88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89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90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91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92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20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66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67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93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94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95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96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97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57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58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98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99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100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101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102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103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104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105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109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112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113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114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116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117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118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119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120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121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122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123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124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125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126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127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128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59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60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129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130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131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120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121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132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133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120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121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134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135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120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121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136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137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138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139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120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121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140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141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142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143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144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opLeftCell="A4" workbookViewId="0">
      <selection activeCell="A18" sqref="A18:B18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" customHeight="1" x14ac:dyDescent="0.25">
      <c r="A5" s="8" t="s">
        <v>6</v>
      </c>
      <c r="B5" s="8"/>
      <c r="C5" s="9" t="s">
        <v>106</v>
      </c>
      <c r="D5" s="9"/>
      <c r="E5" s="9"/>
      <c r="F5" s="9"/>
      <c r="G5" s="9"/>
      <c r="H5" s="9"/>
      <c r="I5" s="9"/>
      <c r="J5" s="10" t="s">
        <v>107</v>
      </c>
    </row>
    <row r="6" spans="1:10" s="5" customFormat="1" ht="15.75" x14ac:dyDescent="0.25">
      <c r="A6" s="8" t="s">
        <v>9</v>
      </c>
      <c r="B6" s="8"/>
      <c r="C6" s="9" t="s">
        <v>7</v>
      </c>
      <c r="D6" s="9"/>
      <c r="E6" s="9"/>
      <c r="F6" s="9"/>
      <c r="G6" s="9"/>
      <c r="H6" s="9"/>
      <c r="I6" s="9"/>
      <c r="J6" s="10" t="s">
        <v>8</v>
      </c>
    </row>
    <row r="7" spans="1:10" s="5" customFormat="1" ht="15.75" x14ac:dyDescent="0.25">
      <c r="C7" s="9" t="s">
        <v>10</v>
      </c>
      <c r="D7" s="9"/>
      <c r="E7" s="9"/>
      <c r="F7" s="9"/>
      <c r="G7" s="9"/>
      <c r="H7" s="9"/>
      <c r="I7" s="9"/>
      <c r="J7" s="10" t="s">
        <v>11</v>
      </c>
    </row>
    <row r="8" spans="1:10" s="5" customFormat="1" ht="15.75" x14ac:dyDescent="0.25">
      <c r="C8" s="9" t="s">
        <v>12</v>
      </c>
      <c r="D8" s="9"/>
      <c r="E8" s="9"/>
      <c r="F8" s="9"/>
      <c r="G8" s="9"/>
      <c r="H8" s="9"/>
      <c r="I8" s="9"/>
      <c r="J8" s="10" t="s">
        <v>13</v>
      </c>
    </row>
    <row r="9" spans="1:10" s="5" customFormat="1" ht="15.75" x14ac:dyDescent="0.25">
      <c r="C9" s="9" t="s">
        <v>14</v>
      </c>
      <c r="D9" s="9"/>
      <c r="E9" s="9"/>
      <c r="F9" s="9"/>
      <c r="G9" s="9"/>
      <c r="H9" s="9"/>
      <c r="I9" s="9"/>
      <c r="J9" s="10" t="s">
        <v>15</v>
      </c>
    </row>
    <row r="10" spans="1:10" s="5" customFormat="1" ht="15.75" x14ac:dyDescent="0.25">
      <c r="C10" s="9" t="s">
        <v>16</v>
      </c>
      <c r="D10" s="9"/>
      <c r="E10" s="9"/>
      <c r="F10" s="9"/>
      <c r="G10" s="9"/>
      <c r="H10" s="9"/>
      <c r="I10" s="9"/>
      <c r="J10" s="10" t="s">
        <v>17</v>
      </c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33" t="s">
        <v>145</v>
      </c>
      <c r="D14" s="33"/>
      <c r="E14" s="33"/>
      <c r="F14" s="33"/>
      <c r="G14" s="33"/>
      <c r="H14" s="33"/>
      <c r="I14" s="33"/>
      <c r="J14" s="33"/>
    </row>
    <row r="15" spans="1:10" ht="15.75" x14ac:dyDescent="0.25">
      <c r="A15" s="11" t="s">
        <v>21</v>
      </c>
      <c r="B15" s="11"/>
      <c r="C15" s="34" t="s">
        <v>22</v>
      </c>
      <c r="D15" s="34"/>
      <c r="E15" s="34"/>
      <c r="F15" s="34"/>
      <c r="G15" s="34"/>
      <c r="H15" s="34"/>
      <c r="I15" s="34"/>
      <c r="J15" s="34"/>
    </row>
    <row r="16" spans="1:10" ht="15.75" x14ac:dyDescent="0.25">
      <c r="A16" s="11" t="s">
        <v>23</v>
      </c>
      <c r="B16" s="11"/>
      <c r="C16" s="34" t="s">
        <v>110</v>
      </c>
      <c r="D16" s="34"/>
      <c r="E16" s="34"/>
      <c r="F16" s="34"/>
      <c r="G16" s="34"/>
      <c r="H16" s="34"/>
      <c r="I16" s="34"/>
      <c r="J16" s="34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108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111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главный инженер: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/Деев А. П./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заместитель главного инженера по эксплуатации: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/Алексеев В. Г./</v>
      </c>
      <c r="J39" s="24"/>
    </row>
    <row r="40" spans="1:10" s="5" customFormat="1" ht="20.100000000000001" customHeight="1" x14ac:dyDescent="0.25">
      <c r="B40" s="22" t="str">
        <f>C7</f>
        <v>начальник ОС:</v>
      </c>
      <c r="C40" s="22"/>
      <c r="D40" s="22"/>
      <c r="E40" s="22"/>
      <c r="F40" s="23"/>
      <c r="G40" s="23"/>
      <c r="H40" s="23"/>
      <c r="I40" s="24" t="str">
        <f>CONCATENATE("/",J7,"/")</f>
        <v>/Цирлин С. Л./</v>
      </c>
      <c r="J40" s="24"/>
    </row>
    <row r="41" spans="1:10" s="5" customFormat="1" ht="20.100000000000001" customHeight="1" x14ac:dyDescent="0.25">
      <c r="B41" s="22" t="str">
        <f>C8</f>
        <v>заместитель начальника ОС:</v>
      </c>
      <c r="C41" s="22"/>
      <c r="D41" s="22"/>
      <c r="E41" s="22"/>
      <c r="F41" s="26"/>
      <c r="G41" s="26"/>
      <c r="H41" s="26"/>
      <c r="I41" s="24" t="str">
        <f>CONCATENATE("/",J8,"/")</f>
        <v>/Балабанов В. В./</v>
      </c>
      <c r="J41" s="24"/>
    </row>
    <row r="42" spans="1:10" s="5" customFormat="1" ht="20.100000000000001" customHeight="1" x14ac:dyDescent="0.25">
      <c r="B42" s="22" t="str">
        <f>C9</f>
        <v>начальник СНТБ:</v>
      </c>
      <c r="C42" s="22"/>
      <c r="D42" s="22"/>
      <c r="E42" s="22"/>
      <c r="F42" s="26"/>
      <c r="G42" s="26"/>
      <c r="H42" s="26"/>
      <c r="I42" s="24" t="str">
        <f>CONCATENATE("/",J9,"/")</f>
        <v>/Могильников Ю. Д./</v>
      </c>
      <c r="J42" s="24"/>
    </row>
    <row r="43" spans="1:10" s="5" customFormat="1" ht="20.100000000000001" customHeight="1" x14ac:dyDescent="0.25">
      <c r="B43" s="22" t="str">
        <f>C10</f>
        <v>ведущий инженер СНТБ:</v>
      </c>
      <c r="C43" s="22"/>
      <c r="D43" s="22"/>
      <c r="E43" s="22"/>
      <c r="F43" s="26"/>
      <c r="G43" s="26"/>
      <c r="H43" s="26"/>
      <c r="I43" s="24" t="str">
        <f>CONCATENATE("/",J10,"/")</f>
        <v>/Попов А. А./</v>
      </c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146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147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148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149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150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151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152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153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154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61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64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155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156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157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158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tabSelected="1" topLeftCell="A29" workbookViewId="0">
      <selection activeCell="N7" sqref="N7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159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160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161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162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65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66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67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68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69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66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67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70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71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72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73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74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75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76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selection sqref="A1:XFD1"/>
    </sheetView>
  </sheetViews>
  <sheetFormatPr defaultRowHeight="15" x14ac:dyDescent="0.25"/>
  <cols>
    <col min="1" max="1" width="11" style="2" customWidth="1"/>
    <col min="2" max="2" width="28.5703125" style="2" customWidth="1"/>
    <col min="3" max="7" width="7.7109375" style="2" customWidth="1"/>
    <col min="8" max="8" width="12.140625" style="2" customWidth="1"/>
    <col min="9" max="9" width="7.7109375" style="2" customWidth="1"/>
    <col min="10" max="10" width="20.28515625" style="2" customWidth="1"/>
    <col min="11" max="16384" width="9.140625" style="2"/>
  </cols>
  <sheetData>
    <row r="1" spans="1:10" ht="24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s="5" customFormat="1" ht="26.25" customHeight="1" x14ac:dyDescent="0.25">
      <c r="A2" s="3" t="s">
        <v>1</v>
      </c>
      <c r="B2" s="3"/>
      <c r="C2" s="4"/>
      <c r="D2" s="4"/>
      <c r="E2" s="4"/>
    </row>
    <row r="3" spans="1:10" s="5" customFormat="1" ht="15.75" x14ac:dyDescent="0.25">
      <c r="A3" s="3" t="s">
        <v>2</v>
      </c>
      <c r="B3" s="3"/>
      <c r="C3" s="6"/>
      <c r="D3" s="6"/>
      <c r="E3" s="6"/>
    </row>
    <row r="4" spans="1:10" s="5" customFormat="1" ht="15.75" x14ac:dyDescent="0.25">
      <c r="A4" s="3" t="s">
        <v>3</v>
      </c>
      <c r="B4" s="3"/>
      <c r="C4" s="7" t="s">
        <v>4</v>
      </c>
      <c r="D4" s="7"/>
      <c r="E4" s="7"/>
      <c r="F4" s="7"/>
      <c r="G4" s="7"/>
      <c r="H4" s="5" t="s">
        <v>5</v>
      </c>
    </row>
    <row r="5" spans="1:10" s="5" customFormat="1" ht="27.75" customHeight="1" x14ac:dyDescent="0.25">
      <c r="A5" s="8" t="s">
        <v>6</v>
      </c>
      <c r="B5" s="8"/>
      <c r="C5" s="9" t="s">
        <v>7</v>
      </c>
      <c r="D5" s="9"/>
      <c r="E5" s="9"/>
      <c r="F5" s="9"/>
      <c r="G5" s="9"/>
      <c r="H5" s="9"/>
      <c r="I5" s="9"/>
      <c r="J5" s="10" t="s">
        <v>8</v>
      </c>
    </row>
    <row r="6" spans="1:10" s="5" customFormat="1" ht="15.75" x14ac:dyDescent="0.25">
      <c r="A6" s="8" t="s">
        <v>9</v>
      </c>
      <c r="B6" s="8"/>
      <c r="C6" s="9" t="s">
        <v>10</v>
      </c>
      <c r="D6" s="9"/>
      <c r="E6" s="9"/>
      <c r="F6" s="9"/>
      <c r="G6" s="9"/>
      <c r="H6" s="9"/>
      <c r="I6" s="9"/>
      <c r="J6" s="10" t="s">
        <v>11</v>
      </c>
    </row>
    <row r="7" spans="1:10" s="5" customFormat="1" ht="15.75" x14ac:dyDescent="0.25">
      <c r="C7" s="9" t="s">
        <v>12</v>
      </c>
      <c r="D7" s="9"/>
      <c r="E7" s="9"/>
      <c r="F7" s="9"/>
      <c r="G7" s="9"/>
      <c r="H7" s="9"/>
      <c r="I7" s="9"/>
      <c r="J7" s="10" t="s">
        <v>13</v>
      </c>
    </row>
    <row r="8" spans="1:10" s="5" customFormat="1" ht="15.75" x14ac:dyDescent="0.25">
      <c r="C8" s="9" t="s">
        <v>14</v>
      </c>
      <c r="D8" s="9"/>
      <c r="E8" s="9"/>
      <c r="F8" s="9"/>
      <c r="G8" s="9"/>
      <c r="H8" s="9"/>
      <c r="I8" s="9"/>
      <c r="J8" s="10" t="s">
        <v>15</v>
      </c>
    </row>
    <row r="9" spans="1:10" s="5" customFormat="1" ht="15.75" x14ac:dyDescent="0.25">
      <c r="C9" s="9" t="s">
        <v>16</v>
      </c>
      <c r="D9" s="9"/>
      <c r="E9" s="9"/>
      <c r="F9" s="9"/>
      <c r="G9" s="9"/>
      <c r="H9" s="9"/>
      <c r="I9" s="9"/>
      <c r="J9" s="10" t="s">
        <v>17</v>
      </c>
    </row>
    <row r="10" spans="1:10" s="5" customFormat="1" ht="15.75" hidden="1" x14ac:dyDescent="0.25">
      <c r="C10" s="9"/>
      <c r="D10" s="9"/>
      <c r="E10" s="9"/>
      <c r="F10" s="9"/>
      <c r="G10" s="9"/>
      <c r="H10" s="9"/>
      <c r="I10" s="9"/>
      <c r="J10" s="10"/>
    </row>
    <row r="11" spans="1:10" s="5" customFormat="1" ht="15.75" x14ac:dyDescent="0.25"/>
    <row r="12" spans="1:10" s="5" customFormat="1" ht="15.75" x14ac:dyDescent="0.25">
      <c r="A12" s="11" t="s">
        <v>18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12.75" customHeight="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ht="21.75" customHeight="1" x14ac:dyDescent="0.25">
      <c r="A14" s="13" t="s">
        <v>19</v>
      </c>
      <c r="B14" s="13"/>
      <c r="C14" s="14" t="s">
        <v>77</v>
      </c>
      <c r="D14" s="14"/>
      <c r="E14" s="14"/>
      <c r="F14" s="14"/>
      <c r="G14" s="14"/>
      <c r="H14" s="14"/>
      <c r="I14" s="14"/>
      <c r="J14" s="14"/>
    </row>
    <row r="15" spans="1:10" ht="15.75" x14ac:dyDescent="0.25">
      <c r="A15" s="11" t="s">
        <v>21</v>
      </c>
      <c r="B15" s="11"/>
      <c r="C15" s="6" t="s">
        <v>22</v>
      </c>
      <c r="D15" s="6"/>
      <c r="E15" s="6"/>
      <c r="F15" s="6"/>
      <c r="G15" s="6"/>
      <c r="H15" s="6"/>
      <c r="I15" s="6"/>
      <c r="J15" s="6"/>
    </row>
    <row r="16" spans="1:10" ht="15.75" x14ac:dyDescent="0.25">
      <c r="A16" s="11" t="s">
        <v>23</v>
      </c>
      <c r="B16" s="11"/>
      <c r="C16" s="6" t="s">
        <v>54</v>
      </c>
      <c r="D16" s="6"/>
      <c r="E16" s="6"/>
      <c r="F16" s="6"/>
      <c r="G16" s="6"/>
      <c r="H16" s="6"/>
      <c r="I16" s="6"/>
      <c r="J16" s="6"/>
    </row>
    <row r="17" spans="1:10" ht="15.75" x14ac:dyDescent="0.25">
      <c r="A17" s="11" t="s">
        <v>24</v>
      </c>
      <c r="B17" s="11"/>
      <c r="C17" s="15"/>
      <c r="D17" s="15"/>
      <c r="E17" s="15"/>
      <c r="F17" s="15"/>
      <c r="G17" s="15"/>
      <c r="H17" s="15"/>
      <c r="I17" s="15"/>
      <c r="J17" s="15"/>
    </row>
    <row r="18" spans="1:10" ht="15.75" x14ac:dyDescent="0.25">
      <c r="A18" s="11" t="s">
        <v>25</v>
      </c>
      <c r="B18" s="11"/>
      <c r="C18" s="6"/>
      <c r="D18" s="6"/>
      <c r="E18" s="6"/>
      <c r="F18" s="6"/>
      <c r="G18" s="6"/>
      <c r="H18" s="6"/>
      <c r="I18" s="6"/>
      <c r="J18" s="6"/>
    </row>
    <row r="19" spans="1:10" ht="15.75" x14ac:dyDescent="0.25">
      <c r="A19" s="11" t="s">
        <v>26</v>
      </c>
      <c r="B19" s="11"/>
      <c r="C19" s="6"/>
      <c r="D19" s="6"/>
      <c r="E19" s="6"/>
      <c r="F19" s="6"/>
      <c r="G19" s="6"/>
      <c r="H19" s="6"/>
      <c r="I19" s="6"/>
      <c r="J19" s="6"/>
    </row>
    <row r="20" spans="1:10" ht="15.75" x14ac:dyDescent="0.25">
      <c r="A20" s="16"/>
      <c r="B20" s="16"/>
      <c r="C20" s="17"/>
      <c r="D20" s="17"/>
      <c r="E20" s="17"/>
      <c r="F20" s="17"/>
      <c r="G20" s="17"/>
      <c r="H20" s="17"/>
      <c r="I20" s="17"/>
      <c r="J20" s="17"/>
    </row>
    <row r="21" spans="1:10" ht="15.75" x14ac:dyDescent="0.25">
      <c r="A21" s="8" t="s">
        <v>27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ht="18.75" x14ac:dyDescent="0.3">
      <c r="A22" s="11" t="s">
        <v>28</v>
      </c>
      <c r="B22" s="11"/>
      <c r="C22" s="11"/>
      <c r="D22" s="11"/>
      <c r="E22" s="11"/>
      <c r="F22" s="11"/>
      <c r="G22" s="11"/>
      <c r="H22" s="11"/>
      <c r="I22" s="18"/>
      <c r="J22" s="18"/>
    </row>
    <row r="23" spans="1:10" ht="18.75" x14ac:dyDescent="0.3">
      <c r="A23" s="11" t="s">
        <v>29</v>
      </c>
      <c r="B23" s="11"/>
      <c r="C23" s="11"/>
      <c r="D23" s="11"/>
      <c r="E23" s="11"/>
      <c r="F23" s="11"/>
      <c r="G23" s="11"/>
      <c r="H23" s="11"/>
      <c r="I23" s="18"/>
      <c r="J23" s="18"/>
    </row>
    <row r="24" spans="1:10" ht="18.75" x14ac:dyDescent="0.3">
      <c r="A24" s="11" t="s">
        <v>30</v>
      </c>
      <c r="B24" s="11"/>
      <c r="C24" s="11"/>
      <c r="D24" s="11"/>
      <c r="E24" s="11"/>
      <c r="F24" s="11"/>
      <c r="G24" s="11"/>
      <c r="H24" s="11"/>
      <c r="I24" s="19"/>
      <c r="J24" s="19"/>
    </row>
    <row r="25" spans="1:10" ht="18.75" hidden="1" x14ac:dyDescent="0.3">
      <c r="A25" s="11" t="s">
        <v>31</v>
      </c>
      <c r="B25" s="11"/>
      <c r="C25" s="11"/>
      <c r="D25" s="11"/>
      <c r="E25" s="11"/>
      <c r="F25" s="11"/>
      <c r="G25" s="11"/>
      <c r="H25" s="11"/>
      <c r="I25" s="19"/>
      <c r="J25" s="19"/>
    </row>
    <row r="26" spans="1:10" ht="31.5" customHeight="1" x14ac:dyDescent="0.3">
      <c r="A26" s="20" t="s">
        <v>32</v>
      </c>
      <c r="B26" s="11"/>
      <c r="C26" s="11"/>
      <c r="D26" s="11"/>
      <c r="E26" s="11"/>
      <c r="F26" s="11"/>
      <c r="G26" s="11"/>
      <c r="H26" s="11"/>
      <c r="I26" s="19"/>
      <c r="J26" s="19"/>
    </row>
    <row r="27" spans="1:10" ht="15.7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.75" x14ac:dyDescent="0.25">
      <c r="A28" s="8" t="s">
        <v>33</v>
      </c>
      <c r="B28" s="8"/>
      <c r="C28" s="8"/>
      <c r="D28" s="8"/>
      <c r="E28" s="8"/>
      <c r="F28" s="8"/>
      <c r="G28" s="8"/>
      <c r="H28" s="8"/>
      <c r="I28" s="8"/>
      <c r="J28" s="8"/>
    </row>
    <row r="29" spans="1:10" ht="20.100000000000001" customHeight="1" x14ac:dyDescent="0.25">
      <c r="A29" s="13" t="s">
        <v>34</v>
      </c>
      <c r="B29" s="13"/>
      <c r="C29" s="7"/>
      <c r="D29" s="7"/>
      <c r="E29" s="7"/>
      <c r="F29" s="7"/>
      <c r="G29" s="7"/>
      <c r="H29" s="7"/>
      <c r="I29" s="7"/>
      <c r="J29" s="7"/>
    </row>
    <row r="30" spans="1:10" ht="20.100000000000001" customHeight="1" x14ac:dyDescent="0.25">
      <c r="A30" s="11" t="s">
        <v>26</v>
      </c>
      <c r="B30" s="11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 x14ac:dyDescent="0.25">
      <c r="A31" s="11" t="s">
        <v>35</v>
      </c>
      <c r="B31" s="11"/>
      <c r="C31" s="7"/>
      <c r="D31" s="7"/>
      <c r="E31" s="7"/>
      <c r="F31" s="7"/>
      <c r="G31" s="7"/>
      <c r="H31" s="7"/>
      <c r="I31" s="7"/>
      <c r="J31" s="7"/>
    </row>
    <row r="32" spans="1:10" ht="20.100000000000001" customHeight="1" x14ac:dyDescent="0.25">
      <c r="A32" s="11" t="s">
        <v>36</v>
      </c>
      <c r="B32" s="11"/>
      <c r="C32" s="7" t="s">
        <v>55</v>
      </c>
      <c r="D32" s="7"/>
      <c r="E32" s="7"/>
      <c r="F32" s="7"/>
      <c r="G32" s="7"/>
      <c r="H32" s="7"/>
      <c r="I32" s="7"/>
      <c r="J32" s="7"/>
    </row>
    <row r="33" spans="1:10" ht="20.100000000000001" customHeight="1" x14ac:dyDescent="0.25">
      <c r="A33" s="11" t="s">
        <v>37</v>
      </c>
      <c r="B33" s="11"/>
      <c r="C33" s="7"/>
      <c r="D33" s="7"/>
      <c r="E33" s="7"/>
      <c r="F33" s="7"/>
      <c r="G33" s="7"/>
      <c r="H33" s="7"/>
      <c r="I33" s="7"/>
      <c r="J33" s="7"/>
    </row>
    <row r="35" spans="1:10" s="5" customFormat="1" ht="15.75" x14ac:dyDescent="0.25">
      <c r="A35" s="8" t="s">
        <v>38</v>
      </c>
      <c r="B35" s="8"/>
      <c r="C35" s="8"/>
      <c r="D35" s="8"/>
      <c r="E35" s="8"/>
      <c r="F35" s="8"/>
      <c r="G35" s="8"/>
      <c r="H35" s="8"/>
      <c r="I35" s="8"/>
      <c r="J35" s="8"/>
    </row>
    <row r="36" spans="1:10" s="5" customFormat="1" ht="15" customHeight="1" x14ac:dyDescent="0.25">
      <c r="A36" s="5" t="s">
        <v>39</v>
      </c>
    </row>
    <row r="37" spans="1:10" s="5" customFormat="1" ht="20.100000000000001" customHeight="1" x14ac:dyDescent="0.25">
      <c r="A37" s="22" t="str">
        <f>C5</f>
        <v>заместитель главного инженера по эксплуатации:</v>
      </c>
      <c r="B37" s="22"/>
      <c r="C37" s="22"/>
      <c r="D37" s="22"/>
      <c r="E37" s="22"/>
      <c r="F37" s="23"/>
      <c r="G37" s="23"/>
      <c r="H37" s="23"/>
      <c r="I37" s="24" t="str">
        <f>CONCATENATE("/",J5,"/")</f>
        <v>/Алексеев В. Г./</v>
      </c>
      <c r="J37" s="24"/>
    </row>
    <row r="38" spans="1:10" s="5" customFormat="1" ht="15" customHeight="1" x14ac:dyDescent="0.25">
      <c r="A38" s="5" t="s">
        <v>40</v>
      </c>
      <c r="I38" s="25"/>
      <c r="J38" s="25"/>
    </row>
    <row r="39" spans="1:10" s="5" customFormat="1" ht="20.100000000000001" customHeight="1" x14ac:dyDescent="0.25">
      <c r="A39" s="22" t="str">
        <f>C6</f>
        <v>начальник ОС:</v>
      </c>
      <c r="B39" s="22"/>
      <c r="C39" s="22"/>
      <c r="D39" s="22"/>
      <c r="E39" s="22"/>
      <c r="F39" s="23"/>
      <c r="G39" s="23"/>
      <c r="H39" s="23"/>
      <c r="I39" s="24" t="str">
        <f>CONCATENATE("/",J6,"/")</f>
        <v>/Цирлин С. Л./</v>
      </c>
      <c r="J39" s="24"/>
    </row>
    <row r="40" spans="1:10" s="5" customFormat="1" ht="20.100000000000001" customHeight="1" x14ac:dyDescent="0.25">
      <c r="B40" s="22" t="str">
        <f>C7</f>
        <v>заместитель начальника ОС:</v>
      </c>
      <c r="C40" s="22"/>
      <c r="D40" s="22"/>
      <c r="E40" s="22"/>
      <c r="F40" s="23"/>
      <c r="G40" s="23"/>
      <c r="H40" s="23"/>
      <c r="I40" s="24" t="str">
        <f>CONCATENATE("/",J7,"/")</f>
        <v>/Балабанов В. В./</v>
      </c>
      <c r="J40" s="24"/>
    </row>
    <row r="41" spans="1:10" s="5" customFormat="1" ht="20.100000000000001" customHeight="1" x14ac:dyDescent="0.25">
      <c r="B41" s="22" t="str">
        <f>C8</f>
        <v>начальник СНТБ:</v>
      </c>
      <c r="C41" s="22"/>
      <c r="D41" s="22"/>
      <c r="E41" s="22"/>
      <c r="F41" s="26"/>
      <c r="G41" s="26"/>
      <c r="H41" s="26"/>
      <c r="I41" s="24" t="str">
        <f>CONCATENATE("/",J8,"/")</f>
        <v>/Могильников Ю. Д./</v>
      </c>
      <c r="J41" s="24"/>
    </row>
    <row r="42" spans="1:10" s="5" customFormat="1" ht="20.100000000000001" customHeight="1" x14ac:dyDescent="0.25">
      <c r="B42" s="22" t="str">
        <f>C9</f>
        <v>ведущий инженер СНТБ:</v>
      </c>
      <c r="C42" s="22"/>
      <c r="D42" s="22"/>
      <c r="E42" s="22"/>
      <c r="F42" s="26"/>
      <c r="G42" s="26"/>
      <c r="H42" s="26"/>
      <c r="I42" s="24" t="str">
        <f>CONCATENATE("/",J9,"/")</f>
        <v>/Попов А. А./</v>
      </c>
      <c r="J42" s="24"/>
    </row>
    <row r="43" spans="1:10" s="5" customFormat="1" ht="20.100000000000001" hidden="1" customHeight="1" x14ac:dyDescent="0.25">
      <c r="B43" s="22"/>
      <c r="C43" s="22"/>
      <c r="D43" s="22"/>
      <c r="E43" s="22"/>
      <c r="F43" s="26"/>
      <c r="G43" s="26"/>
      <c r="H43" s="26"/>
      <c r="I43" s="24"/>
      <c r="J43" s="24"/>
    </row>
    <row r="44" spans="1:10" s="5" customFormat="1" ht="20.100000000000001" customHeight="1" x14ac:dyDescent="0.25">
      <c r="B44" s="22" t="s">
        <v>41</v>
      </c>
      <c r="C44" s="22"/>
      <c r="D44" s="22"/>
      <c r="E44" s="22"/>
      <c r="F44" s="27"/>
      <c r="G44" s="27"/>
      <c r="H44" s="27"/>
      <c r="I44" s="27"/>
      <c r="J44" s="27"/>
    </row>
    <row r="45" spans="1:10" s="5" customFormat="1" ht="24.95" customHeight="1" x14ac:dyDescent="0.25">
      <c r="I45" s="25"/>
      <c r="J45" s="25"/>
    </row>
    <row r="46" spans="1:10" ht="15.75" x14ac:dyDescent="0.25">
      <c r="A46" s="22" t="s">
        <v>42</v>
      </c>
      <c r="B46" s="22"/>
      <c r="C46" s="22"/>
      <c r="D46" s="22"/>
      <c r="E46" s="22"/>
      <c r="F46" s="4"/>
      <c r="G46" s="4"/>
      <c r="H46" s="4"/>
      <c r="I46" s="24" t="s">
        <v>78</v>
      </c>
      <c r="J46" s="24"/>
    </row>
    <row r="48" spans="1:10" x14ac:dyDescent="0.25">
      <c r="A48" s="28" t="s">
        <v>43</v>
      </c>
      <c r="B48" s="28"/>
      <c r="C48" s="28"/>
      <c r="D48" s="28"/>
      <c r="E48" s="28"/>
      <c r="F48" s="28"/>
      <c r="G48" s="28"/>
      <c r="H48" s="28"/>
      <c r="I48" s="28"/>
      <c r="J48" s="28"/>
    </row>
    <row r="49" spans="1:10" x14ac:dyDescent="0.25">
      <c r="A49" s="29" t="s">
        <v>44</v>
      </c>
      <c r="B49" s="29"/>
      <c r="C49" s="30"/>
      <c r="D49" s="30"/>
      <c r="E49" s="30"/>
      <c r="F49" s="30"/>
      <c r="G49" s="30"/>
      <c r="H49" s="30"/>
      <c r="I49" s="30"/>
      <c r="J49" s="30"/>
    </row>
    <row r="50" spans="1:10" x14ac:dyDescent="0.25">
      <c r="A50" s="29"/>
      <c r="B50" s="29"/>
      <c r="C50" s="31" t="s">
        <v>45</v>
      </c>
      <c r="D50" s="31"/>
      <c r="E50" s="31" t="s">
        <v>46</v>
      </c>
      <c r="F50" s="31"/>
      <c r="G50" s="31"/>
      <c r="H50" s="31" t="s">
        <v>47</v>
      </c>
      <c r="I50" s="31"/>
      <c r="J50" s="31"/>
    </row>
    <row r="51" spans="1:10" x14ac:dyDescent="0.25">
      <c r="A51" s="29" t="s">
        <v>48</v>
      </c>
      <c r="B51" s="29"/>
      <c r="C51" s="30"/>
      <c r="D51" s="30"/>
      <c r="E51" s="30"/>
      <c r="F51" s="30"/>
      <c r="G51" s="30"/>
      <c r="H51" s="30"/>
      <c r="I51" s="30"/>
      <c r="J51" s="30"/>
    </row>
    <row r="52" spans="1:10" x14ac:dyDescent="0.25">
      <c r="A52" s="29"/>
      <c r="B52" s="29"/>
      <c r="C52" s="31" t="s">
        <v>45</v>
      </c>
      <c r="D52" s="31"/>
      <c r="E52" s="31" t="s">
        <v>46</v>
      </c>
      <c r="F52" s="31"/>
      <c r="G52" s="31"/>
      <c r="H52" s="31" t="s">
        <v>47</v>
      </c>
      <c r="I52" s="31"/>
      <c r="J52" s="31"/>
    </row>
    <row r="54" spans="1:10" x14ac:dyDescent="0.25">
      <c r="A54" s="2" t="s">
        <v>49</v>
      </c>
      <c r="B54" s="32" t="s">
        <v>50</v>
      </c>
      <c r="C54" s="32"/>
      <c r="D54" s="32"/>
      <c r="E54" s="32"/>
      <c r="F54" s="32"/>
      <c r="G54" s="32"/>
      <c r="H54" s="32"/>
      <c r="I54" s="32"/>
      <c r="J54" s="32"/>
    </row>
    <row r="55" spans="1:10" x14ac:dyDescent="0.25">
      <c r="A55" s="2" t="s">
        <v>51</v>
      </c>
      <c r="B55" s="32" t="s">
        <v>52</v>
      </c>
      <c r="C55" s="32"/>
      <c r="D55" s="32"/>
      <c r="E55" s="32"/>
      <c r="F55" s="32"/>
      <c r="G55" s="32"/>
      <c r="H55" s="32"/>
      <c r="I55" s="32"/>
      <c r="J55" s="32"/>
    </row>
  </sheetData>
  <mergeCells count="80">
    <mergeCell ref="B54:J54"/>
    <mergeCell ref="B55:J55"/>
    <mergeCell ref="A51:B52"/>
    <mergeCell ref="C51:D51"/>
    <mergeCell ref="E51:G51"/>
    <mergeCell ref="H51:J51"/>
    <mergeCell ref="C52:D52"/>
    <mergeCell ref="E52:G52"/>
    <mergeCell ref="H52:J52"/>
    <mergeCell ref="A49:B50"/>
    <mergeCell ref="C49:D49"/>
    <mergeCell ref="E49:G49"/>
    <mergeCell ref="H49:J49"/>
    <mergeCell ref="C50:D50"/>
    <mergeCell ref="E50:G50"/>
    <mergeCell ref="H50:J50"/>
    <mergeCell ref="B44:E44"/>
    <mergeCell ref="F44:J44"/>
    <mergeCell ref="A46:E46"/>
    <mergeCell ref="F46:H46"/>
    <mergeCell ref="I46:J46"/>
    <mergeCell ref="A48:J48"/>
    <mergeCell ref="B41:E41"/>
    <mergeCell ref="I41:J41"/>
    <mergeCell ref="B42:E42"/>
    <mergeCell ref="I42:J42"/>
    <mergeCell ref="B43:E43"/>
    <mergeCell ref="I43:J43"/>
    <mergeCell ref="A35:J35"/>
    <mergeCell ref="A37:E37"/>
    <mergeCell ref="I37:J37"/>
    <mergeCell ref="A39:E39"/>
    <mergeCell ref="I39:J39"/>
    <mergeCell ref="B40:E40"/>
    <mergeCell ref="I40:J40"/>
    <mergeCell ref="A31:B31"/>
    <mergeCell ref="C31:J31"/>
    <mergeCell ref="A32:B32"/>
    <mergeCell ref="C32:J32"/>
    <mergeCell ref="A33:B33"/>
    <mergeCell ref="C33:J33"/>
    <mergeCell ref="A25:H25"/>
    <mergeCell ref="A26:H26"/>
    <mergeCell ref="A28:J28"/>
    <mergeCell ref="A29:B29"/>
    <mergeCell ref="C29:J29"/>
    <mergeCell ref="A30:B30"/>
    <mergeCell ref="C30:J30"/>
    <mergeCell ref="A19:B19"/>
    <mergeCell ref="C19:J19"/>
    <mergeCell ref="A21:J21"/>
    <mergeCell ref="A22:H22"/>
    <mergeCell ref="A23:H23"/>
    <mergeCell ref="A24:H24"/>
    <mergeCell ref="A16:B16"/>
    <mergeCell ref="C16:J16"/>
    <mergeCell ref="A17:B17"/>
    <mergeCell ref="C17:J17"/>
    <mergeCell ref="A18:B18"/>
    <mergeCell ref="C18:J18"/>
    <mergeCell ref="C9:I9"/>
    <mergeCell ref="C10:I10"/>
    <mergeCell ref="A12:J12"/>
    <mergeCell ref="A14:B14"/>
    <mergeCell ref="C14:J14"/>
    <mergeCell ref="A15:B15"/>
    <mergeCell ref="C15:J15"/>
    <mergeCell ref="A5:B5"/>
    <mergeCell ref="C5:I5"/>
    <mergeCell ref="A6:B6"/>
    <mergeCell ref="C6:I6"/>
    <mergeCell ref="C7:I7"/>
    <mergeCell ref="C8:I8"/>
    <mergeCell ref="A1:J1"/>
    <mergeCell ref="A2:B2"/>
    <mergeCell ref="C2:E2"/>
    <mergeCell ref="A3:B3"/>
    <mergeCell ref="C3:E3"/>
    <mergeCell ref="A4:B4"/>
    <mergeCell ref="C4:G4"/>
  </mergeCells>
  <pageMargins left="0.59055118110236227" right="0.23622047244094491" top="0.39370078740157483" bottom="0.39370078740157483" header="0" footer="0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44</vt:i4>
      </vt:variant>
      <vt:variant>
        <vt:lpstr>Именованные диапазоны</vt:lpstr>
      </vt:variant>
      <vt:variant>
        <vt:i4>41</vt:i4>
      </vt:variant>
    </vt:vector>
  </HeadingPairs>
  <TitlesOfParts>
    <vt:vector size="85" baseType="lpstr">
      <vt:lpstr>Буслаев И. Н.</vt:lpstr>
      <vt:lpstr>Гришин Д. Б.</vt:lpstr>
      <vt:lpstr>Живцов Д. А.</vt:lpstr>
      <vt:lpstr>Кетов И. Н.</vt:lpstr>
      <vt:lpstr>Кетова Л. З.</vt:lpstr>
      <vt:lpstr>Кириенко Д. М.</vt:lpstr>
      <vt:lpstr>Козенков А. В.</vt:lpstr>
      <vt:lpstr>Кочеев Д. Н.</vt:lpstr>
      <vt:lpstr>Лопатин С. О.</vt:lpstr>
      <vt:lpstr>Нудько А. С.</vt:lpstr>
      <vt:lpstr>Русских С. А.</vt:lpstr>
      <vt:lpstr>Сальников Е. С.</vt:lpstr>
      <vt:lpstr>Седов А. В.</vt:lpstr>
      <vt:lpstr>Сентябов А. А.</vt:lpstr>
      <vt:lpstr>Сентяков В. А.</vt:lpstr>
      <vt:lpstr>Созыкин А. А.</vt:lpstr>
      <vt:lpstr>Фисенко С. В.</vt:lpstr>
      <vt:lpstr>Цветков О. А.</vt:lpstr>
      <vt:lpstr>Чебыкин В. И.</vt:lpstr>
      <vt:lpstr>Чернов В. В.</vt:lpstr>
      <vt:lpstr>Чернов В. П.</vt:lpstr>
      <vt:lpstr>Чирков В. В.</vt:lpstr>
      <vt:lpstr>Чумак В. К.</vt:lpstr>
      <vt:lpstr>Алексеев В. В.</vt:lpstr>
      <vt:lpstr>Балабанов В. В.</vt:lpstr>
      <vt:lpstr>Борисевич В. И.</vt:lpstr>
      <vt:lpstr>Бурнышев К. Н.</vt:lpstr>
      <vt:lpstr>Гунченко А. А.</vt:lpstr>
      <vt:lpstr>Иванов А. В.</vt:lpstr>
      <vt:lpstr>Лукин С. В.</vt:lpstr>
      <vt:lpstr>Михайлов В. В.</vt:lpstr>
      <vt:lpstr>Полянин А. В.</vt:lpstr>
      <vt:lpstr>Русских А. И.</vt:lpstr>
      <vt:lpstr>Сальников С. М.</vt:lpstr>
      <vt:lpstr>Трефилов А. В.</vt:lpstr>
      <vt:lpstr>Цирлин С. Л.</vt:lpstr>
      <vt:lpstr>Чирка Р. И.</vt:lpstr>
      <vt:lpstr>Алексеева Е. В.</vt:lpstr>
      <vt:lpstr>Гунченко В. В.</vt:lpstr>
      <vt:lpstr>Свиридова Т. В.</vt:lpstr>
      <vt:lpstr>Чекунова М. В.</vt:lpstr>
      <vt:lpstr>Лист1</vt:lpstr>
      <vt:lpstr>Лист2</vt:lpstr>
      <vt:lpstr>Лист3</vt:lpstr>
      <vt:lpstr>'Алексеев В. В.'!Область_печати</vt:lpstr>
      <vt:lpstr>'Алексеева Е. В.'!Область_печати</vt:lpstr>
      <vt:lpstr>'Балабанов В. В.'!Область_печати</vt:lpstr>
      <vt:lpstr>'Борисевич В. И.'!Область_печати</vt:lpstr>
      <vt:lpstr>'Бурнышев К. Н.'!Область_печати</vt:lpstr>
      <vt:lpstr>'Буслаев И. Н.'!Область_печати</vt:lpstr>
      <vt:lpstr>'Гришин Д. Б.'!Область_печати</vt:lpstr>
      <vt:lpstr>'Гунченко А. А.'!Область_печати</vt:lpstr>
      <vt:lpstr>'Гунченко В. В.'!Область_печати</vt:lpstr>
      <vt:lpstr>'Живцов Д. А.'!Область_печати</vt:lpstr>
      <vt:lpstr>'Иванов А. В.'!Область_печати</vt:lpstr>
      <vt:lpstr>'Кетов И. Н.'!Область_печати</vt:lpstr>
      <vt:lpstr>'Кетова Л. З.'!Область_печати</vt:lpstr>
      <vt:lpstr>'Кириенко Д. М.'!Область_печати</vt:lpstr>
      <vt:lpstr>'Козенков А. В.'!Область_печати</vt:lpstr>
      <vt:lpstr>'Кочеев Д. Н.'!Область_печати</vt:lpstr>
      <vt:lpstr>'Лопатин С. О.'!Область_печати</vt:lpstr>
      <vt:lpstr>'Лукин С. В.'!Область_печати</vt:lpstr>
      <vt:lpstr>'Михайлов В. В.'!Область_печати</vt:lpstr>
      <vt:lpstr>'Нудько А. С.'!Область_печати</vt:lpstr>
      <vt:lpstr>'Полянин А. В.'!Область_печати</vt:lpstr>
      <vt:lpstr>'Русских А. И.'!Область_печати</vt:lpstr>
      <vt:lpstr>'Русских С. А.'!Область_печати</vt:lpstr>
      <vt:lpstr>'Сальников Е. С.'!Область_печати</vt:lpstr>
      <vt:lpstr>'Сальников С. М.'!Область_печати</vt:lpstr>
      <vt:lpstr>'Свиридова Т. В.'!Область_печати</vt:lpstr>
      <vt:lpstr>'Седов А. В.'!Область_печати</vt:lpstr>
      <vt:lpstr>'Сентябов А. А.'!Область_печати</vt:lpstr>
      <vt:lpstr>'Сентяков В. А.'!Область_печати</vt:lpstr>
      <vt:lpstr>'Созыкин А. А.'!Область_печати</vt:lpstr>
      <vt:lpstr>'Трефилов А. В.'!Область_печати</vt:lpstr>
      <vt:lpstr>'Фисенко С. В.'!Область_печати</vt:lpstr>
      <vt:lpstr>'Цветков О. А.'!Область_печати</vt:lpstr>
      <vt:lpstr>'Цирлин С. Л.'!Область_печати</vt:lpstr>
      <vt:lpstr>'Чебыкин В. И.'!Область_печати</vt:lpstr>
      <vt:lpstr>'Чекунова М. В.'!Область_печати</vt:lpstr>
      <vt:lpstr>'Чернов В. В.'!Область_печати</vt:lpstr>
      <vt:lpstr>'Чернов В. П.'!Область_печати</vt:lpstr>
      <vt:lpstr>'Чирка Р. И.'!Область_печати</vt:lpstr>
      <vt:lpstr>'Чирков В. В.'!Область_печати</vt:lpstr>
      <vt:lpstr>'Чумак В. К.'!Область_печати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rj128x</dc:creator>
  <cp:lastModifiedBy>rj128x</cp:lastModifiedBy>
  <dcterms:created xsi:type="dcterms:W3CDTF">2011-12-23T13:30:13Z</dcterms:created>
  <dcterms:modified xsi:type="dcterms:W3CDTF">2011-12-23T13:31:20Z</dcterms:modified>
</cp:coreProperties>
</file>