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4120" windowHeight="12330" activeTab="3"/>
  </bookViews>
  <sheets>
    <sheet name="ges" sheetId="1" r:id="rId1"/>
    <sheet name="gtp_ges_800" sheetId="4" r:id="rId2"/>
    <sheet name="gtp_2_800 (2)" sheetId="5" r:id="rId3"/>
    <sheet name="Лист3" sheetId="6" r:id="rId4"/>
  </sheets>
  <calcPr calcId="145621"/>
</workbook>
</file>

<file path=xl/calcChain.xml><?xml version="1.0" encoding="utf-8"?>
<calcChain xmlns="http://schemas.openxmlformats.org/spreadsheetml/2006/main">
  <c r="F4" i="6" l="1"/>
  <c r="E4" i="6"/>
  <c r="C4" i="6"/>
  <c r="B4" i="6"/>
  <c r="D3" i="6"/>
  <c r="A3" i="6"/>
  <c r="F3" i="6"/>
  <c r="E3" i="6"/>
  <c r="C3" i="6"/>
  <c r="B3" i="6"/>
</calcChain>
</file>

<file path=xl/sharedStrings.xml><?xml version="1.0" encoding="utf-8"?>
<sst xmlns="http://schemas.openxmlformats.org/spreadsheetml/2006/main" count="77" uniqueCount="28">
  <si>
    <t>GA</t>
  </si>
  <si>
    <t>Qreal</t>
  </si>
  <si>
    <t>Qeq</t>
  </si>
  <si>
    <t>Qdiff</t>
  </si>
  <si>
    <t>GA1</t>
  </si>
  <si>
    <t>GA2</t>
  </si>
  <si>
    <t>GA3</t>
  </si>
  <si>
    <t>GA4</t>
  </si>
  <si>
    <t>GA5</t>
  </si>
  <si>
    <t>GA6</t>
  </si>
  <si>
    <t>GA7</t>
  </si>
  <si>
    <t>GA8</t>
  </si>
  <si>
    <t>GA9</t>
  </si>
  <si>
    <t>GA10</t>
  </si>
  <si>
    <t>Real%</t>
  </si>
  <si>
    <t>Eq%</t>
  </si>
  <si>
    <t>Diff%</t>
  </si>
  <si>
    <t>Treal</t>
  </si>
  <si>
    <t>Treal%</t>
  </si>
  <si>
    <t>Teq</t>
  </si>
  <si>
    <t>Teq%</t>
  </si>
  <si>
    <t>Tdiff</t>
  </si>
  <si>
    <t>Tdiff%</t>
  </si>
  <si>
    <t>Eq</t>
  </si>
  <si>
    <t>Diff</t>
  </si>
  <si>
    <t>GES</t>
  </si>
  <si>
    <t>GTP2</t>
  </si>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</sst>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ges!$C$1</c:f>
              <c:strCache>
                <c:ptCount val="1"/>
                <c:pt idx="0">
                  <c:v>Real%</c:v>
                </c:pt>
              </c:strCache>
            </c:strRef>
          </c:tx>
          <c:invertIfNegative val="0"/>
          <c:cat>
            <c:strRef>
              <c:f>ges!$A$2:$A$11</c:f>
              <c:strCache>
                <c:ptCount val="10"/>
                <c:pt idx="0">
                  <c:v>GA1</c:v>
                </c:pt>
                <c:pt idx="1">
                  <c:v>GA2</c:v>
                </c:pt>
                <c:pt idx="2">
                  <c:v>GA3</c:v>
                </c:pt>
                <c:pt idx="3">
                  <c:v>GA4</c:v>
                </c:pt>
                <c:pt idx="4">
                  <c:v>GA5</c:v>
                </c:pt>
                <c:pt idx="5">
                  <c:v>GA6</c:v>
                </c:pt>
                <c:pt idx="6">
                  <c:v>GA7</c:v>
                </c:pt>
                <c:pt idx="7">
                  <c:v>GA8</c:v>
                </c:pt>
                <c:pt idx="8">
                  <c:v>GA9</c:v>
                </c:pt>
                <c:pt idx="9">
                  <c:v>GA10</c:v>
                </c:pt>
              </c:strCache>
            </c:strRef>
          </c:cat>
          <c:val>
            <c:numRef>
              <c:f>ges!$C$2:$C$11</c:f>
              <c:numCache>
                <c:formatCode>General</c:formatCode>
                <c:ptCount val="10"/>
                <c:pt idx="0">
                  <c:v>4.74</c:v>
                </c:pt>
                <c:pt idx="1">
                  <c:v>11.62</c:v>
                </c:pt>
                <c:pt idx="2">
                  <c:v>8.64</c:v>
                </c:pt>
                <c:pt idx="3">
                  <c:v>6.78</c:v>
                </c:pt>
                <c:pt idx="4">
                  <c:v>9.35</c:v>
                </c:pt>
                <c:pt idx="5">
                  <c:v>9.17</c:v>
                </c:pt>
                <c:pt idx="6">
                  <c:v>14.96</c:v>
                </c:pt>
                <c:pt idx="7">
                  <c:v>7.94</c:v>
                </c:pt>
                <c:pt idx="8">
                  <c:v>12.36</c:v>
                </c:pt>
                <c:pt idx="9">
                  <c:v>14.46</c:v>
                </c:pt>
              </c:numCache>
            </c:numRef>
          </c:val>
        </c:ser>
        <c:ser>
          <c:idx val="1"/>
          <c:order val="1"/>
          <c:tx>
            <c:strRef>
              <c:f>ges!$G$1</c:f>
              <c:strCache>
                <c:ptCount val="1"/>
                <c:pt idx="0">
                  <c:v>Eq%</c:v>
                </c:pt>
              </c:strCache>
            </c:strRef>
          </c:tx>
          <c:invertIfNegative val="0"/>
          <c:cat>
            <c:strRef>
              <c:f>ges!$A$2:$A$11</c:f>
              <c:strCache>
                <c:ptCount val="10"/>
                <c:pt idx="0">
                  <c:v>GA1</c:v>
                </c:pt>
                <c:pt idx="1">
                  <c:v>GA2</c:v>
                </c:pt>
                <c:pt idx="2">
                  <c:v>GA3</c:v>
                </c:pt>
                <c:pt idx="3">
                  <c:v>GA4</c:v>
                </c:pt>
                <c:pt idx="4">
                  <c:v>GA5</c:v>
                </c:pt>
                <c:pt idx="5">
                  <c:v>GA6</c:v>
                </c:pt>
                <c:pt idx="6">
                  <c:v>GA7</c:v>
                </c:pt>
                <c:pt idx="7">
                  <c:v>GA8</c:v>
                </c:pt>
                <c:pt idx="8">
                  <c:v>GA9</c:v>
                </c:pt>
                <c:pt idx="9">
                  <c:v>GA10</c:v>
                </c:pt>
              </c:strCache>
            </c:strRef>
          </c:cat>
          <c:val>
            <c:numRef>
              <c:f>ges!$G$2:$G$11</c:f>
              <c:numCache>
                <c:formatCode>General</c:formatCode>
                <c:ptCount val="10"/>
                <c:pt idx="0">
                  <c:v>1.1299999999999999</c:v>
                </c:pt>
                <c:pt idx="1">
                  <c:v>10.64</c:v>
                </c:pt>
                <c:pt idx="2">
                  <c:v>10.55</c:v>
                </c:pt>
                <c:pt idx="3">
                  <c:v>2.11</c:v>
                </c:pt>
                <c:pt idx="4">
                  <c:v>5.83</c:v>
                </c:pt>
                <c:pt idx="5">
                  <c:v>27.16</c:v>
                </c:pt>
                <c:pt idx="6">
                  <c:v>25.97</c:v>
                </c:pt>
                <c:pt idx="7">
                  <c:v>5.32</c:v>
                </c:pt>
                <c:pt idx="8">
                  <c:v>8.65</c:v>
                </c:pt>
                <c:pt idx="9">
                  <c:v>2.64</c:v>
                </c:pt>
              </c:numCache>
            </c:numRef>
          </c:val>
        </c:ser>
        <c:ser>
          <c:idx val="2"/>
          <c:order val="2"/>
          <c:tx>
            <c:strRef>
              <c:f>ges!$K$1</c:f>
              <c:strCache>
                <c:ptCount val="1"/>
                <c:pt idx="0">
                  <c:v>Diff%</c:v>
                </c:pt>
              </c:strCache>
            </c:strRef>
          </c:tx>
          <c:invertIfNegative val="0"/>
          <c:cat>
            <c:strRef>
              <c:f>ges!$A$2:$A$11</c:f>
              <c:strCache>
                <c:ptCount val="10"/>
                <c:pt idx="0">
                  <c:v>GA1</c:v>
                </c:pt>
                <c:pt idx="1">
                  <c:v>GA2</c:v>
                </c:pt>
                <c:pt idx="2">
                  <c:v>GA3</c:v>
                </c:pt>
                <c:pt idx="3">
                  <c:v>GA4</c:v>
                </c:pt>
                <c:pt idx="4">
                  <c:v>GA5</c:v>
                </c:pt>
                <c:pt idx="5">
                  <c:v>GA6</c:v>
                </c:pt>
                <c:pt idx="6">
                  <c:v>GA7</c:v>
                </c:pt>
                <c:pt idx="7">
                  <c:v>GA8</c:v>
                </c:pt>
                <c:pt idx="8">
                  <c:v>GA9</c:v>
                </c:pt>
                <c:pt idx="9">
                  <c:v>GA10</c:v>
                </c:pt>
              </c:strCache>
            </c:strRef>
          </c:cat>
          <c:val>
            <c:numRef>
              <c:f>ges!$K$2:$K$11</c:f>
              <c:numCache>
                <c:formatCode>General</c:formatCode>
                <c:ptCount val="10"/>
                <c:pt idx="0">
                  <c:v>1.03</c:v>
                </c:pt>
                <c:pt idx="1">
                  <c:v>11.37</c:v>
                </c:pt>
                <c:pt idx="2">
                  <c:v>12.25</c:v>
                </c:pt>
                <c:pt idx="3">
                  <c:v>1.94</c:v>
                </c:pt>
                <c:pt idx="4">
                  <c:v>5.76</c:v>
                </c:pt>
                <c:pt idx="5">
                  <c:v>24.44</c:v>
                </c:pt>
                <c:pt idx="6">
                  <c:v>25.46</c:v>
                </c:pt>
                <c:pt idx="7">
                  <c:v>4.8099999999999996</c:v>
                </c:pt>
                <c:pt idx="8">
                  <c:v>10.44</c:v>
                </c:pt>
                <c:pt idx="9">
                  <c:v>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9686528"/>
        <c:axId val="189688064"/>
        <c:axId val="0"/>
      </c:bar3DChart>
      <c:catAx>
        <c:axId val="189686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9688064"/>
        <c:crosses val="autoZero"/>
        <c:auto val="1"/>
        <c:lblAlgn val="ctr"/>
        <c:lblOffset val="100"/>
        <c:noMultiLvlLbl val="0"/>
      </c:catAx>
      <c:valAx>
        <c:axId val="189688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686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ges!$E$1</c:f>
              <c:strCache>
                <c:ptCount val="1"/>
                <c:pt idx="0">
                  <c:v>Treal%</c:v>
                </c:pt>
              </c:strCache>
            </c:strRef>
          </c:tx>
          <c:invertIfNegative val="0"/>
          <c:cat>
            <c:strRef>
              <c:f>ges!$A$2:$A$11</c:f>
              <c:strCache>
                <c:ptCount val="10"/>
                <c:pt idx="0">
                  <c:v>GA1</c:v>
                </c:pt>
                <c:pt idx="1">
                  <c:v>GA2</c:v>
                </c:pt>
                <c:pt idx="2">
                  <c:v>GA3</c:v>
                </c:pt>
                <c:pt idx="3">
                  <c:v>GA4</c:v>
                </c:pt>
                <c:pt idx="4">
                  <c:v>GA5</c:v>
                </c:pt>
                <c:pt idx="5">
                  <c:v>GA6</c:v>
                </c:pt>
                <c:pt idx="6">
                  <c:v>GA7</c:v>
                </c:pt>
                <c:pt idx="7">
                  <c:v>GA8</c:v>
                </c:pt>
                <c:pt idx="8">
                  <c:v>GA9</c:v>
                </c:pt>
                <c:pt idx="9">
                  <c:v>GA10</c:v>
                </c:pt>
              </c:strCache>
            </c:strRef>
          </c:cat>
          <c:val>
            <c:numRef>
              <c:f>ges!$E$2:$E$11</c:f>
              <c:numCache>
                <c:formatCode>General</c:formatCode>
                <c:ptCount val="10"/>
                <c:pt idx="0">
                  <c:v>17</c:v>
                </c:pt>
                <c:pt idx="1">
                  <c:v>42.48</c:v>
                </c:pt>
                <c:pt idx="2">
                  <c:v>31.74</c:v>
                </c:pt>
                <c:pt idx="3">
                  <c:v>24.16</c:v>
                </c:pt>
                <c:pt idx="4">
                  <c:v>34.369999999999997</c:v>
                </c:pt>
                <c:pt idx="5">
                  <c:v>33.01</c:v>
                </c:pt>
                <c:pt idx="6">
                  <c:v>53.82</c:v>
                </c:pt>
                <c:pt idx="7">
                  <c:v>28.81</c:v>
                </c:pt>
                <c:pt idx="8">
                  <c:v>45.05</c:v>
                </c:pt>
                <c:pt idx="9">
                  <c:v>51.58</c:v>
                </c:pt>
              </c:numCache>
            </c:numRef>
          </c:val>
        </c:ser>
        <c:ser>
          <c:idx val="1"/>
          <c:order val="1"/>
          <c:tx>
            <c:strRef>
              <c:f>ges!$I$1</c:f>
              <c:strCache>
                <c:ptCount val="1"/>
                <c:pt idx="0">
                  <c:v>Teq%</c:v>
                </c:pt>
              </c:strCache>
            </c:strRef>
          </c:tx>
          <c:invertIfNegative val="0"/>
          <c:cat>
            <c:strRef>
              <c:f>ges!$A$2:$A$11</c:f>
              <c:strCache>
                <c:ptCount val="10"/>
                <c:pt idx="0">
                  <c:v>GA1</c:v>
                </c:pt>
                <c:pt idx="1">
                  <c:v>GA2</c:v>
                </c:pt>
                <c:pt idx="2">
                  <c:v>GA3</c:v>
                </c:pt>
                <c:pt idx="3">
                  <c:v>GA4</c:v>
                </c:pt>
                <c:pt idx="4">
                  <c:v>GA5</c:v>
                </c:pt>
                <c:pt idx="5">
                  <c:v>GA6</c:v>
                </c:pt>
                <c:pt idx="6">
                  <c:v>GA7</c:v>
                </c:pt>
                <c:pt idx="7">
                  <c:v>GA8</c:v>
                </c:pt>
                <c:pt idx="8">
                  <c:v>GA9</c:v>
                </c:pt>
                <c:pt idx="9">
                  <c:v>GA10</c:v>
                </c:pt>
              </c:strCache>
            </c:strRef>
          </c:cat>
          <c:val>
            <c:numRef>
              <c:f>ges!$I$2:$I$11</c:f>
              <c:numCache>
                <c:formatCode>General</c:formatCode>
                <c:ptCount val="10"/>
                <c:pt idx="0">
                  <c:v>3.25</c:v>
                </c:pt>
                <c:pt idx="1">
                  <c:v>34.93</c:v>
                </c:pt>
                <c:pt idx="2">
                  <c:v>32.380000000000003</c:v>
                </c:pt>
                <c:pt idx="3">
                  <c:v>6.32</c:v>
                </c:pt>
                <c:pt idx="4">
                  <c:v>18.57</c:v>
                </c:pt>
                <c:pt idx="5">
                  <c:v>88.35</c:v>
                </c:pt>
                <c:pt idx="6">
                  <c:v>85.24</c:v>
                </c:pt>
                <c:pt idx="7">
                  <c:v>17.010000000000002</c:v>
                </c:pt>
                <c:pt idx="8">
                  <c:v>26.09</c:v>
                </c:pt>
                <c:pt idx="9">
                  <c:v>8.1300000000000008</c:v>
                </c:pt>
              </c:numCache>
            </c:numRef>
          </c:val>
        </c:ser>
        <c:ser>
          <c:idx val="2"/>
          <c:order val="2"/>
          <c:tx>
            <c:strRef>
              <c:f>ges!$M$1</c:f>
              <c:strCache>
                <c:ptCount val="1"/>
                <c:pt idx="0">
                  <c:v>Tdiff%</c:v>
                </c:pt>
              </c:strCache>
            </c:strRef>
          </c:tx>
          <c:invertIfNegative val="0"/>
          <c:cat>
            <c:strRef>
              <c:f>ges!$A$2:$A$11</c:f>
              <c:strCache>
                <c:ptCount val="10"/>
                <c:pt idx="0">
                  <c:v>GA1</c:v>
                </c:pt>
                <c:pt idx="1">
                  <c:v>GA2</c:v>
                </c:pt>
                <c:pt idx="2">
                  <c:v>GA3</c:v>
                </c:pt>
                <c:pt idx="3">
                  <c:v>GA4</c:v>
                </c:pt>
                <c:pt idx="4">
                  <c:v>GA5</c:v>
                </c:pt>
                <c:pt idx="5">
                  <c:v>GA6</c:v>
                </c:pt>
                <c:pt idx="6">
                  <c:v>GA7</c:v>
                </c:pt>
                <c:pt idx="7">
                  <c:v>GA8</c:v>
                </c:pt>
                <c:pt idx="8">
                  <c:v>GA9</c:v>
                </c:pt>
                <c:pt idx="9">
                  <c:v>GA10</c:v>
                </c:pt>
              </c:strCache>
            </c:strRef>
          </c:cat>
          <c:val>
            <c:numRef>
              <c:f>ges!$M$2:$M$11</c:f>
              <c:numCache>
                <c:formatCode>General</c:formatCode>
                <c:ptCount val="10"/>
                <c:pt idx="0">
                  <c:v>2.99</c:v>
                </c:pt>
                <c:pt idx="1">
                  <c:v>36.450000000000003</c:v>
                </c:pt>
                <c:pt idx="2">
                  <c:v>34.659999999999997</c:v>
                </c:pt>
                <c:pt idx="3">
                  <c:v>5.98</c:v>
                </c:pt>
                <c:pt idx="4">
                  <c:v>20.329999999999998</c:v>
                </c:pt>
                <c:pt idx="5">
                  <c:v>81.540000000000006</c:v>
                </c:pt>
                <c:pt idx="6">
                  <c:v>85.04</c:v>
                </c:pt>
                <c:pt idx="7">
                  <c:v>15.49</c:v>
                </c:pt>
                <c:pt idx="8">
                  <c:v>29.87</c:v>
                </c:pt>
                <c:pt idx="9">
                  <c:v>7.78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9718528"/>
        <c:axId val="189720064"/>
        <c:axId val="0"/>
      </c:bar3DChart>
      <c:catAx>
        <c:axId val="189718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9720064"/>
        <c:crosses val="autoZero"/>
        <c:auto val="1"/>
        <c:lblAlgn val="ctr"/>
        <c:lblOffset val="100"/>
        <c:noMultiLvlLbl val="0"/>
      </c:catAx>
      <c:valAx>
        <c:axId val="189720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718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gtp_ges_800!$C$1</c:f>
              <c:strCache>
                <c:ptCount val="1"/>
                <c:pt idx="0">
                  <c:v>Real%</c:v>
                </c:pt>
              </c:strCache>
            </c:strRef>
          </c:tx>
          <c:invertIfNegative val="0"/>
          <c:cat>
            <c:strRef>
              <c:f>gtp_ges_800!$A$2:$A$11</c:f>
              <c:strCache>
                <c:ptCount val="10"/>
                <c:pt idx="0">
                  <c:v>GA1</c:v>
                </c:pt>
                <c:pt idx="1">
                  <c:v>GA2</c:v>
                </c:pt>
                <c:pt idx="2">
                  <c:v>GA3</c:v>
                </c:pt>
                <c:pt idx="3">
                  <c:v>GA4</c:v>
                </c:pt>
                <c:pt idx="4">
                  <c:v>GA5</c:v>
                </c:pt>
                <c:pt idx="5">
                  <c:v>GA6</c:v>
                </c:pt>
                <c:pt idx="6">
                  <c:v>GA7</c:v>
                </c:pt>
                <c:pt idx="7">
                  <c:v>GA8</c:v>
                </c:pt>
                <c:pt idx="8">
                  <c:v>GA9</c:v>
                </c:pt>
                <c:pt idx="9">
                  <c:v>GA10</c:v>
                </c:pt>
              </c:strCache>
            </c:strRef>
          </c:cat>
          <c:val>
            <c:numRef>
              <c:f>gtp_ges_800!$C$2:$C$11</c:f>
              <c:numCache>
                <c:formatCode>General</c:formatCode>
                <c:ptCount val="10"/>
                <c:pt idx="0">
                  <c:v>4.57</c:v>
                </c:pt>
                <c:pt idx="1">
                  <c:v>11.75</c:v>
                </c:pt>
                <c:pt idx="2">
                  <c:v>8.56</c:v>
                </c:pt>
                <c:pt idx="3">
                  <c:v>6.59</c:v>
                </c:pt>
                <c:pt idx="4">
                  <c:v>9.2799999999999994</c:v>
                </c:pt>
                <c:pt idx="5">
                  <c:v>9.11</c:v>
                </c:pt>
                <c:pt idx="6">
                  <c:v>15.19</c:v>
                </c:pt>
                <c:pt idx="7">
                  <c:v>7.83</c:v>
                </c:pt>
                <c:pt idx="8">
                  <c:v>12.46</c:v>
                </c:pt>
                <c:pt idx="9">
                  <c:v>14.65</c:v>
                </c:pt>
              </c:numCache>
            </c:numRef>
          </c:val>
        </c:ser>
        <c:ser>
          <c:idx val="1"/>
          <c:order val="1"/>
          <c:tx>
            <c:strRef>
              <c:f>gtp_ges_800!$G$1</c:f>
              <c:strCache>
                <c:ptCount val="1"/>
                <c:pt idx="0">
                  <c:v>Eq%</c:v>
                </c:pt>
              </c:strCache>
            </c:strRef>
          </c:tx>
          <c:invertIfNegative val="0"/>
          <c:cat>
            <c:strRef>
              <c:f>gtp_ges_800!$A$2:$A$11</c:f>
              <c:strCache>
                <c:ptCount val="10"/>
                <c:pt idx="0">
                  <c:v>GA1</c:v>
                </c:pt>
                <c:pt idx="1">
                  <c:v>GA2</c:v>
                </c:pt>
                <c:pt idx="2">
                  <c:v>GA3</c:v>
                </c:pt>
                <c:pt idx="3">
                  <c:v>GA4</c:v>
                </c:pt>
                <c:pt idx="4">
                  <c:v>GA5</c:v>
                </c:pt>
                <c:pt idx="5">
                  <c:v>GA6</c:v>
                </c:pt>
                <c:pt idx="6">
                  <c:v>GA7</c:v>
                </c:pt>
                <c:pt idx="7">
                  <c:v>GA8</c:v>
                </c:pt>
                <c:pt idx="8">
                  <c:v>GA9</c:v>
                </c:pt>
                <c:pt idx="9">
                  <c:v>GA10</c:v>
                </c:pt>
              </c:strCache>
            </c:strRef>
          </c:cat>
          <c:val>
            <c:numRef>
              <c:f>gtp_ges_800!$G$2:$G$11</c:f>
              <c:numCache>
                <c:formatCode>General</c:formatCode>
                <c:ptCount val="10"/>
                <c:pt idx="0">
                  <c:v>0.7</c:v>
                </c:pt>
                <c:pt idx="1">
                  <c:v>10.66</c:v>
                </c:pt>
                <c:pt idx="2">
                  <c:v>10.59</c:v>
                </c:pt>
                <c:pt idx="3">
                  <c:v>1.72</c:v>
                </c:pt>
                <c:pt idx="4">
                  <c:v>5.61</c:v>
                </c:pt>
                <c:pt idx="5">
                  <c:v>28.05</c:v>
                </c:pt>
                <c:pt idx="6">
                  <c:v>26.79</c:v>
                </c:pt>
                <c:pt idx="7">
                  <c:v>5.07</c:v>
                </c:pt>
                <c:pt idx="8">
                  <c:v>8.58</c:v>
                </c:pt>
                <c:pt idx="9">
                  <c:v>2.25</c:v>
                </c:pt>
              </c:numCache>
            </c:numRef>
          </c:val>
        </c:ser>
        <c:ser>
          <c:idx val="2"/>
          <c:order val="2"/>
          <c:tx>
            <c:strRef>
              <c:f>gtp_ges_800!$K$1</c:f>
              <c:strCache>
                <c:ptCount val="1"/>
                <c:pt idx="0">
                  <c:v>Diff%</c:v>
                </c:pt>
              </c:strCache>
            </c:strRef>
          </c:tx>
          <c:invertIfNegative val="0"/>
          <c:cat>
            <c:strRef>
              <c:f>gtp_ges_800!$A$2:$A$11</c:f>
              <c:strCache>
                <c:ptCount val="10"/>
                <c:pt idx="0">
                  <c:v>GA1</c:v>
                </c:pt>
                <c:pt idx="1">
                  <c:v>GA2</c:v>
                </c:pt>
                <c:pt idx="2">
                  <c:v>GA3</c:v>
                </c:pt>
                <c:pt idx="3">
                  <c:v>GA4</c:v>
                </c:pt>
                <c:pt idx="4">
                  <c:v>GA5</c:v>
                </c:pt>
                <c:pt idx="5">
                  <c:v>GA6</c:v>
                </c:pt>
                <c:pt idx="6">
                  <c:v>GA7</c:v>
                </c:pt>
                <c:pt idx="7">
                  <c:v>GA8</c:v>
                </c:pt>
                <c:pt idx="8">
                  <c:v>GA9</c:v>
                </c:pt>
                <c:pt idx="9">
                  <c:v>GA10</c:v>
                </c:pt>
              </c:strCache>
            </c:strRef>
          </c:cat>
          <c:val>
            <c:numRef>
              <c:f>gtp_ges_800!$K$2:$K$11</c:f>
              <c:numCache>
                <c:formatCode>General</c:formatCode>
                <c:ptCount val="10"/>
                <c:pt idx="0">
                  <c:v>0.59</c:v>
                </c:pt>
                <c:pt idx="1">
                  <c:v>11.41</c:v>
                </c:pt>
                <c:pt idx="2">
                  <c:v>12.34</c:v>
                </c:pt>
                <c:pt idx="3">
                  <c:v>1.56</c:v>
                </c:pt>
                <c:pt idx="4">
                  <c:v>5.58</c:v>
                </c:pt>
                <c:pt idx="5">
                  <c:v>25.17</c:v>
                </c:pt>
                <c:pt idx="6">
                  <c:v>26.26</c:v>
                </c:pt>
                <c:pt idx="7">
                  <c:v>4.5599999999999996</c:v>
                </c:pt>
                <c:pt idx="8">
                  <c:v>10.43</c:v>
                </c:pt>
                <c:pt idx="9">
                  <c:v>2.1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2425984"/>
        <c:axId val="192427520"/>
        <c:axId val="0"/>
      </c:bar3DChart>
      <c:catAx>
        <c:axId val="192425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2427520"/>
        <c:crosses val="autoZero"/>
        <c:auto val="1"/>
        <c:lblAlgn val="ctr"/>
        <c:lblOffset val="100"/>
        <c:noMultiLvlLbl val="0"/>
      </c:catAx>
      <c:valAx>
        <c:axId val="19242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425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 horizontalDpi="300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gtp_ges_800!$E$1</c:f>
              <c:strCache>
                <c:ptCount val="1"/>
                <c:pt idx="0">
                  <c:v>Treal%</c:v>
                </c:pt>
              </c:strCache>
            </c:strRef>
          </c:tx>
          <c:invertIfNegative val="0"/>
          <c:cat>
            <c:strRef>
              <c:f>gtp_ges_800!$A$2:$A$11</c:f>
              <c:strCache>
                <c:ptCount val="10"/>
                <c:pt idx="0">
                  <c:v>GA1</c:v>
                </c:pt>
                <c:pt idx="1">
                  <c:v>GA2</c:v>
                </c:pt>
                <c:pt idx="2">
                  <c:v>GA3</c:v>
                </c:pt>
                <c:pt idx="3">
                  <c:v>GA4</c:v>
                </c:pt>
                <c:pt idx="4">
                  <c:v>GA5</c:v>
                </c:pt>
                <c:pt idx="5">
                  <c:v>GA6</c:v>
                </c:pt>
                <c:pt idx="6">
                  <c:v>GA7</c:v>
                </c:pt>
                <c:pt idx="7">
                  <c:v>GA8</c:v>
                </c:pt>
                <c:pt idx="8">
                  <c:v>GA9</c:v>
                </c:pt>
                <c:pt idx="9">
                  <c:v>GA10</c:v>
                </c:pt>
              </c:strCache>
            </c:strRef>
          </c:cat>
          <c:val>
            <c:numRef>
              <c:f>gtp_ges_800!$E$2:$E$11</c:f>
              <c:numCache>
                <c:formatCode>General</c:formatCode>
                <c:ptCount val="10"/>
                <c:pt idx="0">
                  <c:v>16.059999999999999</c:v>
                </c:pt>
                <c:pt idx="1">
                  <c:v>41.78</c:v>
                </c:pt>
                <c:pt idx="2">
                  <c:v>30.81</c:v>
                </c:pt>
                <c:pt idx="3">
                  <c:v>23.13</c:v>
                </c:pt>
                <c:pt idx="4">
                  <c:v>33.47</c:v>
                </c:pt>
                <c:pt idx="5">
                  <c:v>32.1</c:v>
                </c:pt>
                <c:pt idx="6">
                  <c:v>53.2</c:v>
                </c:pt>
                <c:pt idx="7">
                  <c:v>27.86</c:v>
                </c:pt>
                <c:pt idx="8">
                  <c:v>44.3</c:v>
                </c:pt>
                <c:pt idx="9">
                  <c:v>50.91</c:v>
                </c:pt>
              </c:numCache>
            </c:numRef>
          </c:val>
        </c:ser>
        <c:ser>
          <c:idx val="1"/>
          <c:order val="1"/>
          <c:tx>
            <c:strRef>
              <c:f>gtp_ges_800!$I$1</c:f>
              <c:strCache>
                <c:ptCount val="1"/>
                <c:pt idx="0">
                  <c:v>Teq%</c:v>
                </c:pt>
              </c:strCache>
            </c:strRef>
          </c:tx>
          <c:invertIfNegative val="0"/>
          <c:cat>
            <c:strRef>
              <c:f>gtp_ges_800!$A$2:$A$11</c:f>
              <c:strCache>
                <c:ptCount val="10"/>
                <c:pt idx="0">
                  <c:v>GA1</c:v>
                </c:pt>
                <c:pt idx="1">
                  <c:v>GA2</c:v>
                </c:pt>
                <c:pt idx="2">
                  <c:v>GA3</c:v>
                </c:pt>
                <c:pt idx="3">
                  <c:v>GA4</c:v>
                </c:pt>
                <c:pt idx="4">
                  <c:v>GA5</c:v>
                </c:pt>
                <c:pt idx="5">
                  <c:v>GA6</c:v>
                </c:pt>
                <c:pt idx="6">
                  <c:v>GA7</c:v>
                </c:pt>
                <c:pt idx="7">
                  <c:v>GA8</c:v>
                </c:pt>
                <c:pt idx="8">
                  <c:v>GA9</c:v>
                </c:pt>
                <c:pt idx="9">
                  <c:v>GA10</c:v>
                </c:pt>
              </c:strCache>
            </c:strRef>
          </c:cat>
          <c:val>
            <c:numRef>
              <c:f>gtp_ges_800!$I$2:$I$11</c:f>
              <c:numCache>
                <c:formatCode>General</c:formatCode>
                <c:ptCount val="10"/>
                <c:pt idx="0">
                  <c:v>2.0099999999999998</c:v>
                </c:pt>
                <c:pt idx="1">
                  <c:v>34.04</c:v>
                </c:pt>
                <c:pt idx="2">
                  <c:v>31.45</c:v>
                </c:pt>
                <c:pt idx="3">
                  <c:v>5.1100000000000003</c:v>
                </c:pt>
                <c:pt idx="4">
                  <c:v>17.45</c:v>
                </c:pt>
                <c:pt idx="5">
                  <c:v>88.19</c:v>
                </c:pt>
                <c:pt idx="6">
                  <c:v>85.04</c:v>
                </c:pt>
                <c:pt idx="7">
                  <c:v>15.86</c:v>
                </c:pt>
                <c:pt idx="8">
                  <c:v>25.07</c:v>
                </c:pt>
                <c:pt idx="9">
                  <c:v>6.86</c:v>
                </c:pt>
              </c:numCache>
            </c:numRef>
          </c:val>
        </c:ser>
        <c:ser>
          <c:idx val="2"/>
          <c:order val="2"/>
          <c:tx>
            <c:strRef>
              <c:f>gtp_ges_800!$M$1</c:f>
              <c:strCache>
                <c:ptCount val="1"/>
                <c:pt idx="0">
                  <c:v>Tdiff%</c:v>
                </c:pt>
              </c:strCache>
            </c:strRef>
          </c:tx>
          <c:invertIfNegative val="0"/>
          <c:cat>
            <c:strRef>
              <c:f>gtp_ges_800!$A$2:$A$11</c:f>
              <c:strCache>
                <c:ptCount val="10"/>
                <c:pt idx="0">
                  <c:v>GA1</c:v>
                </c:pt>
                <c:pt idx="1">
                  <c:v>GA2</c:v>
                </c:pt>
                <c:pt idx="2">
                  <c:v>GA3</c:v>
                </c:pt>
                <c:pt idx="3">
                  <c:v>GA4</c:v>
                </c:pt>
                <c:pt idx="4">
                  <c:v>GA5</c:v>
                </c:pt>
                <c:pt idx="5">
                  <c:v>GA6</c:v>
                </c:pt>
                <c:pt idx="6">
                  <c:v>GA7</c:v>
                </c:pt>
                <c:pt idx="7">
                  <c:v>GA8</c:v>
                </c:pt>
                <c:pt idx="8">
                  <c:v>GA9</c:v>
                </c:pt>
                <c:pt idx="9">
                  <c:v>GA10</c:v>
                </c:pt>
              </c:strCache>
            </c:strRef>
          </c:cat>
          <c:val>
            <c:numRef>
              <c:f>gtp_ges_800!$M$2:$M$11</c:f>
              <c:numCache>
                <c:formatCode>General</c:formatCode>
                <c:ptCount val="10"/>
                <c:pt idx="0">
                  <c:v>1.75</c:v>
                </c:pt>
                <c:pt idx="1">
                  <c:v>35.57</c:v>
                </c:pt>
                <c:pt idx="2">
                  <c:v>33.76</c:v>
                </c:pt>
                <c:pt idx="3">
                  <c:v>4.7699999999999996</c:v>
                </c:pt>
                <c:pt idx="4">
                  <c:v>19.23</c:v>
                </c:pt>
                <c:pt idx="5">
                  <c:v>81.28</c:v>
                </c:pt>
                <c:pt idx="6">
                  <c:v>84.84</c:v>
                </c:pt>
                <c:pt idx="7">
                  <c:v>14.33</c:v>
                </c:pt>
                <c:pt idx="8">
                  <c:v>28.91</c:v>
                </c:pt>
                <c:pt idx="9">
                  <c:v>6.52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4998272"/>
        <c:axId val="194999808"/>
        <c:axId val="0"/>
      </c:bar3DChart>
      <c:catAx>
        <c:axId val="194998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4999808"/>
        <c:crosses val="autoZero"/>
        <c:auto val="1"/>
        <c:lblAlgn val="ctr"/>
        <c:lblOffset val="100"/>
        <c:noMultiLvlLbl val="0"/>
      </c:catAx>
      <c:valAx>
        <c:axId val="19499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998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'gtp_2_800 (2)'!$C$1</c:f>
              <c:strCache>
                <c:ptCount val="1"/>
                <c:pt idx="0">
                  <c:v>Real%</c:v>
                </c:pt>
              </c:strCache>
            </c:strRef>
          </c:tx>
          <c:invertIfNegative val="0"/>
          <c:cat>
            <c:strRef>
              <c:f>'gtp_2_800 (2)'!$A$2:$A$11</c:f>
              <c:strCache>
                <c:ptCount val="10"/>
                <c:pt idx="0">
                  <c:v>GA1</c:v>
                </c:pt>
                <c:pt idx="1">
                  <c:v>GA2</c:v>
                </c:pt>
                <c:pt idx="2">
                  <c:v>GA3</c:v>
                </c:pt>
                <c:pt idx="3">
                  <c:v>GA4</c:v>
                </c:pt>
                <c:pt idx="4">
                  <c:v>GA5</c:v>
                </c:pt>
                <c:pt idx="5">
                  <c:v>GA6</c:v>
                </c:pt>
                <c:pt idx="6">
                  <c:v>GA7</c:v>
                </c:pt>
                <c:pt idx="7">
                  <c:v>GA8</c:v>
                </c:pt>
                <c:pt idx="8">
                  <c:v>GA9</c:v>
                </c:pt>
                <c:pt idx="9">
                  <c:v>GA10</c:v>
                </c:pt>
              </c:strCache>
            </c:strRef>
          </c:cat>
          <c:val>
            <c:numRef>
              <c:f>'gtp_2_800 (2)'!$C$2:$C$11</c:f>
              <c:numCache>
                <c:formatCode>General</c:formatCode>
                <c:ptCount val="10"/>
                <c:pt idx="0">
                  <c:v>4.57</c:v>
                </c:pt>
                <c:pt idx="1">
                  <c:v>11.75</c:v>
                </c:pt>
                <c:pt idx="2">
                  <c:v>8.56</c:v>
                </c:pt>
                <c:pt idx="3">
                  <c:v>6.59</c:v>
                </c:pt>
                <c:pt idx="4">
                  <c:v>9.2799999999999994</c:v>
                </c:pt>
                <c:pt idx="5">
                  <c:v>9.11</c:v>
                </c:pt>
                <c:pt idx="6">
                  <c:v>15.19</c:v>
                </c:pt>
                <c:pt idx="7">
                  <c:v>7.83</c:v>
                </c:pt>
                <c:pt idx="8">
                  <c:v>12.46</c:v>
                </c:pt>
                <c:pt idx="9">
                  <c:v>14.65</c:v>
                </c:pt>
              </c:numCache>
            </c:numRef>
          </c:val>
        </c:ser>
        <c:ser>
          <c:idx val="1"/>
          <c:order val="1"/>
          <c:tx>
            <c:strRef>
              <c:f>'gtp_2_800 (2)'!$G$1</c:f>
              <c:strCache>
                <c:ptCount val="1"/>
                <c:pt idx="0">
                  <c:v>Eq%</c:v>
                </c:pt>
              </c:strCache>
            </c:strRef>
          </c:tx>
          <c:invertIfNegative val="0"/>
          <c:cat>
            <c:strRef>
              <c:f>'gtp_2_800 (2)'!$A$2:$A$11</c:f>
              <c:strCache>
                <c:ptCount val="10"/>
                <c:pt idx="0">
                  <c:v>GA1</c:v>
                </c:pt>
                <c:pt idx="1">
                  <c:v>GA2</c:v>
                </c:pt>
                <c:pt idx="2">
                  <c:v>GA3</c:v>
                </c:pt>
                <c:pt idx="3">
                  <c:v>GA4</c:v>
                </c:pt>
                <c:pt idx="4">
                  <c:v>GA5</c:v>
                </c:pt>
                <c:pt idx="5">
                  <c:v>GA6</c:v>
                </c:pt>
                <c:pt idx="6">
                  <c:v>GA7</c:v>
                </c:pt>
                <c:pt idx="7">
                  <c:v>GA8</c:v>
                </c:pt>
                <c:pt idx="8">
                  <c:v>GA9</c:v>
                </c:pt>
                <c:pt idx="9">
                  <c:v>GA10</c:v>
                </c:pt>
              </c:strCache>
            </c:strRef>
          </c:cat>
          <c:val>
            <c:numRef>
              <c:f>'gtp_2_800 (2)'!$G$2:$G$11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10.98</c:v>
                </c:pt>
                <c:pt idx="3">
                  <c:v>2.33</c:v>
                </c:pt>
                <c:pt idx="4">
                  <c:v>6.67</c:v>
                </c:pt>
                <c:pt idx="5">
                  <c:v>28.28</c:v>
                </c:pt>
                <c:pt idx="6">
                  <c:v>26.97</c:v>
                </c:pt>
                <c:pt idx="7">
                  <c:v>6.43</c:v>
                </c:pt>
                <c:pt idx="8">
                  <c:v>10.75</c:v>
                </c:pt>
                <c:pt idx="9">
                  <c:v>7.6</c:v>
                </c:pt>
              </c:numCache>
            </c:numRef>
          </c:val>
        </c:ser>
        <c:ser>
          <c:idx val="2"/>
          <c:order val="2"/>
          <c:tx>
            <c:strRef>
              <c:f>'gtp_2_800 (2)'!$K$1</c:f>
              <c:strCache>
                <c:ptCount val="1"/>
                <c:pt idx="0">
                  <c:v>Diff%</c:v>
                </c:pt>
              </c:strCache>
            </c:strRef>
          </c:tx>
          <c:invertIfNegative val="0"/>
          <c:cat>
            <c:strRef>
              <c:f>'gtp_2_800 (2)'!$A$2:$A$11</c:f>
              <c:strCache>
                <c:ptCount val="10"/>
                <c:pt idx="0">
                  <c:v>GA1</c:v>
                </c:pt>
                <c:pt idx="1">
                  <c:v>GA2</c:v>
                </c:pt>
                <c:pt idx="2">
                  <c:v>GA3</c:v>
                </c:pt>
                <c:pt idx="3">
                  <c:v>GA4</c:v>
                </c:pt>
                <c:pt idx="4">
                  <c:v>GA5</c:v>
                </c:pt>
                <c:pt idx="5">
                  <c:v>GA6</c:v>
                </c:pt>
                <c:pt idx="6">
                  <c:v>GA7</c:v>
                </c:pt>
                <c:pt idx="7">
                  <c:v>GA8</c:v>
                </c:pt>
                <c:pt idx="8">
                  <c:v>GA9</c:v>
                </c:pt>
                <c:pt idx="9">
                  <c:v>GA10</c:v>
                </c:pt>
              </c:strCache>
            </c:strRef>
          </c:cat>
          <c:val>
            <c:numRef>
              <c:f>'gtp_2_800 (2)'!$K$2:$K$11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12.76</c:v>
                </c:pt>
                <c:pt idx="3">
                  <c:v>2.19</c:v>
                </c:pt>
                <c:pt idx="4">
                  <c:v>6.4</c:v>
                </c:pt>
                <c:pt idx="5">
                  <c:v>25.3</c:v>
                </c:pt>
                <c:pt idx="6">
                  <c:v>26.38</c:v>
                </c:pt>
                <c:pt idx="7">
                  <c:v>5.82</c:v>
                </c:pt>
                <c:pt idx="8">
                  <c:v>17.61</c:v>
                </c:pt>
                <c:pt idx="9">
                  <c:v>3.54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6423424"/>
        <c:axId val="126424960"/>
        <c:axId val="0"/>
      </c:bar3DChart>
      <c:catAx>
        <c:axId val="126423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26424960"/>
        <c:crosses val="autoZero"/>
        <c:auto val="1"/>
        <c:lblAlgn val="ctr"/>
        <c:lblOffset val="100"/>
        <c:noMultiLvlLbl val="0"/>
      </c:catAx>
      <c:valAx>
        <c:axId val="12642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423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 horizontalDpi="300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'gtp_2_800 (2)'!$E$1</c:f>
              <c:strCache>
                <c:ptCount val="1"/>
                <c:pt idx="0">
                  <c:v>Treal%</c:v>
                </c:pt>
              </c:strCache>
            </c:strRef>
          </c:tx>
          <c:invertIfNegative val="0"/>
          <c:cat>
            <c:strRef>
              <c:f>'gtp_2_800 (2)'!$A$2:$A$11</c:f>
              <c:strCache>
                <c:ptCount val="10"/>
                <c:pt idx="0">
                  <c:v>GA1</c:v>
                </c:pt>
                <c:pt idx="1">
                  <c:v>GA2</c:v>
                </c:pt>
                <c:pt idx="2">
                  <c:v>GA3</c:v>
                </c:pt>
                <c:pt idx="3">
                  <c:v>GA4</c:v>
                </c:pt>
                <c:pt idx="4">
                  <c:v>GA5</c:v>
                </c:pt>
                <c:pt idx="5">
                  <c:v>GA6</c:v>
                </c:pt>
                <c:pt idx="6">
                  <c:v>GA7</c:v>
                </c:pt>
                <c:pt idx="7">
                  <c:v>GA8</c:v>
                </c:pt>
                <c:pt idx="8">
                  <c:v>GA9</c:v>
                </c:pt>
                <c:pt idx="9">
                  <c:v>GA10</c:v>
                </c:pt>
              </c:strCache>
            </c:strRef>
          </c:cat>
          <c:val>
            <c:numRef>
              <c:f>'gtp_2_800 (2)'!$E$2:$E$11</c:f>
              <c:numCache>
                <c:formatCode>General</c:formatCode>
                <c:ptCount val="10"/>
                <c:pt idx="0">
                  <c:v>16.059999999999999</c:v>
                </c:pt>
                <c:pt idx="1">
                  <c:v>41.78</c:v>
                </c:pt>
                <c:pt idx="2">
                  <c:v>30.81</c:v>
                </c:pt>
                <c:pt idx="3">
                  <c:v>23.13</c:v>
                </c:pt>
                <c:pt idx="4">
                  <c:v>33.47</c:v>
                </c:pt>
                <c:pt idx="5">
                  <c:v>32.1</c:v>
                </c:pt>
                <c:pt idx="6">
                  <c:v>53.2</c:v>
                </c:pt>
                <c:pt idx="7">
                  <c:v>27.86</c:v>
                </c:pt>
                <c:pt idx="8">
                  <c:v>44.3</c:v>
                </c:pt>
                <c:pt idx="9">
                  <c:v>50.91</c:v>
                </c:pt>
              </c:numCache>
            </c:numRef>
          </c:val>
        </c:ser>
        <c:ser>
          <c:idx val="1"/>
          <c:order val="1"/>
          <c:tx>
            <c:strRef>
              <c:f>'gtp_2_800 (2)'!$I$1</c:f>
              <c:strCache>
                <c:ptCount val="1"/>
                <c:pt idx="0">
                  <c:v>Teq%</c:v>
                </c:pt>
              </c:strCache>
            </c:strRef>
          </c:tx>
          <c:invertIfNegative val="0"/>
          <c:cat>
            <c:strRef>
              <c:f>'gtp_2_800 (2)'!$A$2:$A$11</c:f>
              <c:strCache>
                <c:ptCount val="10"/>
                <c:pt idx="0">
                  <c:v>GA1</c:v>
                </c:pt>
                <c:pt idx="1">
                  <c:v>GA2</c:v>
                </c:pt>
                <c:pt idx="2">
                  <c:v>GA3</c:v>
                </c:pt>
                <c:pt idx="3">
                  <c:v>GA4</c:v>
                </c:pt>
                <c:pt idx="4">
                  <c:v>GA5</c:v>
                </c:pt>
                <c:pt idx="5">
                  <c:v>GA6</c:v>
                </c:pt>
                <c:pt idx="6">
                  <c:v>GA7</c:v>
                </c:pt>
                <c:pt idx="7">
                  <c:v>GA8</c:v>
                </c:pt>
                <c:pt idx="8">
                  <c:v>GA9</c:v>
                </c:pt>
                <c:pt idx="9">
                  <c:v>GA10</c:v>
                </c:pt>
              </c:strCache>
            </c:strRef>
          </c:cat>
          <c:val>
            <c:numRef>
              <c:f>'gtp_2_800 (2)'!$I$2:$I$11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32.340000000000003</c:v>
                </c:pt>
                <c:pt idx="3">
                  <c:v>6.47</c:v>
                </c:pt>
                <c:pt idx="4">
                  <c:v>20.3</c:v>
                </c:pt>
                <c:pt idx="5">
                  <c:v>88.5</c:v>
                </c:pt>
                <c:pt idx="6">
                  <c:v>85.08</c:v>
                </c:pt>
                <c:pt idx="7">
                  <c:v>19.89</c:v>
                </c:pt>
                <c:pt idx="8">
                  <c:v>31.62</c:v>
                </c:pt>
                <c:pt idx="9">
                  <c:v>23.12</c:v>
                </c:pt>
              </c:numCache>
            </c:numRef>
          </c:val>
        </c:ser>
        <c:ser>
          <c:idx val="2"/>
          <c:order val="2"/>
          <c:tx>
            <c:strRef>
              <c:f>'gtp_2_800 (2)'!$M$1</c:f>
              <c:strCache>
                <c:ptCount val="1"/>
                <c:pt idx="0">
                  <c:v>Tdiff%</c:v>
                </c:pt>
              </c:strCache>
            </c:strRef>
          </c:tx>
          <c:invertIfNegative val="0"/>
          <c:cat>
            <c:strRef>
              <c:f>'gtp_2_800 (2)'!$A$2:$A$11</c:f>
              <c:strCache>
                <c:ptCount val="10"/>
                <c:pt idx="0">
                  <c:v>GA1</c:v>
                </c:pt>
                <c:pt idx="1">
                  <c:v>GA2</c:v>
                </c:pt>
                <c:pt idx="2">
                  <c:v>GA3</c:v>
                </c:pt>
                <c:pt idx="3">
                  <c:v>GA4</c:v>
                </c:pt>
                <c:pt idx="4">
                  <c:v>GA5</c:v>
                </c:pt>
                <c:pt idx="5">
                  <c:v>GA6</c:v>
                </c:pt>
                <c:pt idx="6">
                  <c:v>GA7</c:v>
                </c:pt>
                <c:pt idx="7">
                  <c:v>GA8</c:v>
                </c:pt>
                <c:pt idx="8">
                  <c:v>GA9</c:v>
                </c:pt>
                <c:pt idx="9">
                  <c:v>GA10</c:v>
                </c:pt>
              </c:strCache>
            </c:strRef>
          </c:cat>
          <c:val>
            <c:numRef>
              <c:f>'gtp_2_800 (2)'!$M$2:$M$11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34.85</c:v>
                </c:pt>
                <c:pt idx="3">
                  <c:v>6.28</c:v>
                </c:pt>
                <c:pt idx="4">
                  <c:v>21.45</c:v>
                </c:pt>
                <c:pt idx="5">
                  <c:v>82.78</c:v>
                </c:pt>
                <c:pt idx="6">
                  <c:v>85.55</c:v>
                </c:pt>
                <c:pt idx="7">
                  <c:v>17.95</c:v>
                </c:pt>
                <c:pt idx="8">
                  <c:v>49.23</c:v>
                </c:pt>
                <c:pt idx="9">
                  <c:v>10.6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5987072"/>
        <c:axId val="125992960"/>
        <c:axId val="0"/>
      </c:bar3DChart>
      <c:catAx>
        <c:axId val="125987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25992960"/>
        <c:crosses val="autoZero"/>
        <c:auto val="1"/>
        <c:lblAlgn val="ctr"/>
        <c:lblOffset val="100"/>
        <c:noMultiLvlLbl val="0"/>
      </c:catAx>
      <c:valAx>
        <c:axId val="125992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987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12</xdr:row>
      <xdr:rowOff>14287</xdr:rowOff>
    </xdr:from>
    <xdr:to>
      <xdr:col>7</xdr:col>
      <xdr:colOff>571500</xdr:colOff>
      <xdr:row>26</xdr:row>
      <xdr:rowOff>90487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200025</xdr:colOff>
      <xdr:row>12</xdr:row>
      <xdr:rowOff>33337</xdr:rowOff>
    </xdr:from>
    <xdr:to>
      <xdr:col>15</xdr:col>
      <xdr:colOff>504825</xdr:colOff>
      <xdr:row>26</xdr:row>
      <xdr:rowOff>109537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12</xdr:row>
      <xdr:rowOff>14287</xdr:rowOff>
    </xdr:from>
    <xdr:to>
      <xdr:col>7</xdr:col>
      <xdr:colOff>571500</xdr:colOff>
      <xdr:row>26</xdr:row>
      <xdr:rowOff>90487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200025</xdr:colOff>
      <xdr:row>12</xdr:row>
      <xdr:rowOff>33337</xdr:rowOff>
    </xdr:from>
    <xdr:to>
      <xdr:col>15</xdr:col>
      <xdr:colOff>504825</xdr:colOff>
      <xdr:row>26</xdr:row>
      <xdr:rowOff>109537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12</xdr:row>
      <xdr:rowOff>14287</xdr:rowOff>
    </xdr:from>
    <xdr:to>
      <xdr:col>7</xdr:col>
      <xdr:colOff>571500</xdr:colOff>
      <xdr:row>26</xdr:row>
      <xdr:rowOff>90487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200025</xdr:colOff>
      <xdr:row>12</xdr:row>
      <xdr:rowOff>33337</xdr:rowOff>
    </xdr:from>
    <xdr:to>
      <xdr:col>15</xdr:col>
      <xdr:colOff>504825</xdr:colOff>
      <xdr:row>26</xdr:row>
      <xdr:rowOff>109537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selection activeCell="O7" sqref="O7"/>
    </sheetView>
  </sheetViews>
  <sheetFormatPr defaultRowHeight="15" x14ac:dyDescent="0.25"/>
  <sheetData>
    <row r="1" spans="1:15" x14ac:dyDescent="0.25">
      <c r="A1" s="3" t="s">
        <v>0</v>
      </c>
      <c r="B1" s="3" t="s">
        <v>1</v>
      </c>
      <c r="C1" s="3" t="s">
        <v>14</v>
      </c>
      <c r="D1" s="3" t="s">
        <v>17</v>
      </c>
      <c r="E1" s="3" t="s">
        <v>18</v>
      </c>
      <c r="F1" s="3" t="s">
        <v>2</v>
      </c>
      <c r="G1" s="3" t="s">
        <v>15</v>
      </c>
      <c r="H1" s="3" t="s">
        <v>19</v>
      </c>
      <c r="I1" s="3" t="s">
        <v>20</v>
      </c>
      <c r="J1" s="3" t="s">
        <v>3</v>
      </c>
      <c r="K1" s="3" t="s">
        <v>16</v>
      </c>
      <c r="L1" s="3" t="s">
        <v>21</v>
      </c>
      <c r="M1" s="3" t="s">
        <v>22</v>
      </c>
    </row>
    <row r="2" spans="1:15" x14ac:dyDescent="0.25">
      <c r="A2" s="3" t="s">
        <v>4</v>
      </c>
      <c r="B2" s="4">
        <v>2329747.2000000002</v>
      </c>
      <c r="C2" s="4">
        <v>4.74</v>
      </c>
      <c r="D2" s="4">
        <v>2844</v>
      </c>
      <c r="E2" s="4">
        <v>17</v>
      </c>
      <c r="F2" s="4">
        <v>548450.01</v>
      </c>
      <c r="G2" s="4">
        <v>1.1299999999999999</v>
      </c>
      <c r="H2" s="4">
        <v>543</v>
      </c>
      <c r="I2" s="4">
        <v>3.25</v>
      </c>
      <c r="J2" s="4">
        <v>498228.22</v>
      </c>
      <c r="K2" s="4">
        <v>1.03</v>
      </c>
      <c r="L2" s="4">
        <v>499</v>
      </c>
      <c r="M2" s="4">
        <v>2.99</v>
      </c>
      <c r="O2" s="2"/>
    </row>
    <row r="3" spans="1:15" x14ac:dyDescent="0.25">
      <c r="A3" s="3" t="s">
        <v>5</v>
      </c>
      <c r="B3" s="4">
        <v>5717283.4100000001</v>
      </c>
      <c r="C3" s="4">
        <v>11.62</v>
      </c>
      <c r="D3" s="4">
        <v>7108</v>
      </c>
      <c r="E3" s="4">
        <v>42.48</v>
      </c>
      <c r="F3" s="4">
        <v>5153179.4000000004</v>
      </c>
      <c r="G3" s="4">
        <v>10.64</v>
      </c>
      <c r="H3" s="4">
        <v>5845</v>
      </c>
      <c r="I3" s="4">
        <v>34.93</v>
      </c>
      <c r="J3" s="4">
        <v>5501653.1900000004</v>
      </c>
      <c r="K3" s="4">
        <v>11.37</v>
      </c>
      <c r="L3" s="4">
        <v>6098</v>
      </c>
      <c r="M3" s="4">
        <v>36.450000000000003</v>
      </c>
    </row>
    <row r="4" spans="1:15" x14ac:dyDescent="0.25">
      <c r="A4" s="3" t="s">
        <v>6</v>
      </c>
      <c r="B4" s="4">
        <v>4248875.29</v>
      </c>
      <c r="C4" s="4">
        <v>8.64</v>
      </c>
      <c r="D4" s="4">
        <v>5311</v>
      </c>
      <c r="E4" s="4">
        <v>31.74</v>
      </c>
      <c r="F4" s="4">
        <v>5112132.79</v>
      </c>
      <c r="G4" s="4">
        <v>10.55</v>
      </c>
      <c r="H4" s="4">
        <v>5418</v>
      </c>
      <c r="I4" s="4">
        <v>32.380000000000003</v>
      </c>
      <c r="J4" s="4">
        <v>5929039.9199999999</v>
      </c>
      <c r="K4" s="4">
        <v>12.25</v>
      </c>
      <c r="L4" s="4">
        <v>5799</v>
      </c>
      <c r="M4" s="4">
        <v>34.659999999999997</v>
      </c>
    </row>
    <row r="5" spans="1:15" x14ac:dyDescent="0.25">
      <c r="A5" s="3" t="s">
        <v>7</v>
      </c>
      <c r="B5" s="4">
        <v>3335311.94</v>
      </c>
      <c r="C5" s="4">
        <v>6.78</v>
      </c>
      <c r="D5" s="4">
        <v>4042</v>
      </c>
      <c r="E5" s="4">
        <v>24.16</v>
      </c>
      <c r="F5" s="4">
        <v>1022145.96</v>
      </c>
      <c r="G5" s="4">
        <v>2.11</v>
      </c>
      <c r="H5" s="4">
        <v>1057</v>
      </c>
      <c r="I5" s="4">
        <v>6.32</v>
      </c>
      <c r="J5" s="4">
        <v>937139.62</v>
      </c>
      <c r="K5" s="4">
        <v>1.94</v>
      </c>
      <c r="L5" s="4">
        <v>1001</v>
      </c>
      <c r="M5" s="4">
        <v>5.98</v>
      </c>
    </row>
    <row r="6" spans="1:15" x14ac:dyDescent="0.25">
      <c r="A6" s="3" t="s">
        <v>8</v>
      </c>
      <c r="B6" s="4">
        <v>4600686.17</v>
      </c>
      <c r="C6" s="4">
        <v>9.35</v>
      </c>
      <c r="D6" s="4">
        <v>5751</v>
      </c>
      <c r="E6" s="4">
        <v>34.369999999999997</v>
      </c>
      <c r="F6" s="4">
        <v>2826554.66</v>
      </c>
      <c r="G6" s="4">
        <v>5.83</v>
      </c>
      <c r="H6" s="4">
        <v>3107</v>
      </c>
      <c r="I6" s="4">
        <v>18.57</v>
      </c>
      <c r="J6" s="4">
        <v>2787226.56</v>
      </c>
      <c r="K6" s="4">
        <v>5.76</v>
      </c>
      <c r="L6" s="4">
        <v>3401</v>
      </c>
      <c r="M6" s="4">
        <v>20.329999999999998</v>
      </c>
    </row>
    <row r="7" spans="1:15" x14ac:dyDescent="0.25">
      <c r="A7" s="3" t="s">
        <v>9</v>
      </c>
      <c r="B7" s="4">
        <v>4509824.57</v>
      </c>
      <c r="C7" s="4">
        <v>9.17</v>
      </c>
      <c r="D7" s="4">
        <v>5524</v>
      </c>
      <c r="E7" s="4">
        <v>33.01</v>
      </c>
      <c r="F7" s="4">
        <v>13157548.27</v>
      </c>
      <c r="G7" s="4">
        <v>27.16</v>
      </c>
      <c r="H7" s="4">
        <v>14784</v>
      </c>
      <c r="I7" s="4">
        <v>88.35</v>
      </c>
      <c r="J7" s="4">
        <v>11823048.07</v>
      </c>
      <c r="K7" s="4">
        <v>24.44</v>
      </c>
      <c r="L7" s="4">
        <v>13643</v>
      </c>
      <c r="M7" s="4">
        <v>81.540000000000006</v>
      </c>
    </row>
    <row r="8" spans="1:15" x14ac:dyDescent="0.25">
      <c r="A8" s="3" t="s">
        <v>10</v>
      </c>
      <c r="B8" s="4">
        <v>7359538.0199999996</v>
      </c>
      <c r="C8" s="4">
        <v>14.96</v>
      </c>
      <c r="D8" s="4">
        <v>9006</v>
      </c>
      <c r="E8" s="4">
        <v>53.82</v>
      </c>
      <c r="F8" s="4">
        <v>12580635.51</v>
      </c>
      <c r="G8" s="4">
        <v>25.97</v>
      </c>
      <c r="H8" s="4">
        <v>14263</v>
      </c>
      <c r="I8" s="4">
        <v>85.24</v>
      </c>
      <c r="J8" s="4">
        <v>12316924.98</v>
      </c>
      <c r="K8" s="4">
        <v>25.46</v>
      </c>
      <c r="L8" s="4">
        <v>14230</v>
      </c>
      <c r="M8" s="4">
        <v>85.04</v>
      </c>
    </row>
    <row r="9" spans="1:15" x14ac:dyDescent="0.25">
      <c r="A9" s="3" t="s">
        <v>11</v>
      </c>
      <c r="B9" s="4">
        <v>3907241.27</v>
      </c>
      <c r="C9" s="4">
        <v>7.94</v>
      </c>
      <c r="D9" s="4">
        <v>4820</v>
      </c>
      <c r="E9" s="4">
        <v>28.81</v>
      </c>
      <c r="F9" s="4">
        <v>2576894.64</v>
      </c>
      <c r="G9" s="4">
        <v>5.32</v>
      </c>
      <c r="H9" s="4">
        <v>2846</v>
      </c>
      <c r="I9" s="4">
        <v>17.010000000000002</v>
      </c>
      <c r="J9" s="4">
        <v>2328975.7999999998</v>
      </c>
      <c r="K9" s="4">
        <v>4.8099999999999996</v>
      </c>
      <c r="L9" s="4">
        <v>2592</v>
      </c>
      <c r="M9" s="4">
        <v>15.49</v>
      </c>
    </row>
    <row r="10" spans="1:15" x14ac:dyDescent="0.25">
      <c r="A10" s="3" t="s">
        <v>12</v>
      </c>
      <c r="B10" s="4">
        <v>6080586.4400000004</v>
      </c>
      <c r="C10" s="4">
        <v>12.36</v>
      </c>
      <c r="D10" s="4">
        <v>7538</v>
      </c>
      <c r="E10" s="4">
        <v>45.05</v>
      </c>
      <c r="F10" s="4">
        <v>4187914.38</v>
      </c>
      <c r="G10" s="4">
        <v>8.65</v>
      </c>
      <c r="H10" s="4">
        <v>4365</v>
      </c>
      <c r="I10" s="4">
        <v>26.09</v>
      </c>
      <c r="J10" s="4">
        <v>5050952.4800000004</v>
      </c>
      <c r="K10" s="4">
        <v>10.44</v>
      </c>
      <c r="L10" s="4">
        <v>4998</v>
      </c>
      <c r="M10" s="4">
        <v>29.87</v>
      </c>
    </row>
    <row r="11" spans="1:15" x14ac:dyDescent="0.25">
      <c r="A11" s="3" t="s">
        <v>13</v>
      </c>
      <c r="B11" s="4">
        <v>7113350.7599999998</v>
      </c>
      <c r="C11" s="4">
        <v>14.46</v>
      </c>
      <c r="D11" s="4">
        <v>8631</v>
      </c>
      <c r="E11" s="4">
        <v>51.58</v>
      </c>
      <c r="F11" s="4">
        <v>1277287.22</v>
      </c>
      <c r="G11" s="4">
        <v>2.64</v>
      </c>
      <c r="H11" s="4">
        <v>1360</v>
      </c>
      <c r="I11" s="4">
        <v>8.1300000000000008</v>
      </c>
      <c r="J11" s="4">
        <v>1211095.78</v>
      </c>
      <c r="K11" s="4">
        <v>2.5</v>
      </c>
      <c r="L11" s="4">
        <v>1302</v>
      </c>
      <c r="M11" s="4">
        <v>7.78</v>
      </c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selection activeCell="I34" sqref="I34"/>
    </sheetView>
  </sheetViews>
  <sheetFormatPr defaultRowHeight="15" x14ac:dyDescent="0.25"/>
  <sheetData>
    <row r="1" spans="1:15" x14ac:dyDescent="0.25">
      <c r="A1" s="3" t="s">
        <v>0</v>
      </c>
      <c r="B1" s="3" t="s">
        <v>1</v>
      </c>
      <c r="C1" s="3" t="s">
        <v>14</v>
      </c>
      <c r="D1" s="3" t="s">
        <v>17</v>
      </c>
      <c r="E1" s="3" t="s">
        <v>18</v>
      </c>
      <c r="F1" s="3" t="s">
        <v>2</v>
      </c>
      <c r="G1" s="3" t="s">
        <v>15</v>
      </c>
      <c r="H1" s="3" t="s">
        <v>19</v>
      </c>
      <c r="I1" s="3" t="s">
        <v>20</v>
      </c>
      <c r="J1" s="3" t="s">
        <v>3</v>
      </c>
      <c r="K1" s="3" t="s">
        <v>16</v>
      </c>
      <c r="L1" s="3" t="s">
        <v>21</v>
      </c>
      <c r="M1" s="3" t="s">
        <v>22</v>
      </c>
    </row>
    <row r="2" spans="1:15" x14ac:dyDescent="0.25">
      <c r="A2" s="3" t="s">
        <v>4</v>
      </c>
      <c r="B2" s="4">
        <v>2138193.27</v>
      </c>
      <c r="C2" s="4">
        <v>4.57</v>
      </c>
      <c r="D2" s="4">
        <v>2650</v>
      </c>
      <c r="E2" s="4">
        <v>16.059999999999999</v>
      </c>
      <c r="F2" s="4">
        <v>321631.62</v>
      </c>
      <c r="G2" s="4">
        <v>0.7</v>
      </c>
      <c r="H2" s="4">
        <v>332</v>
      </c>
      <c r="I2" s="4">
        <v>2.0099999999999998</v>
      </c>
      <c r="J2" s="4">
        <v>273631.23</v>
      </c>
      <c r="K2" s="4">
        <v>0.59</v>
      </c>
      <c r="L2" s="4">
        <v>289</v>
      </c>
      <c r="M2" s="4">
        <v>1.75</v>
      </c>
      <c r="O2" s="2"/>
    </row>
    <row r="3" spans="1:15" x14ac:dyDescent="0.25">
      <c r="A3" s="3" t="s">
        <v>5</v>
      </c>
      <c r="B3" s="4">
        <v>5502353.54</v>
      </c>
      <c r="C3" s="4">
        <v>11.75</v>
      </c>
      <c r="D3" s="4">
        <v>6895</v>
      </c>
      <c r="E3" s="4">
        <v>41.78</v>
      </c>
      <c r="F3" s="4">
        <v>4911519.83</v>
      </c>
      <c r="G3" s="4">
        <v>10.66</v>
      </c>
      <c r="H3" s="4">
        <v>5618</v>
      </c>
      <c r="I3" s="4">
        <v>34.04</v>
      </c>
      <c r="J3" s="4">
        <v>5249654.29</v>
      </c>
      <c r="K3" s="4">
        <v>11.41</v>
      </c>
      <c r="L3" s="4">
        <v>5871</v>
      </c>
      <c r="M3" s="4">
        <v>35.57</v>
      </c>
    </row>
    <row r="4" spans="1:15" x14ac:dyDescent="0.25">
      <c r="A4" s="3" t="s">
        <v>6</v>
      </c>
      <c r="B4" s="4">
        <v>4006075.39</v>
      </c>
      <c r="C4" s="4">
        <v>8.56</v>
      </c>
      <c r="D4" s="4">
        <v>5085</v>
      </c>
      <c r="E4" s="4">
        <v>30.81</v>
      </c>
      <c r="F4" s="4">
        <v>4877203.07</v>
      </c>
      <c r="G4" s="4">
        <v>10.59</v>
      </c>
      <c r="H4" s="4">
        <v>5191</v>
      </c>
      <c r="I4" s="4">
        <v>31.45</v>
      </c>
      <c r="J4" s="4">
        <v>5677939.5899999999</v>
      </c>
      <c r="K4" s="4">
        <v>12.34</v>
      </c>
      <c r="L4" s="4">
        <v>5572</v>
      </c>
      <c r="M4" s="4">
        <v>33.76</v>
      </c>
    </row>
    <row r="5" spans="1:15" x14ac:dyDescent="0.25">
      <c r="A5" s="3" t="s">
        <v>7</v>
      </c>
      <c r="B5" s="4">
        <v>3084441.33</v>
      </c>
      <c r="C5" s="4">
        <v>6.59</v>
      </c>
      <c r="D5" s="4">
        <v>3818</v>
      </c>
      <c r="E5" s="4">
        <v>23.13</v>
      </c>
      <c r="F5" s="4">
        <v>792538.8</v>
      </c>
      <c r="G5" s="4">
        <v>1.72</v>
      </c>
      <c r="H5" s="4">
        <v>844</v>
      </c>
      <c r="I5" s="4">
        <v>5.1100000000000003</v>
      </c>
      <c r="J5" s="4">
        <v>719690.93</v>
      </c>
      <c r="K5" s="4">
        <v>1.56</v>
      </c>
      <c r="L5" s="4">
        <v>788</v>
      </c>
      <c r="M5" s="4">
        <v>4.7699999999999996</v>
      </c>
    </row>
    <row r="6" spans="1:15" x14ac:dyDescent="0.25">
      <c r="A6" s="3" t="s">
        <v>8</v>
      </c>
      <c r="B6" s="4">
        <v>4346932</v>
      </c>
      <c r="C6" s="4">
        <v>9.2799999999999994</v>
      </c>
      <c r="D6" s="4">
        <v>5525</v>
      </c>
      <c r="E6" s="4">
        <v>33.47</v>
      </c>
      <c r="F6" s="4">
        <v>2584323.15</v>
      </c>
      <c r="G6" s="4">
        <v>5.61</v>
      </c>
      <c r="H6" s="4">
        <v>2880</v>
      </c>
      <c r="I6" s="4">
        <v>17.45</v>
      </c>
      <c r="J6" s="4">
        <v>2566264.81</v>
      </c>
      <c r="K6" s="4">
        <v>5.58</v>
      </c>
      <c r="L6" s="4">
        <v>3174</v>
      </c>
      <c r="M6" s="4">
        <v>19.23</v>
      </c>
    </row>
    <row r="7" spans="1:15" x14ac:dyDescent="0.25">
      <c r="A7" s="3" t="s">
        <v>9</v>
      </c>
      <c r="B7" s="4">
        <v>4267434.8499999996</v>
      </c>
      <c r="C7" s="4">
        <v>9.11</v>
      </c>
      <c r="D7" s="4">
        <v>5298</v>
      </c>
      <c r="E7" s="4">
        <v>32.1</v>
      </c>
      <c r="F7" s="4">
        <v>12922489.220000001</v>
      </c>
      <c r="G7" s="4">
        <v>28.05</v>
      </c>
      <c r="H7" s="4">
        <v>14557</v>
      </c>
      <c r="I7" s="4">
        <v>88.19</v>
      </c>
      <c r="J7" s="4">
        <v>11582350.34</v>
      </c>
      <c r="K7" s="4">
        <v>25.17</v>
      </c>
      <c r="L7" s="4">
        <v>13416</v>
      </c>
      <c r="M7" s="4">
        <v>81.28</v>
      </c>
    </row>
    <row r="8" spans="1:15" x14ac:dyDescent="0.25">
      <c r="A8" s="3" t="s">
        <v>10</v>
      </c>
      <c r="B8" s="4">
        <v>7114136.2199999997</v>
      </c>
      <c r="C8" s="4">
        <v>15.19</v>
      </c>
      <c r="D8" s="4">
        <v>8782</v>
      </c>
      <c r="E8" s="4">
        <v>53.2</v>
      </c>
      <c r="F8" s="4">
        <v>12341405.66</v>
      </c>
      <c r="G8" s="4">
        <v>26.79</v>
      </c>
      <c r="H8" s="4">
        <v>14036</v>
      </c>
      <c r="I8" s="4">
        <v>85.04</v>
      </c>
      <c r="J8" s="4">
        <v>12085940.279999999</v>
      </c>
      <c r="K8" s="4">
        <v>26.26</v>
      </c>
      <c r="L8" s="4">
        <v>14003</v>
      </c>
      <c r="M8" s="4">
        <v>84.84</v>
      </c>
    </row>
    <row r="9" spans="1:15" x14ac:dyDescent="0.25">
      <c r="A9" s="3" t="s">
        <v>11</v>
      </c>
      <c r="B9" s="4">
        <v>3665517.1</v>
      </c>
      <c r="C9" s="4">
        <v>7.83</v>
      </c>
      <c r="D9" s="4">
        <v>4599</v>
      </c>
      <c r="E9" s="4">
        <v>27.86</v>
      </c>
      <c r="F9" s="4">
        <v>2334503.9500000002</v>
      </c>
      <c r="G9" s="4">
        <v>5.07</v>
      </c>
      <c r="H9" s="4">
        <v>2618</v>
      </c>
      <c r="I9" s="4">
        <v>15.86</v>
      </c>
      <c r="J9" s="4">
        <v>2099970.84</v>
      </c>
      <c r="K9" s="4">
        <v>4.5599999999999996</v>
      </c>
      <c r="L9" s="4">
        <v>2365</v>
      </c>
      <c r="M9" s="4">
        <v>14.33</v>
      </c>
    </row>
    <row r="10" spans="1:15" x14ac:dyDescent="0.25">
      <c r="A10" s="3" t="s">
        <v>12</v>
      </c>
      <c r="B10" s="4">
        <v>5834752.0099999998</v>
      </c>
      <c r="C10" s="4">
        <v>12.46</v>
      </c>
      <c r="D10" s="4">
        <v>7311</v>
      </c>
      <c r="E10" s="4">
        <v>44.3</v>
      </c>
      <c r="F10" s="4">
        <v>3951937.81</v>
      </c>
      <c r="G10" s="4">
        <v>8.58</v>
      </c>
      <c r="H10" s="4">
        <v>4138</v>
      </c>
      <c r="I10" s="4">
        <v>25.07</v>
      </c>
      <c r="J10" s="4">
        <v>4799477.07</v>
      </c>
      <c r="K10" s="4">
        <v>10.43</v>
      </c>
      <c r="L10" s="4">
        <v>4771</v>
      </c>
      <c r="M10" s="4">
        <v>28.91</v>
      </c>
    </row>
    <row r="11" spans="1:15" x14ac:dyDescent="0.25">
      <c r="A11" s="3" t="s">
        <v>13</v>
      </c>
      <c r="B11" s="4">
        <v>6861355.75</v>
      </c>
      <c r="C11" s="4">
        <v>14.65</v>
      </c>
      <c r="D11" s="4">
        <v>8404</v>
      </c>
      <c r="E11" s="4">
        <v>50.91</v>
      </c>
      <c r="F11" s="4">
        <v>1036097.96</v>
      </c>
      <c r="G11" s="4">
        <v>2.25</v>
      </c>
      <c r="H11" s="4">
        <v>1133</v>
      </c>
      <c r="I11" s="4">
        <v>6.86</v>
      </c>
      <c r="J11" s="4">
        <v>966030.27</v>
      </c>
      <c r="K11" s="4">
        <v>2.1</v>
      </c>
      <c r="L11" s="4">
        <v>1075</v>
      </c>
      <c r="M11" s="4">
        <v>6.52</v>
      </c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selection activeCell="M11" sqref="A1:M11"/>
    </sheetView>
  </sheetViews>
  <sheetFormatPr defaultRowHeight="15" x14ac:dyDescent="0.25"/>
  <sheetData>
    <row r="1" spans="1:15" x14ac:dyDescent="0.25">
      <c r="A1" s="3" t="s">
        <v>0</v>
      </c>
      <c r="B1" s="3" t="s">
        <v>1</v>
      </c>
      <c r="C1" s="3" t="s">
        <v>14</v>
      </c>
      <c r="D1" s="3" t="s">
        <v>17</v>
      </c>
      <c r="E1" s="3" t="s">
        <v>18</v>
      </c>
      <c r="F1" s="3" t="s">
        <v>2</v>
      </c>
      <c r="G1" s="3" t="s">
        <v>15</v>
      </c>
      <c r="H1" s="3" t="s">
        <v>19</v>
      </c>
      <c r="I1" s="3" t="s">
        <v>20</v>
      </c>
      <c r="J1" s="3" t="s">
        <v>3</v>
      </c>
      <c r="K1" s="3" t="s">
        <v>16</v>
      </c>
      <c r="L1" s="3" t="s">
        <v>21</v>
      </c>
      <c r="M1" s="3" t="s">
        <v>22</v>
      </c>
    </row>
    <row r="2" spans="1:15" x14ac:dyDescent="0.25">
      <c r="A2" s="3" t="s">
        <v>4</v>
      </c>
      <c r="B2" s="4">
        <v>2138193.27</v>
      </c>
      <c r="C2" s="4">
        <v>4.57</v>
      </c>
      <c r="D2" s="4">
        <v>2650</v>
      </c>
      <c r="E2" s="4">
        <v>16.059999999999999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O2" s="2"/>
    </row>
    <row r="3" spans="1:15" x14ac:dyDescent="0.25">
      <c r="A3" s="3" t="s">
        <v>5</v>
      </c>
      <c r="B3" s="4">
        <v>5502353.54</v>
      </c>
      <c r="C3" s="4">
        <v>11.75</v>
      </c>
      <c r="D3" s="4">
        <v>6895</v>
      </c>
      <c r="E3" s="4">
        <v>41.78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</row>
    <row r="4" spans="1:15" x14ac:dyDescent="0.25">
      <c r="A4" s="3" t="s">
        <v>6</v>
      </c>
      <c r="B4" s="4">
        <v>4006075.39</v>
      </c>
      <c r="C4" s="4">
        <v>8.56</v>
      </c>
      <c r="D4" s="4">
        <v>5085</v>
      </c>
      <c r="E4" s="4">
        <v>30.81</v>
      </c>
      <c r="F4" s="4">
        <v>5070524.1900000004</v>
      </c>
      <c r="G4" s="4">
        <v>10.98</v>
      </c>
      <c r="H4" s="4">
        <v>5338</v>
      </c>
      <c r="I4" s="4">
        <v>32.340000000000003</v>
      </c>
      <c r="J4" s="4">
        <v>5883393.5999999996</v>
      </c>
      <c r="K4" s="4">
        <v>12.76</v>
      </c>
      <c r="L4" s="4">
        <v>5752</v>
      </c>
      <c r="M4" s="4">
        <v>34.85</v>
      </c>
    </row>
    <row r="5" spans="1:15" x14ac:dyDescent="0.25">
      <c r="A5" s="3" t="s">
        <v>7</v>
      </c>
      <c r="B5" s="4">
        <v>3084441.33</v>
      </c>
      <c r="C5" s="4">
        <v>6.59</v>
      </c>
      <c r="D5" s="4">
        <v>3818</v>
      </c>
      <c r="E5" s="4">
        <v>23.13</v>
      </c>
      <c r="F5" s="4">
        <v>1073860.72</v>
      </c>
      <c r="G5" s="4">
        <v>2.33</v>
      </c>
      <c r="H5" s="4">
        <v>1067</v>
      </c>
      <c r="I5" s="4">
        <v>6.47</v>
      </c>
      <c r="J5" s="4">
        <v>1007769.94</v>
      </c>
      <c r="K5" s="4">
        <v>2.19</v>
      </c>
      <c r="L5" s="4">
        <v>1036</v>
      </c>
      <c r="M5" s="4">
        <v>6.28</v>
      </c>
    </row>
    <row r="6" spans="1:15" x14ac:dyDescent="0.25">
      <c r="A6" s="3" t="s">
        <v>8</v>
      </c>
      <c r="B6" s="4">
        <v>4346932</v>
      </c>
      <c r="C6" s="4">
        <v>9.2799999999999994</v>
      </c>
      <c r="D6" s="4">
        <v>5525</v>
      </c>
      <c r="E6" s="4">
        <v>33.47</v>
      </c>
      <c r="F6" s="4">
        <v>3079334.59</v>
      </c>
      <c r="G6" s="4">
        <v>6.67</v>
      </c>
      <c r="H6" s="4">
        <v>3351</v>
      </c>
      <c r="I6" s="4">
        <v>20.3</v>
      </c>
      <c r="J6" s="4">
        <v>2951909.46</v>
      </c>
      <c r="K6" s="4">
        <v>6.4</v>
      </c>
      <c r="L6" s="4">
        <v>3540</v>
      </c>
      <c r="M6" s="4">
        <v>21.45</v>
      </c>
    </row>
    <row r="7" spans="1:15" x14ac:dyDescent="0.25">
      <c r="A7" s="3" t="s">
        <v>9</v>
      </c>
      <c r="B7" s="4">
        <v>4267434.8499999996</v>
      </c>
      <c r="C7" s="4">
        <v>9.11</v>
      </c>
      <c r="D7" s="4">
        <v>5298</v>
      </c>
      <c r="E7" s="4">
        <v>32.1</v>
      </c>
      <c r="F7" s="4">
        <v>13056641.289999999</v>
      </c>
      <c r="G7" s="4">
        <v>28.28</v>
      </c>
      <c r="H7" s="4">
        <v>14607</v>
      </c>
      <c r="I7" s="4">
        <v>88.5</v>
      </c>
      <c r="J7" s="4">
        <v>11667414.699999999</v>
      </c>
      <c r="K7" s="4">
        <v>25.3</v>
      </c>
      <c r="L7" s="4">
        <v>13663</v>
      </c>
      <c r="M7" s="4">
        <v>82.78</v>
      </c>
    </row>
    <row r="8" spans="1:15" x14ac:dyDescent="0.25">
      <c r="A8" s="3" t="s">
        <v>10</v>
      </c>
      <c r="B8" s="4">
        <v>7114136.2199999997</v>
      </c>
      <c r="C8" s="4">
        <v>15.19</v>
      </c>
      <c r="D8" s="4">
        <v>8782</v>
      </c>
      <c r="E8" s="4">
        <v>53.2</v>
      </c>
      <c r="F8" s="4">
        <v>12451902.84</v>
      </c>
      <c r="G8" s="4">
        <v>26.97</v>
      </c>
      <c r="H8" s="4">
        <v>14043</v>
      </c>
      <c r="I8" s="4">
        <v>85.08</v>
      </c>
      <c r="J8" s="4">
        <v>12163539.75</v>
      </c>
      <c r="K8" s="4">
        <v>26.38</v>
      </c>
      <c r="L8" s="4">
        <v>14121</v>
      </c>
      <c r="M8" s="4">
        <v>85.55</v>
      </c>
    </row>
    <row r="9" spans="1:15" x14ac:dyDescent="0.25">
      <c r="A9" s="3" t="s">
        <v>11</v>
      </c>
      <c r="B9" s="4">
        <v>3665517.1</v>
      </c>
      <c r="C9" s="4">
        <v>7.83</v>
      </c>
      <c r="D9" s="4">
        <v>4599</v>
      </c>
      <c r="E9" s="4">
        <v>27.86</v>
      </c>
      <c r="F9" s="4">
        <v>2969837.37</v>
      </c>
      <c r="G9" s="4">
        <v>6.43</v>
      </c>
      <c r="H9" s="4">
        <v>3283</v>
      </c>
      <c r="I9" s="4">
        <v>19.89</v>
      </c>
      <c r="J9" s="4">
        <v>2685188.45</v>
      </c>
      <c r="K9" s="4">
        <v>5.82</v>
      </c>
      <c r="L9" s="4">
        <v>2962</v>
      </c>
      <c r="M9" s="4">
        <v>17.95</v>
      </c>
    </row>
    <row r="10" spans="1:15" x14ac:dyDescent="0.25">
      <c r="A10" s="3" t="s">
        <v>12</v>
      </c>
      <c r="B10" s="4">
        <v>5834752.0099999998</v>
      </c>
      <c r="C10" s="4">
        <v>12.46</v>
      </c>
      <c r="D10" s="4">
        <v>7311</v>
      </c>
      <c r="E10" s="4">
        <v>44.3</v>
      </c>
      <c r="F10" s="4">
        <v>4963520.9000000004</v>
      </c>
      <c r="G10" s="4">
        <v>10.75</v>
      </c>
      <c r="H10" s="4">
        <v>5219</v>
      </c>
      <c r="I10" s="4">
        <v>31.62</v>
      </c>
      <c r="J10" s="4">
        <v>8119826.3799999999</v>
      </c>
      <c r="K10" s="4">
        <v>17.61</v>
      </c>
      <c r="L10" s="4">
        <v>8126</v>
      </c>
      <c r="M10" s="4">
        <v>49.23</v>
      </c>
    </row>
    <row r="11" spans="1:15" x14ac:dyDescent="0.25">
      <c r="A11" s="3" t="s">
        <v>13</v>
      </c>
      <c r="B11" s="4">
        <v>6861355.75</v>
      </c>
      <c r="C11" s="4">
        <v>14.65</v>
      </c>
      <c r="D11" s="4">
        <v>8404</v>
      </c>
      <c r="E11" s="4">
        <v>50.91</v>
      </c>
      <c r="F11" s="4">
        <v>3507401.66</v>
      </c>
      <c r="G11" s="4">
        <v>7.6</v>
      </c>
      <c r="H11" s="4">
        <v>3816</v>
      </c>
      <c r="I11" s="4">
        <v>23.12</v>
      </c>
      <c r="J11" s="4">
        <v>1630657.05</v>
      </c>
      <c r="K11" s="4">
        <v>3.54</v>
      </c>
      <c r="L11" s="4">
        <v>1749</v>
      </c>
      <c r="M11" s="4">
        <v>10.6</v>
      </c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H14" sqref="H14"/>
    </sheetView>
  </sheetViews>
  <sheetFormatPr defaultRowHeight="15" x14ac:dyDescent="0.25"/>
  <sheetData>
    <row r="1" spans="1:6" x14ac:dyDescent="0.25">
      <c r="A1" s="5" t="s">
        <v>25</v>
      </c>
      <c r="B1" s="5"/>
      <c r="C1" s="5"/>
      <c r="D1" s="6" t="s">
        <v>26</v>
      </c>
      <c r="E1" s="6"/>
      <c r="F1" s="6"/>
    </row>
    <row r="2" spans="1:6" x14ac:dyDescent="0.25">
      <c r="A2" s="7" t="s">
        <v>27</v>
      </c>
      <c r="B2" s="7" t="s">
        <v>23</v>
      </c>
      <c r="C2" s="7" t="s">
        <v>24</v>
      </c>
      <c r="D2" s="7" t="s">
        <v>27</v>
      </c>
      <c r="E2" s="7" t="s">
        <v>23</v>
      </c>
      <c r="F2" s="7" t="s">
        <v>24</v>
      </c>
    </row>
    <row r="3" spans="1:6" x14ac:dyDescent="0.25">
      <c r="A3" s="7">
        <f>SUM(gtp_ges_800!B2:B11)</f>
        <v>46821191.460000001</v>
      </c>
      <c r="B3" s="7">
        <f>SUM(gtp_ges_800!F2:F11)</f>
        <v>46073651.070000008</v>
      </c>
      <c r="C3" s="7">
        <f>SUM(gtp_ges_800!J2:J11)</f>
        <v>46020949.650000006</v>
      </c>
      <c r="D3" s="7">
        <f>SUM('gtp_2_800 (2)'!B2:B11)</f>
        <v>46821191.460000001</v>
      </c>
      <c r="E3" s="7">
        <f>SUM('gtp_2_800 (2)'!F2:F11)</f>
        <v>46173023.559999987</v>
      </c>
      <c r="F3" s="7">
        <f>SUM('gtp_2_800 (2)'!J2:J11)</f>
        <v>46109699.330000006</v>
      </c>
    </row>
    <row r="4" spans="1:6" x14ac:dyDescent="0.25">
      <c r="A4" s="7"/>
      <c r="B4" s="7">
        <f>B3/A3*100</f>
        <v>98.403414422636743</v>
      </c>
      <c r="C4" s="7">
        <f>C3/A3*100</f>
        <v>98.290855518523799</v>
      </c>
      <c r="D4" s="7"/>
      <c r="E4" s="7">
        <f>E3/D3*100</f>
        <v>98.615652699582085</v>
      </c>
      <c r="F4" s="7">
        <f>F3/D3*100</f>
        <v>98.480405756850871</v>
      </c>
    </row>
  </sheetData>
  <mergeCells count="2">
    <mergeCell ref="A1:C1"/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ges</vt:lpstr>
      <vt:lpstr>gtp_ges_800</vt:lpstr>
      <vt:lpstr>gtp_2_800 (2)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rj128x</dc:creator>
  <cp:lastModifiedBy>Admin</cp:lastModifiedBy>
  <cp:lastPrinted>2011-12-12T15:16:48Z</cp:lastPrinted>
  <dcterms:created xsi:type="dcterms:W3CDTF">2011-12-12T14:03:44Z</dcterms:created>
  <dcterms:modified xsi:type="dcterms:W3CDTF">2011-12-20T04:42:43Z</dcterms:modified>
</cp:coreProperties>
</file>