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915"/>
  <workbookPr/>
  <mc:AlternateContent xmlns:mc="http://schemas.openxmlformats.org/markup-compatibility/2006">
    <mc:Choice Requires="x15">
      <x15ac:absPath xmlns:x15ac="http://schemas.microsoft.com/office/spreadsheetml/2010/11/ac" url="/Users/andyk/OneDrive/VizWiz/Makeover Monday/Data/"/>
    </mc:Choice>
  </mc:AlternateContent>
  <bookViews>
    <workbookView xWindow="0" yWindow="460" windowWidth="28800" windowHeight="16460" tabRatio="500"/>
  </bookViews>
  <sheets>
    <sheet name="Arms" sheetId="1" r:id="rId1"/>
    <sheet name="Regions" sheetId="2" r:id="rId2"/>
  </sheets>
  <definedNames>
    <definedName name="_xlnm._FilterDatabase" localSheetId="0" hidden="1">Arms!$A$1:$BQ$324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8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2" i="1"/>
</calcChain>
</file>

<file path=xl/sharedStrings.xml><?xml version="1.0" encoding="utf-8"?>
<sst xmlns="http://schemas.openxmlformats.org/spreadsheetml/2006/main" count="1049" uniqueCount="213">
  <si>
    <t>Afghanistan</t>
  </si>
  <si>
    <t>Albania</t>
  </si>
  <si>
    <t>Algeria</t>
  </si>
  <si>
    <t>Angola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</si>
  <si>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</si>
  <si>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</si>
  <si>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</si>
  <si>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</si>
  <si>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</si>
  <si>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</si>
  <si>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</si>
  <si>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</si>
  <si>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</si>
  <si>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</si>
  <si>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</si>
  <si>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</si>
  <si>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</si>
  <si>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</si>
  <si>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Biafra</t>
  </si>
  <si>
    <t>Bolivia</t>
  </si>
  <si>
    <t>Bosnia-Herzegovina</t>
  </si>
  <si>
    <t>Botswana</t>
  </si>
  <si>
    <t>Brazil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</si>
  <si>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</si>
  <si>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</si>
  <si>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</si>
  <si>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</si>
  <si>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</si>
  <si>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</si>
  <si>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</si>
  <si>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</si>
  <si>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Central African Republic</t>
  </si>
  <si>
    <t>Chad</t>
  </si>
  <si>
    <t>Chile</t>
  </si>
  <si>
    <t>China</t>
  </si>
  <si>
    <t>Colombia</t>
  </si>
  <si>
    <t>Comoros</t>
  </si>
  <si>
    <t>Congo</t>
  </si>
  <si>
    <t>Costa Rica</t>
  </si>
  <si>
    <t>Cote d'Ivoire</t>
  </si>
  <si>
    <t>Croatia</t>
  </si>
  <si>
    <t>Cuba</t>
  </si>
  <si>
    <t>Cyprus</t>
  </si>
  <si>
    <t>Czechoslovakia</t>
  </si>
  <si>
    <t>Czech Republic</t>
  </si>
  <si>
    <t>Denmark</t>
  </si>
  <si>
    <t>Djibouti</t>
  </si>
  <si>
    <t>Dominican Republic</t>
  </si>
  <si>
    <t>DR Congo</t>
  </si>
  <si>
    <t>East Germany (GDR)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</si>
  <si>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</si>
  <si>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</si>
  <si>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</si>
  <si>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</si>
  <si>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</si>
  <si>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</si>
  <si>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</si>
  <si>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</si>
  <si>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</si>
  <si>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</si>
  <si>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Gabon</t>
  </si>
  <si>
    <t>Gambia</t>
  </si>
  <si>
    <t>Georgia</t>
  </si>
  <si>
    <t>Germany (FRG)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</si>
  <si>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</si>
  <si>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</si>
  <si>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</si>
  <si>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</si>
  <si>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</si>
  <si>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</si>
  <si>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</si>
  <si>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</si>
  <si>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</si>
  <si>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</si>
  <si>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</si>
  <si>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</si>
  <si>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</si>
  <si>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</si>
  <si>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</si>
  <si>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</si>
  <si>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</si>
  <si>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</si>
  <si>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</si>
  <si>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</si>
  <si>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</si>
  <si>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Katanga</t>
  </si>
  <si>
    <t>Kazakhstan</t>
  </si>
  <si>
    <t>Kenya</t>
  </si>
  <si>
    <t>Kiribati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</si>
  <si>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</si>
  <si>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</si>
  <si>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</si>
  <si>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</si>
  <si>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</si>
  <si>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</si>
  <si>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</si>
  <si>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</si>
  <si>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</si>
  <si>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</si>
  <si>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</si>
  <si>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</si>
  <si>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</si>
  <si>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</si>
  <si>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</si>
  <si>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</si>
  <si>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</si>
  <si>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</si>
  <si>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</si>
  <si>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</si>
  <si>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</si>
  <si>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</t>
  </si>
  <si>
    <t>Moldova</t>
  </si>
  <si>
    <t>Mongolia</t>
  </si>
  <si>
    <t>Morocco</t>
  </si>
  <si>
    <t>Mozambique</t>
  </si>
  <si>
    <t>Myanmar</t>
  </si>
  <si>
    <t>Namibia</t>
  </si>
  <si>
    <t>Nepal</t>
  </si>
  <si>
    <t>Netherlands</t>
  </si>
  <si>
    <t>New Zealand</t>
  </si>
  <si>
    <t>Nicaragua</t>
  </si>
  <si>
    <t>Niger</t>
  </si>
  <si>
    <t>Nigeria</t>
  </si>
  <si>
    <t>Northern Cyprus</t>
  </si>
  <si>
    <t>North Korea</t>
  </si>
  <si>
    <t>North Yemen</t>
  </si>
  <si>
    <t>Norway</t>
  </si>
  <si>
    <t>Oman</t>
  </si>
  <si>
    <t>Pakistan</t>
  </si>
  <si>
    <t>Palau</t>
  </si>
  <si>
    <t>Palestine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</si>
  <si>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</si>
  <si>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</si>
  <si>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</si>
  <si>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</si>
  <si>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</si>
  <si>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</si>
  <si>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</si>
  <si>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</si>
  <si>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</si>
  <si>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</si>
  <si>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</si>
  <si>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Saint Kitts and Nevis</t>
  </si>
  <si>
    <t>Saint Vincent</t>
  </si>
  <si>
    <t>Samoa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</si>
  <si>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</si>
  <si>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</si>
  <si>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</si>
  <si>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</si>
  <si>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</si>
  <si>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</si>
  <si>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</si>
  <si>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</si>
  <si>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</si>
  <si>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</si>
  <si>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</si>
  <si>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South Korea</t>
  </si>
  <si>
    <t>South Sudan</t>
  </si>
  <si>
    <t>South Vietnam</t>
  </si>
  <si>
    <t>South Yemen</t>
  </si>
  <si>
    <t>Soviet Union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</si>
  <si>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</si>
  <si>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</si>
  <si>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</si>
  <si>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</si>
  <si>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</si>
  <si>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</si>
  <si>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</si>
  <si>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</si>
  <si>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</si>
  <si>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</si>
  <si>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</si>
  <si>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</si>
  <si>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</si>
  <si>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</si>
  <si>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</si>
  <si>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</si>
  <si>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</si>
  <si>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</si>
  <si>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Tuvalu</t>
  </si>
  <si>
    <t>UAE</t>
  </si>
  <si>
    <t>Uganda</t>
  </si>
  <si>
    <t>Ukraine</t>
  </si>
  <si>
    <t>United Kingdom</t>
  </si>
  <si>
    <t>United States</t>
  </si>
  <si>
    <t>Uruguay</t>
  </si>
  <si>
    <t>Uzbekistan</t>
  </si>
  <si>
    <t>Vanuatu</t>
  </si>
  <si>
    <t>Venezuela</t>
  </si>
  <si>
    <t>Viet Nam</t>
  </si>
  <si>
    <t>Western Sahara</t>
  </si>
  <si>
    <t>Yemen</t>
  </si>
  <si>
    <t>Yugoslavia</t>
  </si>
  <si>
    <t>Zambia</t>
  </si>
  <si>
    <t>Zimbabwe</t>
  </si>
  <si>
    <t>Country/Region</t>
  </si>
  <si>
    <t>Import/Export</t>
  </si>
  <si>
    <t>Import</t>
  </si>
  <si>
    <t>Export</t>
  </si>
  <si>
    <t>Aruba</t>
  </si>
  <si>
    <t>Montenegro</t>
  </si>
  <si>
    <t>NATO</t>
  </si>
  <si>
    <t>United Nations</t>
  </si>
  <si>
    <t>Country</t>
  </si>
  <si>
    <t>Region</t>
  </si>
  <si>
    <t>Asia</t>
  </si>
  <si>
    <t>Europe</t>
  </si>
  <si>
    <t>Africa</t>
  </si>
  <si>
    <t>South America</t>
  </si>
  <si>
    <t>Oceania</t>
  </si>
  <si>
    <t>North America</t>
  </si>
  <si>
    <t>N/A</t>
  </si>
  <si>
    <t>Middle East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</si>
</sst>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Avenir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theme="9" tint="0.79998168889431442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324"/>
  <sheetViews>
    <sheetView tabSelected="1" workbookViewId="0">
      <pane ySplit="1" topLeftCell="A2" activePane="bottomLeft" state="frozen"/>
      <selection pane="bottomLeft" activeCell="A2" sqref="A2"/>
    </sheetView>
  </sheetViews>
  <sheetFormatPr baseColWidth="10" defaultRowHeight="17" x14ac:dyDescent="0.25"/>
  <cols>
    <col min="2" max="2" width="25.5703125" bestFit="1" customWidth="1"/>
    <col min="3" max="3" width="25.5703125" customWidth="1"/>
  </cols>
  <sheetData>
    <row r="1" spans="1:69" x14ac:dyDescent="0.25">
      <c r="A1" t="s">
        <v>196</v>
      </c>
      <c r="B1" t="s">
        <v>195</v>
      </c>
      <c r="C1" t="s">
        <v>204</v>
      </c>
      <c r="D1">
        <v>1950</v>
      </c>
      <c r="E1">
        <v>1951</v>
      </c>
      <c r="F1">
        <v>1952</v>
      </c>
      <c r="G1">
        <v>1953</v>
      </c>
      <c r="H1">
        <v>1954</v>
      </c>
      <c r="I1">
        <v>1955</v>
      </c>
      <c r="J1">
        <v>1956</v>
      </c>
      <c r="K1">
        <v>1957</v>
      </c>
      <c r="L1">
        <v>1958</v>
      </c>
      <c r="M1">
        <v>1959</v>
      </c>
      <c r="N1">
        <v>1960</v>
      </c>
      <c r="O1">
        <v>1961</v>
      </c>
      <c r="P1">
        <v>1962</v>
      </c>
      <c r="Q1">
        <v>1963</v>
      </c>
      <c r="R1">
        <v>1964</v>
      </c>
      <c r="S1">
        <v>1965</v>
      </c>
      <c r="T1">
        <v>1966</v>
      </c>
      <c r="U1">
        <v>1967</v>
      </c>
      <c r="V1">
        <v>1968</v>
      </c>
      <c r="W1">
        <v>1969</v>
      </c>
      <c r="X1">
        <v>1970</v>
      </c>
      <c r="Y1">
        <v>1971</v>
      </c>
      <c r="Z1">
        <v>1972</v>
      </c>
      <c r="AA1">
        <v>1973</v>
      </c>
      <c r="AB1">
        <v>1974</v>
      </c>
      <c r="AC1">
        <v>1975</v>
      </c>
      <c r="AD1">
        <v>1976</v>
      </c>
      <c r="AE1">
        <v>1977</v>
      </c>
      <c r="AF1">
        <v>1978</v>
      </c>
      <c r="AG1">
        <v>1979</v>
      </c>
      <c r="AH1">
        <v>1980</v>
      </c>
      <c r="AI1">
        <v>1981</v>
      </c>
      <c r="AJ1">
        <v>1982</v>
      </c>
      <c r="AK1">
        <v>1983</v>
      </c>
      <c r="AL1">
        <v>1984</v>
      </c>
      <c r="AM1">
        <v>1985</v>
      </c>
      <c r="AN1">
        <v>1986</v>
      </c>
      <c r="AO1">
        <v>1987</v>
      </c>
      <c r="AP1">
        <v>1988</v>
      </c>
      <c r="AQ1">
        <v>1989</v>
      </c>
      <c r="AR1">
        <v>1990</v>
      </c>
      <c r="AS1">
        <v>1991</v>
      </c>
      <c r="AT1">
        <v>1992</v>
      </c>
      <c r="AU1">
        <v>1993</v>
      </c>
      <c r="AV1">
        <v>1994</v>
      </c>
      <c r="AW1">
        <v>1995</v>
      </c>
      <c r="AX1">
        <v>1996</v>
      </c>
      <c r="AY1">
        <v>1997</v>
      </c>
      <c r="AZ1">
        <v>1998</v>
      </c>
      <c r="BA1">
        <v>1999</v>
      </c>
      <c r="BB1">
        <v>2000</v>
      </c>
      <c r="BC1">
        <v>2001</v>
      </c>
      <c r="BD1">
        <v>2002</v>
      </c>
      <c r="BE1">
        <v>2003</v>
      </c>
      <c r="BF1">
        <v>2004</v>
      </c>
      <c r="BG1">
        <v>2005</v>
      </c>
      <c r="BH1">
        <v>2006</v>
      </c>
      <c r="BI1">
        <v>2007</v>
      </c>
      <c r="BJ1">
        <v>2008</v>
      </c>
      <c r="BK1">
        <v>2009</v>
      </c>
      <c r="BL1">
        <v>2010</v>
      </c>
      <c r="BM1">
        <v>2011</v>
      </c>
      <c r="BN1">
        <v>2012</v>
      </c>
      <c r="BO1">
        <v>2013</v>
      </c>
      <c r="BP1">
        <v>2014</v>
      </c>
      <c r="BQ1">
        <v>2015</v>
      </c>
    </row>
    <row r="2" spans="1:69" x14ac:dyDescent="0.25">
      <c r="A2" t="s">
        <v>197</v>
      </c>
      <c r="B2" t="s">
        <v>0</v>
      </c>
      <c r="C2" t="str">
        <f>VLOOKUP(B2,Regions!$A$2:$B$200,2,FALSE)</f>
        <v>Asia</v>
      </c>
      <c r="I2">
        <v>4</v>
      </c>
      <c r="J2">
        <v>3</v>
      </c>
      <c r="K2">
        <v>92</v>
      </c>
      <c r="L2">
        <v>253</v>
      </c>
      <c r="M2">
        <v>405</v>
      </c>
      <c r="N2">
        <v>40</v>
      </c>
      <c r="O2">
        <v>56</v>
      </c>
      <c r="P2">
        <v>64</v>
      </c>
      <c r="Q2">
        <v>40</v>
      </c>
      <c r="R2">
        <v>56</v>
      </c>
      <c r="S2">
        <v>91</v>
      </c>
      <c r="T2">
        <v>198</v>
      </c>
      <c r="U2">
        <v>230</v>
      </c>
      <c r="V2">
        <v>145</v>
      </c>
      <c r="W2">
        <v>92</v>
      </c>
      <c r="X2">
        <v>9</v>
      </c>
      <c r="Y2">
        <v>149</v>
      </c>
      <c r="Z2">
        <v>124</v>
      </c>
      <c r="AC2">
        <v>90</v>
      </c>
      <c r="AD2">
        <v>230</v>
      </c>
      <c r="AE2">
        <v>75</v>
      </c>
      <c r="AF2">
        <v>281</v>
      </c>
      <c r="AG2">
        <v>362</v>
      </c>
      <c r="AH2">
        <v>355</v>
      </c>
      <c r="AI2">
        <v>385</v>
      </c>
      <c r="AJ2">
        <v>298</v>
      </c>
      <c r="AK2">
        <v>239</v>
      </c>
      <c r="AL2">
        <v>380</v>
      </c>
      <c r="AM2">
        <v>165</v>
      </c>
      <c r="AN2">
        <v>299</v>
      </c>
      <c r="AO2">
        <v>575</v>
      </c>
      <c r="AP2">
        <v>1065</v>
      </c>
      <c r="AQ2">
        <v>2176</v>
      </c>
      <c r="AR2">
        <v>1900</v>
      </c>
      <c r="AS2">
        <v>1438</v>
      </c>
      <c r="BD2">
        <v>34</v>
      </c>
      <c r="BG2">
        <v>35</v>
      </c>
      <c r="BH2">
        <v>3</v>
      </c>
      <c r="BI2">
        <v>41</v>
      </c>
      <c r="BJ2">
        <v>150</v>
      </c>
      <c r="BK2">
        <v>344</v>
      </c>
      <c r="BL2">
        <v>377</v>
      </c>
      <c r="BM2">
        <v>660</v>
      </c>
      <c r="BN2">
        <v>521</v>
      </c>
      <c r="BO2">
        <v>235</v>
      </c>
      <c r="BP2">
        <v>288</v>
      </c>
      <c r="BQ2">
        <v>74</v>
      </c>
    </row>
    <row r="3" spans="1:69" x14ac:dyDescent="0.25">
      <c r="A3" t="s">
        <v>197</v>
      </c>
      <c r="B3" t="s">
        <v>1</v>
      </c>
      <c r="C3" t="str">
        <f>VLOOKUP(B3,Regions!$A$2:$B$200,2,FALSE)</f>
        <v>Europe</v>
      </c>
      <c r="D3">
        <v>14</v>
      </c>
      <c r="E3">
        <v>10</v>
      </c>
      <c r="F3">
        <v>11</v>
      </c>
      <c r="G3">
        <v>12</v>
      </c>
      <c r="H3">
        <v>14</v>
      </c>
      <c r="I3">
        <v>130</v>
      </c>
      <c r="J3">
        <v>151</v>
      </c>
      <c r="K3">
        <v>42</v>
      </c>
      <c r="L3">
        <v>47</v>
      </c>
      <c r="M3">
        <v>129</v>
      </c>
      <c r="N3">
        <v>62</v>
      </c>
      <c r="O3">
        <v>74</v>
      </c>
      <c r="P3">
        <v>46</v>
      </c>
      <c r="Q3">
        <v>11</v>
      </c>
      <c r="R3">
        <v>7</v>
      </c>
      <c r="S3">
        <v>177</v>
      </c>
      <c r="T3">
        <v>74</v>
      </c>
      <c r="U3">
        <v>161</v>
      </c>
      <c r="V3">
        <v>265</v>
      </c>
      <c r="W3">
        <v>297</v>
      </c>
      <c r="X3">
        <v>250</v>
      </c>
      <c r="Y3">
        <v>330</v>
      </c>
      <c r="Z3">
        <v>134</v>
      </c>
      <c r="AA3">
        <v>104</v>
      </c>
      <c r="AB3">
        <v>134</v>
      </c>
      <c r="AC3">
        <v>53</v>
      </c>
      <c r="AD3">
        <v>5</v>
      </c>
      <c r="AE3">
        <v>7</v>
      </c>
      <c r="AF3">
        <v>5</v>
      </c>
      <c r="AW3">
        <v>26</v>
      </c>
      <c r="BE3">
        <v>2</v>
      </c>
      <c r="BG3">
        <v>7</v>
      </c>
      <c r="BI3">
        <v>5</v>
      </c>
      <c r="BN3">
        <v>15</v>
      </c>
      <c r="BO3">
        <v>7</v>
      </c>
      <c r="BP3">
        <v>7</v>
      </c>
      <c r="BQ3">
        <v>7</v>
      </c>
    </row>
    <row r="4" spans="1:69" x14ac:dyDescent="0.25">
      <c r="A4" t="s">
        <v>197</v>
      </c>
      <c r="B4" t="s">
        <v>2</v>
      </c>
      <c r="C4" t="str">
        <f>VLOOKUP(B4,Regions!$A$2:$B$200,2,FALSE)</f>
        <v>Africa</v>
      </c>
      <c r="O4">
        <v>7</v>
      </c>
      <c r="P4">
        <v>60</v>
      </c>
      <c r="Q4">
        <v>85</v>
      </c>
      <c r="R4">
        <v>152</v>
      </c>
      <c r="S4">
        <v>323</v>
      </c>
      <c r="T4">
        <v>452</v>
      </c>
      <c r="U4">
        <v>524</v>
      </c>
      <c r="V4">
        <v>57</v>
      </c>
      <c r="W4">
        <v>79</v>
      </c>
      <c r="X4">
        <v>14</v>
      </c>
      <c r="Y4">
        <v>14</v>
      </c>
      <c r="Z4">
        <v>180</v>
      </c>
      <c r="AA4">
        <v>110</v>
      </c>
      <c r="AB4">
        <v>13</v>
      </c>
      <c r="AC4">
        <v>56</v>
      </c>
      <c r="AD4">
        <v>132</v>
      </c>
      <c r="AE4">
        <v>1077</v>
      </c>
      <c r="AF4">
        <v>1512</v>
      </c>
      <c r="AG4">
        <v>1898</v>
      </c>
      <c r="AH4">
        <v>1358</v>
      </c>
      <c r="AI4">
        <v>1281</v>
      </c>
      <c r="AJ4">
        <v>1231</v>
      </c>
      <c r="AK4">
        <v>575</v>
      </c>
      <c r="AL4">
        <v>533</v>
      </c>
      <c r="AM4">
        <v>242</v>
      </c>
      <c r="AN4">
        <v>135</v>
      </c>
      <c r="AO4">
        <v>370</v>
      </c>
      <c r="AP4">
        <v>320</v>
      </c>
      <c r="AQ4">
        <v>455</v>
      </c>
      <c r="AR4">
        <v>735</v>
      </c>
      <c r="AS4">
        <v>1035</v>
      </c>
      <c r="AT4">
        <v>20</v>
      </c>
      <c r="AU4">
        <v>20</v>
      </c>
      <c r="AV4">
        <v>182</v>
      </c>
      <c r="AW4">
        <v>295</v>
      </c>
      <c r="AX4">
        <v>83</v>
      </c>
      <c r="AY4">
        <v>37</v>
      </c>
      <c r="AZ4">
        <v>98</v>
      </c>
      <c r="BA4">
        <v>370</v>
      </c>
      <c r="BB4">
        <v>412</v>
      </c>
      <c r="BC4">
        <v>546</v>
      </c>
      <c r="BD4">
        <v>249</v>
      </c>
      <c r="BE4">
        <v>195</v>
      </c>
      <c r="BF4">
        <v>242</v>
      </c>
      <c r="BG4">
        <v>159</v>
      </c>
      <c r="BH4">
        <v>340</v>
      </c>
      <c r="BI4">
        <v>509</v>
      </c>
      <c r="BJ4">
        <v>1529</v>
      </c>
      <c r="BK4">
        <v>1075</v>
      </c>
      <c r="BL4">
        <v>829</v>
      </c>
      <c r="BM4">
        <v>1115</v>
      </c>
      <c r="BN4">
        <v>889</v>
      </c>
      <c r="BO4">
        <v>373</v>
      </c>
      <c r="BP4">
        <v>487</v>
      </c>
      <c r="BQ4">
        <v>636</v>
      </c>
    </row>
    <row r="5" spans="1:69" x14ac:dyDescent="0.25">
      <c r="A5" t="s">
        <v>197</v>
      </c>
      <c r="B5" t="s">
        <v>3</v>
      </c>
      <c r="C5" t="str">
        <f>VLOOKUP(B5,Regions!$A$2:$B$200,2,FALSE)</f>
        <v>Africa</v>
      </c>
      <c r="AB5">
        <v>1</v>
      </c>
      <c r="AC5">
        <v>240</v>
      </c>
      <c r="AD5">
        <v>184</v>
      </c>
      <c r="AE5">
        <v>105</v>
      </c>
      <c r="AF5">
        <v>146</v>
      </c>
      <c r="AG5">
        <v>111</v>
      </c>
      <c r="AH5">
        <v>155</v>
      </c>
      <c r="AI5">
        <v>241</v>
      </c>
      <c r="AJ5">
        <v>379</v>
      </c>
      <c r="AK5">
        <v>538</v>
      </c>
      <c r="AL5">
        <v>430</v>
      </c>
      <c r="AM5">
        <v>493</v>
      </c>
      <c r="AN5">
        <v>705</v>
      </c>
      <c r="AO5">
        <v>1186</v>
      </c>
      <c r="AP5">
        <v>962</v>
      </c>
      <c r="AQ5">
        <v>152</v>
      </c>
      <c r="AR5">
        <v>140</v>
      </c>
      <c r="AU5">
        <v>122</v>
      </c>
      <c r="AV5">
        <v>111</v>
      </c>
      <c r="AW5">
        <v>1</v>
      </c>
      <c r="AX5">
        <v>44</v>
      </c>
      <c r="AY5">
        <v>7</v>
      </c>
      <c r="AZ5">
        <v>149</v>
      </c>
      <c r="BA5">
        <v>358</v>
      </c>
      <c r="BB5">
        <v>147</v>
      </c>
      <c r="BC5">
        <v>156</v>
      </c>
      <c r="BD5">
        <v>148</v>
      </c>
      <c r="BE5">
        <v>48</v>
      </c>
      <c r="BF5">
        <v>8</v>
      </c>
      <c r="BG5">
        <v>39</v>
      </c>
      <c r="BH5">
        <v>7</v>
      </c>
      <c r="BI5">
        <v>31</v>
      </c>
      <c r="BJ5">
        <v>29</v>
      </c>
      <c r="BK5">
        <v>20</v>
      </c>
      <c r="BO5">
        <v>31</v>
      </c>
      <c r="BP5">
        <v>2</v>
      </c>
      <c r="BQ5">
        <v>61</v>
      </c>
    </row>
    <row r="6" spans="1:69" x14ac:dyDescent="0.25">
      <c r="A6" t="s">
        <v>197</v>
      </c>
      <c r="B6" t="s">
        <v>4</v>
      </c>
      <c r="C6" t="str">
        <f>VLOOKUP(B6,Regions!$A$2:$B$200,2,FALSE)</f>
        <v>South America</v>
      </c>
      <c r="D6">
        <v>75</v>
      </c>
      <c r="E6">
        <v>445</v>
      </c>
      <c r="F6">
        <v>38</v>
      </c>
      <c r="G6">
        <v>4</v>
      </c>
      <c r="H6">
        <v>5</v>
      </c>
      <c r="I6">
        <v>0</v>
      </c>
      <c r="J6">
        <v>39</v>
      </c>
      <c r="K6">
        <v>14</v>
      </c>
      <c r="L6">
        <v>70</v>
      </c>
      <c r="M6">
        <v>166</v>
      </c>
      <c r="N6">
        <v>103</v>
      </c>
      <c r="O6">
        <v>205</v>
      </c>
      <c r="P6">
        <v>48</v>
      </c>
      <c r="Q6">
        <v>19</v>
      </c>
      <c r="R6">
        <v>19</v>
      </c>
      <c r="S6">
        <v>7</v>
      </c>
      <c r="T6">
        <v>95</v>
      </c>
      <c r="U6">
        <v>129</v>
      </c>
      <c r="V6">
        <v>425</v>
      </c>
      <c r="W6">
        <v>223</v>
      </c>
      <c r="X6">
        <v>253</v>
      </c>
      <c r="Y6">
        <v>369</v>
      </c>
      <c r="Z6">
        <v>399</v>
      </c>
      <c r="AA6">
        <v>236</v>
      </c>
      <c r="AB6">
        <v>450</v>
      </c>
      <c r="AC6">
        <v>147</v>
      </c>
      <c r="AD6">
        <v>498</v>
      </c>
      <c r="AE6">
        <v>176</v>
      </c>
      <c r="AF6">
        <v>557</v>
      </c>
      <c r="AG6">
        <v>451</v>
      </c>
      <c r="AH6">
        <v>445</v>
      </c>
      <c r="AI6">
        <v>856</v>
      </c>
      <c r="AJ6">
        <v>421</v>
      </c>
      <c r="AK6">
        <v>1322</v>
      </c>
      <c r="AL6">
        <v>687</v>
      </c>
      <c r="AM6">
        <v>450</v>
      </c>
      <c r="AN6">
        <v>229</v>
      </c>
      <c r="AO6">
        <v>224</v>
      </c>
      <c r="AP6">
        <v>71</v>
      </c>
      <c r="AQ6">
        <v>14</v>
      </c>
      <c r="AR6">
        <v>166</v>
      </c>
      <c r="AT6">
        <v>27</v>
      </c>
      <c r="AU6">
        <v>14</v>
      </c>
      <c r="AV6">
        <v>209</v>
      </c>
      <c r="AW6">
        <v>43</v>
      </c>
      <c r="AX6">
        <v>28</v>
      </c>
      <c r="AY6">
        <v>105</v>
      </c>
      <c r="AZ6">
        <v>172</v>
      </c>
      <c r="BA6">
        <v>267</v>
      </c>
      <c r="BB6">
        <v>213</v>
      </c>
      <c r="BC6">
        <v>6</v>
      </c>
      <c r="BD6">
        <v>16</v>
      </c>
      <c r="BE6">
        <v>12</v>
      </c>
      <c r="BF6">
        <v>168</v>
      </c>
      <c r="BG6">
        <v>3</v>
      </c>
      <c r="BH6">
        <v>9</v>
      </c>
      <c r="BI6">
        <v>24</v>
      </c>
      <c r="BJ6">
        <v>23</v>
      </c>
      <c r="BK6">
        <v>16</v>
      </c>
      <c r="BL6">
        <v>14</v>
      </c>
      <c r="BM6">
        <v>46</v>
      </c>
      <c r="BN6">
        <v>36</v>
      </c>
      <c r="BO6">
        <v>44</v>
      </c>
      <c r="BP6">
        <v>14</v>
      </c>
      <c r="BQ6">
        <v>23</v>
      </c>
    </row>
    <row r="7" spans="1:69" x14ac:dyDescent="0.25">
      <c r="A7" t="s">
        <v>197</v>
      </c>
      <c r="B7" t="s">
        <v>5</v>
      </c>
      <c r="C7" t="str">
        <f>VLOOKUP(B7,Regions!$A$2:$B$200,2,FALSE)</f>
        <v>Asia</v>
      </c>
      <c r="AU7">
        <v>2</v>
      </c>
      <c r="AV7">
        <v>181</v>
      </c>
      <c r="AW7">
        <v>47</v>
      </c>
      <c r="AX7">
        <v>70</v>
      </c>
      <c r="BA7">
        <v>2</v>
      </c>
      <c r="BF7">
        <v>118</v>
      </c>
      <c r="BI7">
        <v>1</v>
      </c>
      <c r="BK7">
        <v>46</v>
      </c>
      <c r="BL7">
        <v>52</v>
      </c>
      <c r="BM7">
        <v>5</v>
      </c>
      <c r="BO7">
        <v>16</v>
      </c>
    </row>
    <row r="8" spans="1:69" x14ac:dyDescent="0.25">
      <c r="A8" t="s">
        <v>197</v>
      </c>
      <c r="B8" t="s">
        <v>6</v>
      </c>
      <c r="C8" t="str">
        <f>VLOOKUP(B8,Regions!$A$2:$B$200,2,FALSE)</f>
        <v>Oceania</v>
      </c>
      <c r="D8">
        <v>462</v>
      </c>
      <c r="E8">
        <v>365</v>
      </c>
      <c r="F8">
        <v>408</v>
      </c>
      <c r="G8">
        <v>153</v>
      </c>
      <c r="H8">
        <v>125</v>
      </c>
      <c r="I8">
        <v>637</v>
      </c>
      <c r="J8">
        <v>451</v>
      </c>
      <c r="K8">
        <v>445</v>
      </c>
      <c r="L8">
        <v>534</v>
      </c>
      <c r="M8">
        <v>412</v>
      </c>
      <c r="N8">
        <v>113</v>
      </c>
      <c r="O8">
        <v>40</v>
      </c>
      <c r="P8">
        <v>571</v>
      </c>
      <c r="Q8">
        <v>383</v>
      </c>
      <c r="R8">
        <v>528</v>
      </c>
      <c r="S8">
        <v>900</v>
      </c>
      <c r="T8">
        <v>694</v>
      </c>
      <c r="U8">
        <v>759</v>
      </c>
      <c r="V8">
        <v>445</v>
      </c>
      <c r="W8">
        <v>828</v>
      </c>
      <c r="X8">
        <v>240</v>
      </c>
      <c r="Y8">
        <v>309</v>
      </c>
      <c r="Z8">
        <v>60</v>
      </c>
      <c r="AA8">
        <v>701</v>
      </c>
      <c r="AB8">
        <v>884</v>
      </c>
      <c r="AC8">
        <v>96</v>
      </c>
      <c r="AD8">
        <v>81</v>
      </c>
      <c r="AE8">
        <v>268</v>
      </c>
      <c r="AF8">
        <v>1019</v>
      </c>
      <c r="AG8">
        <v>191</v>
      </c>
      <c r="AH8">
        <v>404</v>
      </c>
      <c r="AI8">
        <v>449</v>
      </c>
      <c r="AJ8">
        <v>131</v>
      </c>
      <c r="AK8">
        <v>633</v>
      </c>
      <c r="AL8">
        <v>626</v>
      </c>
      <c r="AM8">
        <v>515</v>
      </c>
      <c r="AN8">
        <v>819</v>
      </c>
      <c r="AO8">
        <v>592</v>
      </c>
      <c r="AP8">
        <v>720</v>
      </c>
      <c r="AQ8">
        <v>693</v>
      </c>
      <c r="AR8">
        <v>352</v>
      </c>
      <c r="AS8">
        <v>213</v>
      </c>
      <c r="AT8">
        <v>365</v>
      </c>
      <c r="AU8">
        <v>449</v>
      </c>
      <c r="AV8">
        <v>262</v>
      </c>
      <c r="AW8">
        <v>64</v>
      </c>
      <c r="AX8">
        <v>597</v>
      </c>
      <c r="AY8">
        <v>35</v>
      </c>
      <c r="AZ8">
        <v>542</v>
      </c>
      <c r="BA8">
        <v>673</v>
      </c>
      <c r="BB8">
        <v>338</v>
      </c>
      <c r="BC8">
        <v>1236</v>
      </c>
      <c r="BD8">
        <v>663</v>
      </c>
      <c r="BE8">
        <v>801</v>
      </c>
      <c r="BF8">
        <v>472</v>
      </c>
      <c r="BG8">
        <v>459</v>
      </c>
      <c r="BH8">
        <v>727</v>
      </c>
      <c r="BI8">
        <v>675</v>
      </c>
      <c r="BJ8">
        <v>445</v>
      </c>
      <c r="BK8">
        <v>775</v>
      </c>
      <c r="BL8">
        <v>1507</v>
      </c>
      <c r="BM8">
        <v>1567</v>
      </c>
      <c r="BN8">
        <v>876</v>
      </c>
      <c r="BO8">
        <v>255</v>
      </c>
      <c r="BP8">
        <v>932</v>
      </c>
      <c r="BQ8">
        <v>1574</v>
      </c>
    </row>
    <row r="9" spans="1:69" x14ac:dyDescent="0.25">
      <c r="A9" t="s">
        <v>197</v>
      </c>
      <c r="B9" t="s">
        <v>7</v>
      </c>
      <c r="C9" t="str">
        <f>VLOOKUP(B9,Regions!$A$2:$B$200,2,FALSE)</f>
        <v>Europe</v>
      </c>
      <c r="G9">
        <v>2</v>
      </c>
      <c r="I9">
        <v>11</v>
      </c>
      <c r="J9">
        <v>73</v>
      </c>
      <c r="K9">
        <v>126</v>
      </c>
      <c r="L9">
        <v>51</v>
      </c>
      <c r="M9">
        <v>14</v>
      </c>
      <c r="N9">
        <v>7</v>
      </c>
      <c r="O9">
        <v>17</v>
      </c>
      <c r="P9">
        <v>11</v>
      </c>
      <c r="Q9">
        <v>24</v>
      </c>
      <c r="R9">
        <v>74</v>
      </c>
      <c r="S9">
        <v>86</v>
      </c>
      <c r="T9">
        <v>68</v>
      </c>
      <c r="U9">
        <v>47</v>
      </c>
      <c r="V9">
        <v>1</v>
      </c>
      <c r="W9">
        <v>12</v>
      </c>
      <c r="X9">
        <v>102</v>
      </c>
      <c r="Y9">
        <v>135</v>
      </c>
      <c r="Z9">
        <v>103</v>
      </c>
      <c r="AA9">
        <v>58</v>
      </c>
      <c r="AB9">
        <v>58</v>
      </c>
      <c r="AC9">
        <v>78</v>
      </c>
      <c r="AD9">
        <v>48</v>
      </c>
      <c r="AE9">
        <v>36</v>
      </c>
      <c r="AF9">
        <v>8</v>
      </c>
      <c r="AG9">
        <v>72</v>
      </c>
      <c r="AH9">
        <v>195</v>
      </c>
      <c r="AI9">
        <v>73</v>
      </c>
      <c r="AJ9">
        <v>97</v>
      </c>
      <c r="AK9">
        <v>145</v>
      </c>
      <c r="AL9">
        <v>13</v>
      </c>
      <c r="AM9">
        <v>28</v>
      </c>
      <c r="AN9">
        <v>19</v>
      </c>
      <c r="AO9">
        <v>7</v>
      </c>
      <c r="AP9">
        <v>117</v>
      </c>
      <c r="AQ9">
        <v>84</v>
      </c>
      <c r="AR9">
        <v>5</v>
      </c>
      <c r="AS9">
        <v>6</v>
      </c>
      <c r="AT9">
        <v>5</v>
      </c>
      <c r="AU9">
        <v>9</v>
      </c>
      <c r="AV9">
        <v>40</v>
      </c>
      <c r="AW9">
        <v>24</v>
      </c>
      <c r="AX9">
        <v>10</v>
      </c>
      <c r="AY9">
        <v>182</v>
      </c>
      <c r="AZ9">
        <v>228</v>
      </c>
      <c r="BA9">
        <v>48</v>
      </c>
      <c r="BB9">
        <v>25</v>
      </c>
      <c r="BC9">
        <v>15</v>
      </c>
      <c r="BD9">
        <v>69</v>
      </c>
      <c r="BE9">
        <v>42</v>
      </c>
      <c r="BF9">
        <v>55</v>
      </c>
      <c r="BG9">
        <v>23</v>
      </c>
      <c r="BH9">
        <v>4</v>
      </c>
      <c r="BI9">
        <v>269</v>
      </c>
      <c r="BJ9">
        <v>190</v>
      </c>
      <c r="BK9">
        <v>286</v>
      </c>
      <c r="BL9">
        <v>7</v>
      </c>
      <c r="BM9">
        <v>8</v>
      </c>
      <c r="BN9">
        <v>8</v>
      </c>
      <c r="BO9">
        <v>6</v>
      </c>
      <c r="BP9">
        <v>2</v>
      </c>
    </row>
    <row r="10" spans="1:69" x14ac:dyDescent="0.25">
      <c r="A10" t="s">
        <v>197</v>
      </c>
      <c r="B10" t="s">
        <v>8</v>
      </c>
      <c r="C10" t="str">
        <f>VLOOKUP(B10,Regions!$A$2:$B$200,2,FALSE)</f>
        <v>Asia</v>
      </c>
      <c r="AU10">
        <v>50</v>
      </c>
      <c r="AV10">
        <v>25</v>
      </c>
      <c r="BB10">
        <v>3</v>
      </c>
      <c r="BD10">
        <v>89</v>
      </c>
      <c r="BF10">
        <v>4</v>
      </c>
      <c r="BG10">
        <v>53</v>
      </c>
      <c r="BH10">
        <v>159</v>
      </c>
      <c r="BI10">
        <v>211</v>
      </c>
      <c r="BJ10">
        <v>29</v>
      </c>
      <c r="BK10">
        <v>142</v>
      </c>
      <c r="BL10">
        <v>146</v>
      </c>
      <c r="BM10">
        <v>557</v>
      </c>
      <c r="BN10">
        <v>333</v>
      </c>
      <c r="BO10">
        <v>398</v>
      </c>
      <c r="BP10">
        <v>602</v>
      </c>
      <c r="BQ10">
        <v>285</v>
      </c>
    </row>
    <row r="11" spans="1:69" x14ac:dyDescent="0.25">
      <c r="A11" t="s">
        <v>197</v>
      </c>
      <c r="B11" t="s">
        <v>9</v>
      </c>
      <c r="C11" t="str">
        <f>VLOOKUP(B11,Regions!$A$2:$B$200,2,FALSE)</f>
        <v>North America</v>
      </c>
      <c r="AF11">
        <v>11</v>
      </c>
      <c r="AN11">
        <v>33</v>
      </c>
      <c r="AR11">
        <v>2</v>
      </c>
      <c r="AS11">
        <v>3</v>
      </c>
      <c r="BB11">
        <v>33</v>
      </c>
      <c r="BG11">
        <v>3</v>
      </c>
      <c r="BK11">
        <v>1</v>
      </c>
      <c r="BP11">
        <v>29</v>
      </c>
      <c r="BQ11">
        <v>22</v>
      </c>
    </row>
    <row r="12" spans="1:69" x14ac:dyDescent="0.25">
      <c r="A12" t="s">
        <v>197</v>
      </c>
      <c r="B12" t="s">
        <v>10</v>
      </c>
      <c r="C12" t="str">
        <f>VLOOKUP(B12,Regions!$A$2:$B$200,2,FALSE)</f>
        <v>Middle East</v>
      </c>
      <c r="S12">
        <v>1</v>
      </c>
      <c r="T12">
        <v>1</v>
      </c>
      <c r="Y12">
        <v>0</v>
      </c>
      <c r="Z12">
        <v>7</v>
      </c>
      <c r="AA12">
        <v>0</v>
      </c>
      <c r="AB12">
        <v>1</v>
      </c>
      <c r="AE12">
        <v>2</v>
      </c>
      <c r="AF12">
        <v>9</v>
      </c>
      <c r="AG12">
        <v>8</v>
      </c>
      <c r="AH12">
        <v>19</v>
      </c>
      <c r="AI12">
        <v>40</v>
      </c>
      <c r="AJ12">
        <v>59</v>
      </c>
      <c r="AK12">
        <v>10</v>
      </c>
      <c r="AL12">
        <v>131</v>
      </c>
      <c r="AM12">
        <v>53</v>
      </c>
      <c r="AN12">
        <v>132</v>
      </c>
      <c r="AO12">
        <v>248</v>
      </c>
      <c r="AP12">
        <v>137</v>
      </c>
      <c r="AQ12">
        <v>71</v>
      </c>
      <c r="AR12">
        <v>362</v>
      </c>
      <c r="AS12">
        <v>68</v>
      </c>
      <c r="AT12">
        <v>42</v>
      </c>
      <c r="AU12">
        <v>1</v>
      </c>
      <c r="AV12">
        <v>8</v>
      </c>
      <c r="AW12">
        <v>71</v>
      </c>
      <c r="AX12">
        <v>54</v>
      </c>
      <c r="AY12">
        <v>198</v>
      </c>
      <c r="AZ12">
        <v>7</v>
      </c>
      <c r="BB12">
        <v>299</v>
      </c>
      <c r="BC12">
        <v>30</v>
      </c>
      <c r="BD12">
        <v>54</v>
      </c>
      <c r="BE12">
        <v>1</v>
      </c>
      <c r="BF12">
        <v>10</v>
      </c>
      <c r="BG12">
        <v>66</v>
      </c>
      <c r="BH12">
        <v>63</v>
      </c>
      <c r="BI12">
        <v>26</v>
      </c>
      <c r="BJ12">
        <v>20</v>
      </c>
      <c r="BL12">
        <v>103</v>
      </c>
      <c r="BM12">
        <v>1</v>
      </c>
      <c r="BN12">
        <v>26</v>
      </c>
      <c r="BO12">
        <v>78</v>
      </c>
      <c r="BP12">
        <v>10</v>
      </c>
    </row>
    <row r="13" spans="1:69" x14ac:dyDescent="0.25">
      <c r="A13" t="s">
        <v>197</v>
      </c>
      <c r="B13" t="s">
        <v>11</v>
      </c>
      <c r="C13" t="str">
        <f>VLOOKUP(B13,Regions!$A$2:$B$200,2,FALSE)</f>
        <v>Asia</v>
      </c>
      <c r="Y13">
        <v>9</v>
      </c>
      <c r="Z13">
        <v>2</v>
      </c>
      <c r="AA13">
        <v>78</v>
      </c>
      <c r="AB13">
        <v>44</v>
      </c>
      <c r="AC13">
        <v>39</v>
      </c>
      <c r="AD13">
        <v>70</v>
      </c>
      <c r="AE13">
        <v>62</v>
      </c>
      <c r="AF13">
        <v>45</v>
      </c>
      <c r="AG13">
        <v>1</v>
      </c>
      <c r="AH13">
        <v>55</v>
      </c>
      <c r="AI13">
        <v>62</v>
      </c>
      <c r="AJ13">
        <v>127</v>
      </c>
      <c r="AK13">
        <v>112</v>
      </c>
      <c r="AL13">
        <v>59</v>
      </c>
      <c r="AM13">
        <v>63</v>
      </c>
      <c r="AN13">
        <v>3</v>
      </c>
      <c r="AP13">
        <v>241</v>
      </c>
      <c r="AQ13">
        <v>301</v>
      </c>
      <c r="AR13">
        <v>187</v>
      </c>
      <c r="AS13">
        <v>79</v>
      </c>
      <c r="AT13">
        <v>113</v>
      </c>
      <c r="AU13">
        <v>44</v>
      </c>
      <c r="AV13">
        <v>61</v>
      </c>
      <c r="AW13">
        <v>119</v>
      </c>
      <c r="AX13">
        <v>7</v>
      </c>
      <c r="AY13">
        <v>25</v>
      </c>
      <c r="BA13">
        <v>185</v>
      </c>
      <c r="BB13">
        <v>203</v>
      </c>
      <c r="BC13">
        <v>266</v>
      </c>
      <c r="BD13">
        <v>41</v>
      </c>
      <c r="BE13">
        <v>8</v>
      </c>
      <c r="BF13">
        <v>32</v>
      </c>
      <c r="BG13">
        <v>10</v>
      </c>
      <c r="BH13">
        <v>221</v>
      </c>
      <c r="BI13">
        <v>88</v>
      </c>
      <c r="BJ13">
        <v>13</v>
      </c>
      <c r="BL13">
        <v>35</v>
      </c>
      <c r="BM13">
        <v>193</v>
      </c>
      <c r="BN13">
        <v>252</v>
      </c>
      <c r="BO13">
        <v>727</v>
      </c>
      <c r="BP13">
        <v>257</v>
      </c>
      <c r="BQ13">
        <v>653</v>
      </c>
    </row>
    <row r="14" spans="1:69" x14ac:dyDescent="0.25">
      <c r="A14" t="s">
        <v>197</v>
      </c>
      <c r="B14" t="s">
        <v>12</v>
      </c>
      <c r="C14" t="str">
        <f>VLOOKUP(B14,Regions!$A$2:$B$200,2,FALSE)</f>
        <v>North America</v>
      </c>
      <c r="AI14">
        <v>9</v>
      </c>
      <c r="AL14">
        <v>1</v>
      </c>
      <c r="BI14">
        <v>10</v>
      </c>
      <c r="BJ14">
        <v>10</v>
      </c>
      <c r="BK14">
        <v>10</v>
      </c>
    </row>
    <row r="15" spans="1:69" x14ac:dyDescent="0.25">
      <c r="A15" t="s">
        <v>197</v>
      </c>
      <c r="B15" t="s">
        <v>13</v>
      </c>
      <c r="C15" t="str">
        <f>VLOOKUP(B15,Regions!$A$2:$B$200,2,FALSE)</f>
        <v>Europe</v>
      </c>
      <c r="AZ15">
        <v>41</v>
      </c>
      <c r="BA15">
        <v>41</v>
      </c>
      <c r="BG15">
        <v>6</v>
      </c>
      <c r="BH15">
        <v>140</v>
      </c>
      <c r="BK15">
        <v>3</v>
      </c>
      <c r="BM15">
        <v>75</v>
      </c>
      <c r="BN15">
        <v>75</v>
      </c>
      <c r="BO15">
        <v>75</v>
      </c>
      <c r="BP15">
        <v>60</v>
      </c>
      <c r="BQ15">
        <v>164</v>
      </c>
    </row>
    <row r="16" spans="1:69" x14ac:dyDescent="0.25">
      <c r="A16" t="s">
        <v>197</v>
      </c>
      <c r="B16" t="s">
        <v>14</v>
      </c>
      <c r="C16" t="str">
        <f>VLOOKUP(B16,Regions!$A$2:$B$200,2,FALSE)</f>
        <v>Europe</v>
      </c>
      <c r="D16">
        <v>198</v>
      </c>
      <c r="E16">
        <v>485</v>
      </c>
      <c r="F16">
        <v>920</v>
      </c>
      <c r="G16">
        <v>704</v>
      </c>
      <c r="H16">
        <v>411</v>
      </c>
      <c r="I16">
        <v>361</v>
      </c>
      <c r="J16">
        <v>682</v>
      </c>
      <c r="K16">
        <v>681</v>
      </c>
      <c r="L16">
        <v>888</v>
      </c>
      <c r="M16">
        <v>176</v>
      </c>
      <c r="N16">
        <v>92</v>
      </c>
      <c r="O16">
        <v>132</v>
      </c>
      <c r="P16">
        <v>188</v>
      </c>
      <c r="Q16">
        <v>569</v>
      </c>
      <c r="R16">
        <v>644</v>
      </c>
      <c r="S16">
        <v>505</v>
      </c>
      <c r="T16">
        <v>101</v>
      </c>
      <c r="U16">
        <v>35</v>
      </c>
      <c r="V16">
        <v>216</v>
      </c>
      <c r="W16">
        <v>232</v>
      </c>
      <c r="X16">
        <v>528</v>
      </c>
      <c r="Y16">
        <v>509</v>
      </c>
      <c r="Z16">
        <v>512</v>
      </c>
      <c r="AA16">
        <v>599</v>
      </c>
      <c r="AB16">
        <v>111</v>
      </c>
      <c r="AC16">
        <v>128</v>
      </c>
      <c r="AD16">
        <v>177</v>
      </c>
      <c r="AE16">
        <v>180</v>
      </c>
      <c r="AF16">
        <v>407</v>
      </c>
      <c r="AG16">
        <v>786</v>
      </c>
      <c r="AH16">
        <v>574</v>
      </c>
      <c r="AI16">
        <v>522</v>
      </c>
      <c r="AJ16">
        <v>438</v>
      </c>
      <c r="AK16">
        <v>583</v>
      </c>
      <c r="AL16">
        <v>575</v>
      </c>
      <c r="AM16">
        <v>294</v>
      </c>
      <c r="AN16">
        <v>98</v>
      </c>
      <c r="AO16">
        <v>106</v>
      </c>
      <c r="AP16">
        <v>422</v>
      </c>
      <c r="AQ16">
        <v>218</v>
      </c>
      <c r="AR16">
        <v>320</v>
      </c>
      <c r="AS16">
        <v>133</v>
      </c>
      <c r="AT16">
        <v>48</v>
      </c>
      <c r="AU16">
        <v>76</v>
      </c>
      <c r="AV16">
        <v>49</v>
      </c>
      <c r="AW16">
        <v>16</v>
      </c>
      <c r="AX16">
        <v>3</v>
      </c>
      <c r="AY16">
        <v>53</v>
      </c>
      <c r="AZ16">
        <v>55</v>
      </c>
      <c r="BA16">
        <v>58</v>
      </c>
      <c r="BB16">
        <v>35</v>
      </c>
      <c r="BC16">
        <v>29</v>
      </c>
      <c r="BD16">
        <v>56</v>
      </c>
      <c r="BE16">
        <v>21</v>
      </c>
      <c r="BF16">
        <v>15</v>
      </c>
      <c r="BG16">
        <v>3</v>
      </c>
      <c r="BH16">
        <v>27</v>
      </c>
      <c r="BI16">
        <v>174</v>
      </c>
      <c r="BJ16">
        <v>203</v>
      </c>
      <c r="BK16">
        <v>90</v>
      </c>
      <c r="BL16">
        <v>32</v>
      </c>
      <c r="BM16">
        <v>21</v>
      </c>
      <c r="BN16">
        <v>32</v>
      </c>
      <c r="BO16">
        <v>46</v>
      </c>
      <c r="BP16">
        <v>103</v>
      </c>
      <c r="BQ16">
        <v>49</v>
      </c>
    </row>
    <row r="17" spans="1:69" x14ac:dyDescent="0.25">
      <c r="A17" t="s">
        <v>197</v>
      </c>
      <c r="B17" t="s">
        <v>15</v>
      </c>
      <c r="C17" t="str">
        <f>VLOOKUP(B17,Regions!$A$2:$B$200,2,FALSE)</f>
        <v>North America</v>
      </c>
      <c r="AL17">
        <v>0</v>
      </c>
      <c r="AX17">
        <v>0</v>
      </c>
      <c r="BB17">
        <v>1</v>
      </c>
    </row>
    <row r="18" spans="1:69" x14ac:dyDescent="0.25">
      <c r="A18" t="s">
        <v>197</v>
      </c>
      <c r="B18" t="s">
        <v>16</v>
      </c>
      <c r="C18" t="str">
        <f>VLOOKUP(B18,Regions!$A$2:$B$200,2,FALSE)</f>
        <v>Africa</v>
      </c>
      <c r="O18">
        <v>2</v>
      </c>
      <c r="P18">
        <v>1</v>
      </c>
      <c r="R18">
        <v>2</v>
      </c>
      <c r="T18">
        <v>1</v>
      </c>
      <c r="X18">
        <v>0</v>
      </c>
      <c r="Y18">
        <v>2</v>
      </c>
      <c r="AA18">
        <v>1</v>
      </c>
      <c r="AF18">
        <v>26</v>
      </c>
      <c r="AG18">
        <v>7</v>
      </c>
      <c r="AJ18">
        <v>10</v>
      </c>
      <c r="AK18">
        <v>3</v>
      </c>
      <c r="AL18">
        <v>1</v>
      </c>
      <c r="AM18">
        <v>3</v>
      </c>
      <c r="AO18">
        <v>1</v>
      </c>
      <c r="AP18">
        <v>0</v>
      </c>
      <c r="AQ18">
        <v>0</v>
      </c>
      <c r="BD18">
        <v>7</v>
      </c>
      <c r="BI18">
        <v>3</v>
      </c>
      <c r="BK18">
        <v>1</v>
      </c>
      <c r="BL18">
        <v>0</v>
      </c>
      <c r="BM18">
        <v>0</v>
      </c>
      <c r="BN18">
        <v>20</v>
      </c>
      <c r="BO18">
        <v>2</v>
      </c>
    </row>
    <row r="19" spans="1:69" x14ac:dyDescent="0.25">
      <c r="A19" t="s">
        <v>197</v>
      </c>
      <c r="B19" t="s">
        <v>17</v>
      </c>
      <c r="C19" t="str">
        <f>VLOOKUP(B19,Regions!$A$2:$B$200,2,FALSE)</f>
        <v>Asia</v>
      </c>
      <c r="V19">
        <v>1</v>
      </c>
      <c r="BF19">
        <v>0</v>
      </c>
      <c r="BQ19">
        <v>1</v>
      </c>
    </row>
    <row r="20" spans="1:69" x14ac:dyDescent="0.25">
      <c r="A20" t="s">
        <v>197</v>
      </c>
      <c r="B20" t="s">
        <v>18</v>
      </c>
      <c r="C20" t="str">
        <f>VLOOKUP(B20,Regions!$A$2:$B$200,2,FALSE)</f>
        <v>Africa</v>
      </c>
      <c r="U20">
        <v>8</v>
      </c>
      <c r="W20">
        <v>1</v>
      </c>
    </row>
    <row r="21" spans="1:69" x14ac:dyDescent="0.25">
      <c r="A21" t="s">
        <v>197</v>
      </c>
      <c r="B21" t="s">
        <v>19</v>
      </c>
      <c r="C21" t="str">
        <f>VLOOKUP(B21,Regions!$A$2:$B$200,2,FALSE)</f>
        <v>South America</v>
      </c>
      <c r="E21">
        <v>6</v>
      </c>
      <c r="H21">
        <v>2</v>
      </c>
      <c r="L21">
        <v>26</v>
      </c>
      <c r="M21">
        <v>3</v>
      </c>
      <c r="N21">
        <v>6</v>
      </c>
      <c r="O21">
        <v>4</v>
      </c>
      <c r="P21">
        <v>2</v>
      </c>
      <c r="Q21">
        <v>4</v>
      </c>
      <c r="R21">
        <v>2</v>
      </c>
      <c r="S21">
        <v>1</v>
      </c>
      <c r="T21">
        <v>1</v>
      </c>
      <c r="U21">
        <v>15</v>
      </c>
      <c r="V21">
        <v>16</v>
      </c>
      <c r="W21">
        <v>1</v>
      </c>
      <c r="X21">
        <v>2</v>
      </c>
      <c r="Y21">
        <v>2</v>
      </c>
      <c r="Z21">
        <v>13</v>
      </c>
      <c r="AA21">
        <v>10</v>
      </c>
      <c r="AB21">
        <v>20</v>
      </c>
      <c r="AC21">
        <v>33</v>
      </c>
      <c r="AD21">
        <v>16</v>
      </c>
      <c r="AE21">
        <v>1</v>
      </c>
      <c r="AF21">
        <v>11</v>
      </c>
      <c r="AG21">
        <v>30</v>
      </c>
      <c r="AH21">
        <v>58</v>
      </c>
      <c r="AI21">
        <v>25</v>
      </c>
      <c r="AJ21">
        <v>6</v>
      </c>
      <c r="AM21">
        <v>27</v>
      </c>
      <c r="AN21">
        <v>18</v>
      </c>
      <c r="AP21">
        <v>56</v>
      </c>
      <c r="AQ21">
        <v>66</v>
      </c>
      <c r="AS21">
        <v>11</v>
      </c>
      <c r="AT21">
        <v>25</v>
      </c>
      <c r="AU21">
        <v>16</v>
      </c>
      <c r="AV21">
        <v>9</v>
      </c>
      <c r="AW21">
        <v>2</v>
      </c>
      <c r="BA21">
        <v>9</v>
      </c>
      <c r="BB21">
        <v>19</v>
      </c>
      <c r="BE21">
        <v>5</v>
      </c>
      <c r="BF21">
        <v>1</v>
      </c>
      <c r="BG21">
        <v>1</v>
      </c>
      <c r="BH21">
        <v>9</v>
      </c>
      <c r="BI21">
        <v>2</v>
      </c>
      <c r="BJ21">
        <v>3</v>
      </c>
      <c r="BK21">
        <v>5</v>
      </c>
      <c r="BL21">
        <v>1</v>
      </c>
      <c r="BM21">
        <v>25</v>
      </c>
      <c r="BN21">
        <v>12</v>
      </c>
      <c r="BO21">
        <v>1</v>
      </c>
      <c r="BP21">
        <v>46</v>
      </c>
      <c r="BQ21">
        <v>7</v>
      </c>
    </row>
    <row r="22" spans="1:69" x14ac:dyDescent="0.25">
      <c r="A22" t="s">
        <v>197</v>
      </c>
      <c r="B22" t="s">
        <v>20</v>
      </c>
      <c r="C22" t="str">
        <f>VLOOKUP(B22,Regions!$A$2:$B$200,2,FALSE)</f>
        <v>Europe</v>
      </c>
      <c r="AU22">
        <v>6</v>
      </c>
      <c r="AV22">
        <v>6</v>
      </c>
      <c r="AX22">
        <v>58</v>
      </c>
      <c r="AY22">
        <v>70</v>
      </c>
      <c r="AZ22">
        <v>2</v>
      </c>
      <c r="BA22">
        <v>25</v>
      </c>
    </row>
    <row r="23" spans="1:69" x14ac:dyDescent="0.25">
      <c r="A23" t="s">
        <v>197</v>
      </c>
      <c r="B23" t="s">
        <v>21</v>
      </c>
      <c r="C23" t="str">
        <f>VLOOKUP(B23,Regions!$A$2:$B$200,2,FALSE)</f>
        <v>Africa</v>
      </c>
      <c r="AE23">
        <v>1</v>
      </c>
      <c r="AF23">
        <v>1</v>
      </c>
      <c r="AG23">
        <v>7</v>
      </c>
      <c r="AH23">
        <v>2</v>
      </c>
      <c r="AI23">
        <v>9</v>
      </c>
      <c r="AM23">
        <v>4</v>
      </c>
      <c r="AO23">
        <v>26</v>
      </c>
      <c r="AP23">
        <v>40</v>
      </c>
      <c r="AQ23">
        <v>4</v>
      </c>
      <c r="AR23">
        <v>22</v>
      </c>
      <c r="AS23">
        <v>2</v>
      </c>
      <c r="AT23">
        <v>2</v>
      </c>
      <c r="AU23">
        <v>11</v>
      </c>
      <c r="AW23">
        <v>11</v>
      </c>
      <c r="AX23">
        <v>32</v>
      </c>
      <c r="AY23">
        <v>71</v>
      </c>
      <c r="AZ23">
        <v>2</v>
      </c>
      <c r="BB23">
        <v>53</v>
      </c>
      <c r="BC23">
        <v>15</v>
      </c>
      <c r="BD23">
        <v>1</v>
      </c>
      <c r="BE23">
        <v>9</v>
      </c>
      <c r="BF23">
        <v>8</v>
      </c>
      <c r="BK23">
        <v>13</v>
      </c>
      <c r="BL23">
        <v>10</v>
      </c>
      <c r="BO23">
        <v>8</v>
      </c>
    </row>
    <row r="24" spans="1:69" x14ac:dyDescent="0.25">
      <c r="A24" t="s">
        <v>197</v>
      </c>
      <c r="B24" t="s">
        <v>22</v>
      </c>
      <c r="C24" t="str">
        <f>VLOOKUP(B24,Regions!$A$2:$B$200,2,FALSE)</f>
        <v>South America</v>
      </c>
      <c r="E24">
        <v>423</v>
      </c>
      <c r="G24">
        <v>133</v>
      </c>
      <c r="H24">
        <v>113</v>
      </c>
      <c r="I24">
        <v>375</v>
      </c>
      <c r="J24">
        <v>55</v>
      </c>
      <c r="K24">
        <v>151</v>
      </c>
      <c r="L24">
        <v>140</v>
      </c>
      <c r="M24">
        <v>129</v>
      </c>
      <c r="N24">
        <v>236</v>
      </c>
      <c r="O24">
        <v>212</v>
      </c>
      <c r="P24">
        <v>57</v>
      </c>
      <c r="Q24">
        <v>131</v>
      </c>
      <c r="R24">
        <v>25</v>
      </c>
      <c r="S24">
        <v>150</v>
      </c>
      <c r="T24">
        <v>57</v>
      </c>
      <c r="U24">
        <v>218</v>
      </c>
      <c r="V24">
        <v>236</v>
      </c>
      <c r="W24">
        <v>110</v>
      </c>
      <c r="X24">
        <v>219</v>
      </c>
      <c r="Y24">
        <v>181</v>
      </c>
      <c r="Z24">
        <v>514</v>
      </c>
      <c r="AA24">
        <v>602</v>
      </c>
      <c r="AB24">
        <v>256</v>
      </c>
      <c r="AC24">
        <v>516</v>
      </c>
      <c r="AD24">
        <v>572</v>
      </c>
      <c r="AE24">
        <v>553</v>
      </c>
      <c r="AF24">
        <v>895</v>
      </c>
      <c r="AG24">
        <v>407</v>
      </c>
      <c r="AH24">
        <v>367</v>
      </c>
      <c r="AI24">
        <v>64</v>
      </c>
      <c r="AJ24">
        <v>75</v>
      </c>
      <c r="AK24">
        <v>92</v>
      </c>
      <c r="AL24">
        <v>125</v>
      </c>
      <c r="AM24">
        <v>89</v>
      </c>
      <c r="AN24">
        <v>137</v>
      </c>
      <c r="AO24">
        <v>234</v>
      </c>
      <c r="AP24">
        <v>127</v>
      </c>
      <c r="AQ24">
        <v>742</v>
      </c>
      <c r="AR24">
        <v>150</v>
      </c>
      <c r="AS24">
        <v>168</v>
      </c>
      <c r="AT24">
        <v>90</v>
      </c>
      <c r="AU24">
        <v>58</v>
      </c>
      <c r="AV24">
        <v>313</v>
      </c>
      <c r="AW24">
        <v>248</v>
      </c>
      <c r="AX24">
        <v>545</v>
      </c>
      <c r="AY24">
        <v>473</v>
      </c>
      <c r="AZ24">
        <v>239</v>
      </c>
      <c r="BA24">
        <v>366</v>
      </c>
      <c r="BB24">
        <v>122</v>
      </c>
      <c r="BC24">
        <v>626</v>
      </c>
      <c r="BD24">
        <v>213</v>
      </c>
      <c r="BE24">
        <v>100</v>
      </c>
      <c r="BF24">
        <v>81</v>
      </c>
      <c r="BG24">
        <v>224</v>
      </c>
      <c r="BH24">
        <v>179</v>
      </c>
      <c r="BI24">
        <v>189</v>
      </c>
      <c r="BJ24">
        <v>179</v>
      </c>
      <c r="BK24">
        <v>189</v>
      </c>
      <c r="BL24">
        <v>318</v>
      </c>
      <c r="BM24">
        <v>312</v>
      </c>
      <c r="BN24">
        <v>311</v>
      </c>
      <c r="BO24">
        <v>223</v>
      </c>
      <c r="BP24">
        <v>284</v>
      </c>
      <c r="BQ24">
        <v>289</v>
      </c>
    </row>
    <row r="25" spans="1:69" x14ac:dyDescent="0.25">
      <c r="A25" t="s">
        <v>197</v>
      </c>
      <c r="B25" t="s">
        <v>23</v>
      </c>
      <c r="C25" t="str">
        <f>VLOOKUP(B25,Regions!$A$2:$B$200,2,FALSE)</f>
        <v>Asia</v>
      </c>
      <c r="S25">
        <v>5</v>
      </c>
      <c r="T25">
        <v>1</v>
      </c>
      <c r="U25">
        <v>18</v>
      </c>
      <c r="V25">
        <v>1</v>
      </c>
      <c r="X25">
        <v>5</v>
      </c>
      <c r="Y25">
        <v>18</v>
      </c>
      <c r="Z25">
        <v>2</v>
      </c>
      <c r="AA25">
        <v>1</v>
      </c>
      <c r="AB25">
        <v>15</v>
      </c>
      <c r="AC25">
        <v>1</v>
      </c>
      <c r="AD25">
        <v>0</v>
      </c>
      <c r="AF25">
        <v>46</v>
      </c>
      <c r="AG25">
        <v>65</v>
      </c>
      <c r="AI25">
        <v>8</v>
      </c>
      <c r="AJ25">
        <v>12</v>
      </c>
      <c r="AK25">
        <v>85</v>
      </c>
      <c r="AL25">
        <v>60</v>
      </c>
      <c r="AN25">
        <v>13</v>
      </c>
      <c r="AR25">
        <v>3</v>
      </c>
      <c r="AS25">
        <v>3</v>
      </c>
      <c r="AX25">
        <v>17</v>
      </c>
      <c r="AY25">
        <v>31</v>
      </c>
      <c r="AZ25">
        <v>7</v>
      </c>
      <c r="BA25">
        <v>5</v>
      </c>
      <c r="BC25">
        <v>4</v>
      </c>
      <c r="BD25">
        <v>1</v>
      </c>
      <c r="BE25">
        <v>0</v>
      </c>
      <c r="BF25">
        <v>0</v>
      </c>
      <c r="BG25">
        <v>1</v>
      </c>
      <c r="BH25">
        <v>2</v>
      </c>
      <c r="BK25">
        <v>33</v>
      </c>
      <c r="BL25">
        <v>33</v>
      </c>
      <c r="BM25">
        <v>229</v>
      </c>
      <c r="BN25">
        <v>22</v>
      </c>
      <c r="BO25">
        <v>15</v>
      </c>
      <c r="BP25">
        <v>122</v>
      </c>
      <c r="BQ25">
        <v>36</v>
      </c>
    </row>
    <row r="26" spans="1:69" x14ac:dyDescent="0.25">
      <c r="A26" t="s">
        <v>197</v>
      </c>
      <c r="B26" t="s">
        <v>24</v>
      </c>
      <c r="C26" t="str">
        <f>VLOOKUP(B26,Regions!$A$2:$B$200,2,FALSE)</f>
        <v>Europe</v>
      </c>
      <c r="D26">
        <v>49</v>
      </c>
      <c r="E26">
        <v>61</v>
      </c>
      <c r="F26">
        <v>91</v>
      </c>
      <c r="G26">
        <v>363</v>
      </c>
      <c r="H26">
        <v>615</v>
      </c>
      <c r="I26">
        <v>305</v>
      </c>
      <c r="J26">
        <v>319</v>
      </c>
      <c r="K26">
        <v>456</v>
      </c>
      <c r="L26">
        <v>631</v>
      </c>
      <c r="M26">
        <v>165</v>
      </c>
      <c r="N26">
        <v>474</v>
      </c>
      <c r="O26">
        <v>523</v>
      </c>
      <c r="P26">
        <v>494</v>
      </c>
      <c r="Q26">
        <v>538</v>
      </c>
      <c r="R26">
        <v>326</v>
      </c>
      <c r="S26">
        <v>372</v>
      </c>
      <c r="T26">
        <v>218</v>
      </c>
      <c r="U26">
        <v>329</v>
      </c>
      <c r="V26">
        <v>250</v>
      </c>
      <c r="W26">
        <v>532</v>
      </c>
      <c r="X26">
        <v>765</v>
      </c>
      <c r="Y26">
        <v>395</v>
      </c>
      <c r="Z26">
        <v>465</v>
      </c>
      <c r="AA26">
        <v>290</v>
      </c>
      <c r="AB26">
        <v>305</v>
      </c>
      <c r="AC26">
        <v>394</v>
      </c>
      <c r="AD26">
        <v>375</v>
      </c>
      <c r="AE26">
        <v>492</v>
      </c>
      <c r="AF26">
        <v>885</v>
      </c>
      <c r="AG26">
        <v>322</v>
      </c>
      <c r="AH26">
        <v>574</v>
      </c>
      <c r="AI26">
        <v>961</v>
      </c>
      <c r="AJ26">
        <v>575</v>
      </c>
      <c r="AK26">
        <v>728</v>
      </c>
      <c r="AL26">
        <v>910</v>
      </c>
      <c r="AM26">
        <v>598</v>
      </c>
      <c r="AN26">
        <v>918</v>
      </c>
      <c r="AO26">
        <v>435</v>
      </c>
      <c r="AP26">
        <v>243</v>
      </c>
      <c r="AQ26">
        <v>334</v>
      </c>
      <c r="AR26">
        <v>759</v>
      </c>
      <c r="AS26">
        <v>340</v>
      </c>
      <c r="AT26">
        <v>41</v>
      </c>
      <c r="AU26">
        <v>1</v>
      </c>
      <c r="AV26">
        <v>1</v>
      </c>
      <c r="AW26">
        <v>1</v>
      </c>
      <c r="AX26">
        <v>122</v>
      </c>
      <c r="BA26">
        <v>7</v>
      </c>
      <c r="BE26">
        <v>2</v>
      </c>
      <c r="BF26">
        <v>12</v>
      </c>
      <c r="BG26">
        <v>132</v>
      </c>
      <c r="BH26">
        <v>22</v>
      </c>
      <c r="BI26">
        <v>48</v>
      </c>
      <c r="BJ26">
        <v>116</v>
      </c>
      <c r="BK26">
        <v>119</v>
      </c>
      <c r="BL26">
        <v>8</v>
      </c>
      <c r="BM26">
        <v>29</v>
      </c>
      <c r="BN26">
        <v>5</v>
      </c>
      <c r="BQ26">
        <v>3</v>
      </c>
    </row>
    <row r="27" spans="1:69" x14ac:dyDescent="0.25">
      <c r="A27" t="s">
        <v>197</v>
      </c>
      <c r="B27" t="s">
        <v>25</v>
      </c>
      <c r="C27" t="str">
        <f>VLOOKUP(B27,Regions!$A$2:$B$200,2,FALSE)</f>
        <v>Africa</v>
      </c>
      <c r="O27">
        <v>1</v>
      </c>
      <c r="R27">
        <v>1</v>
      </c>
      <c r="S27">
        <v>0</v>
      </c>
      <c r="T27">
        <v>0</v>
      </c>
      <c r="V27">
        <v>0</v>
      </c>
      <c r="W27">
        <v>1</v>
      </c>
      <c r="X27">
        <v>1</v>
      </c>
      <c r="Y27">
        <v>1</v>
      </c>
      <c r="AC27">
        <v>8</v>
      </c>
      <c r="AD27">
        <v>8</v>
      </c>
      <c r="AE27">
        <v>9</v>
      </c>
      <c r="AH27">
        <v>0</v>
      </c>
      <c r="AI27">
        <v>9</v>
      </c>
      <c r="AJ27">
        <v>1</v>
      </c>
      <c r="AK27">
        <v>16</v>
      </c>
      <c r="AL27">
        <v>9</v>
      </c>
      <c r="AM27">
        <v>2</v>
      </c>
      <c r="AN27">
        <v>2</v>
      </c>
      <c r="AP27">
        <v>12</v>
      </c>
      <c r="AS27">
        <v>4</v>
      </c>
      <c r="AU27">
        <v>7</v>
      </c>
      <c r="BA27">
        <v>0</v>
      </c>
      <c r="BG27">
        <v>12</v>
      </c>
      <c r="BH27">
        <v>1</v>
      </c>
      <c r="BI27">
        <v>4</v>
      </c>
      <c r="BK27">
        <v>2</v>
      </c>
      <c r="BL27">
        <v>0</v>
      </c>
      <c r="BM27">
        <v>15</v>
      </c>
      <c r="BN27">
        <v>4</v>
      </c>
      <c r="BP27">
        <v>5</v>
      </c>
      <c r="BQ27">
        <v>6</v>
      </c>
    </row>
    <row r="28" spans="1:69" x14ac:dyDescent="0.25">
      <c r="A28" t="s">
        <v>197</v>
      </c>
      <c r="B28" t="s">
        <v>26</v>
      </c>
      <c r="C28" t="str">
        <f>VLOOKUP(B28,Regions!$A$2:$B$200,2,FALSE)</f>
        <v>Africa</v>
      </c>
      <c r="T28">
        <v>5</v>
      </c>
      <c r="U28">
        <v>2</v>
      </c>
      <c r="W28">
        <v>3</v>
      </c>
      <c r="AA28">
        <v>0</v>
      </c>
      <c r="AH28">
        <v>1</v>
      </c>
      <c r="AI28">
        <v>5</v>
      </c>
      <c r="AJ28">
        <v>3</v>
      </c>
      <c r="AK28">
        <v>8</v>
      </c>
      <c r="AL28">
        <v>2</v>
      </c>
      <c r="AQ28">
        <v>6</v>
      </c>
      <c r="AR28">
        <v>6</v>
      </c>
      <c r="BC28">
        <v>1</v>
      </c>
      <c r="BD28">
        <v>3</v>
      </c>
      <c r="BK28">
        <v>1</v>
      </c>
      <c r="BL28">
        <v>2</v>
      </c>
      <c r="BN28">
        <v>5</v>
      </c>
      <c r="BQ28">
        <v>1</v>
      </c>
    </row>
    <row r="29" spans="1:69" x14ac:dyDescent="0.25">
      <c r="A29" t="s">
        <v>197</v>
      </c>
      <c r="B29" t="s">
        <v>27</v>
      </c>
      <c r="C29" t="str">
        <f>VLOOKUP(B29,Regions!$A$2:$B$200,2,FALSE)</f>
        <v>Asia</v>
      </c>
      <c r="H29">
        <v>4</v>
      </c>
      <c r="I29">
        <v>20</v>
      </c>
      <c r="J29">
        <v>38</v>
      </c>
      <c r="K29">
        <v>10</v>
      </c>
      <c r="L29">
        <v>4</v>
      </c>
      <c r="M29">
        <v>2</v>
      </c>
      <c r="N29">
        <v>1</v>
      </c>
      <c r="O29">
        <v>2</v>
      </c>
      <c r="P29">
        <v>5</v>
      </c>
      <c r="Q29">
        <v>11</v>
      </c>
      <c r="R29">
        <v>39</v>
      </c>
      <c r="S29">
        <v>39</v>
      </c>
      <c r="T29">
        <v>37</v>
      </c>
      <c r="U29">
        <v>20</v>
      </c>
      <c r="V29">
        <v>15</v>
      </c>
      <c r="W29">
        <v>18</v>
      </c>
      <c r="X29">
        <v>6</v>
      </c>
      <c r="Y29">
        <v>21</v>
      </c>
      <c r="Z29">
        <v>105</v>
      </c>
      <c r="AA29">
        <v>123</v>
      </c>
      <c r="AB29">
        <v>23</v>
      </c>
      <c r="AF29">
        <v>43</v>
      </c>
      <c r="AH29">
        <v>34</v>
      </c>
      <c r="AK29">
        <v>13</v>
      </c>
      <c r="AL29">
        <v>67</v>
      </c>
      <c r="AM29">
        <v>68</v>
      </c>
      <c r="AN29">
        <v>134</v>
      </c>
      <c r="AO29">
        <v>50</v>
      </c>
      <c r="AP29">
        <v>10</v>
      </c>
      <c r="AQ29">
        <v>119</v>
      </c>
      <c r="AR29">
        <v>45</v>
      </c>
      <c r="AU29">
        <v>2</v>
      </c>
      <c r="AV29">
        <v>73</v>
      </c>
      <c r="AW29">
        <v>1</v>
      </c>
      <c r="AX29">
        <v>28</v>
      </c>
      <c r="AY29">
        <v>21</v>
      </c>
      <c r="BH29">
        <v>14</v>
      </c>
      <c r="BI29">
        <v>56</v>
      </c>
      <c r="BK29">
        <v>4</v>
      </c>
      <c r="BL29">
        <v>34</v>
      </c>
      <c r="BN29">
        <v>77</v>
      </c>
      <c r="BO29">
        <v>67</v>
      </c>
    </row>
    <row r="30" spans="1:69" x14ac:dyDescent="0.25">
      <c r="A30" t="s">
        <v>197</v>
      </c>
      <c r="B30" t="s">
        <v>28</v>
      </c>
      <c r="C30" t="str">
        <f>VLOOKUP(B30,Regions!$A$2:$B$200,2,FALSE)</f>
        <v>Africa</v>
      </c>
      <c r="O30">
        <v>0</v>
      </c>
      <c r="Q30">
        <v>2</v>
      </c>
      <c r="R30">
        <v>0</v>
      </c>
      <c r="S30">
        <v>2</v>
      </c>
      <c r="T30">
        <v>2</v>
      </c>
      <c r="U30">
        <v>3</v>
      </c>
      <c r="V30">
        <v>3</v>
      </c>
      <c r="Y30">
        <v>8</v>
      </c>
      <c r="Z30">
        <v>1</v>
      </c>
      <c r="AA30">
        <v>12</v>
      </c>
      <c r="AD30">
        <v>29</v>
      </c>
      <c r="AE30">
        <v>73</v>
      </c>
      <c r="AG30">
        <v>1</v>
      </c>
      <c r="AI30">
        <v>26</v>
      </c>
      <c r="AJ30">
        <v>116</v>
      </c>
      <c r="AK30">
        <v>5</v>
      </c>
      <c r="AL30">
        <v>126</v>
      </c>
      <c r="AM30">
        <v>17</v>
      </c>
      <c r="AN30">
        <v>11</v>
      </c>
      <c r="AO30">
        <v>5</v>
      </c>
      <c r="AP30">
        <v>1</v>
      </c>
      <c r="AQ30">
        <v>3</v>
      </c>
      <c r="AR30">
        <v>8</v>
      </c>
      <c r="AT30">
        <v>3</v>
      </c>
      <c r="AX30">
        <v>4</v>
      </c>
      <c r="AY30">
        <v>6</v>
      </c>
      <c r="AZ30">
        <v>9</v>
      </c>
      <c r="BA30">
        <v>4</v>
      </c>
      <c r="BC30">
        <v>7</v>
      </c>
      <c r="BD30">
        <v>6</v>
      </c>
      <c r="BG30">
        <v>5</v>
      </c>
      <c r="BH30">
        <v>2</v>
      </c>
      <c r="BJ30">
        <v>1</v>
      </c>
      <c r="BL30">
        <v>10</v>
      </c>
      <c r="BO30">
        <v>39</v>
      </c>
      <c r="BP30">
        <v>107</v>
      </c>
      <c r="BQ30">
        <v>2</v>
      </c>
    </row>
    <row r="31" spans="1:69" x14ac:dyDescent="0.25">
      <c r="A31" t="s">
        <v>197</v>
      </c>
      <c r="B31" t="s">
        <v>29</v>
      </c>
      <c r="C31" t="str">
        <f>VLOOKUP(B31,Regions!$A$2:$B$200,2,FALSE)</f>
        <v>North America</v>
      </c>
      <c r="D31">
        <v>605</v>
      </c>
      <c r="E31">
        <v>1000</v>
      </c>
      <c r="F31">
        <v>1060</v>
      </c>
      <c r="G31">
        <v>1640</v>
      </c>
      <c r="H31">
        <v>1206</v>
      </c>
      <c r="I31">
        <v>970</v>
      </c>
      <c r="J31">
        <v>718</v>
      </c>
      <c r="K31">
        <v>749</v>
      </c>
      <c r="L31">
        <v>252</v>
      </c>
      <c r="M31">
        <v>368</v>
      </c>
      <c r="N31">
        <v>165</v>
      </c>
      <c r="O31">
        <v>1742</v>
      </c>
      <c r="P31">
        <v>1066</v>
      </c>
      <c r="Q31">
        <v>1012</v>
      </c>
      <c r="R31">
        <v>728</v>
      </c>
      <c r="S31">
        <v>527</v>
      </c>
      <c r="T31">
        <v>273</v>
      </c>
      <c r="U31">
        <v>243</v>
      </c>
      <c r="V31">
        <v>324</v>
      </c>
      <c r="W31">
        <v>504</v>
      </c>
      <c r="X31">
        <v>611</v>
      </c>
      <c r="Y31">
        <v>455</v>
      </c>
      <c r="Z31">
        <v>382</v>
      </c>
      <c r="AA31">
        <v>80</v>
      </c>
      <c r="AB31">
        <v>196</v>
      </c>
      <c r="AC31">
        <v>223</v>
      </c>
      <c r="AD31">
        <v>28</v>
      </c>
      <c r="AE31">
        <v>28</v>
      </c>
      <c r="AF31">
        <v>172</v>
      </c>
      <c r="AG31">
        <v>235</v>
      </c>
      <c r="AH31">
        <v>441</v>
      </c>
      <c r="AI31">
        <v>452</v>
      </c>
      <c r="AJ31">
        <v>274</v>
      </c>
      <c r="AK31">
        <v>647</v>
      </c>
      <c r="AL31">
        <v>646</v>
      </c>
      <c r="AM31">
        <v>847</v>
      </c>
      <c r="AN31">
        <v>809</v>
      </c>
      <c r="AO31">
        <v>786</v>
      </c>
      <c r="AP31">
        <v>741</v>
      </c>
      <c r="AQ31">
        <v>67</v>
      </c>
      <c r="AR31">
        <v>159</v>
      </c>
      <c r="AS31">
        <v>751</v>
      </c>
      <c r="AT31">
        <v>405</v>
      </c>
      <c r="AU31">
        <v>189</v>
      </c>
      <c r="AV31">
        <v>454</v>
      </c>
      <c r="AW31">
        <v>390</v>
      </c>
      <c r="AX31">
        <v>417</v>
      </c>
      <c r="AY31">
        <v>362</v>
      </c>
      <c r="AZ31">
        <v>129</v>
      </c>
      <c r="BA31">
        <v>196</v>
      </c>
      <c r="BB31">
        <v>570</v>
      </c>
      <c r="BC31">
        <v>538</v>
      </c>
      <c r="BD31">
        <v>428</v>
      </c>
      <c r="BE31">
        <v>152</v>
      </c>
      <c r="BF31">
        <v>352</v>
      </c>
      <c r="BG31">
        <v>124</v>
      </c>
      <c r="BH31">
        <v>104</v>
      </c>
      <c r="BI31">
        <v>456</v>
      </c>
      <c r="BJ31">
        <v>408</v>
      </c>
      <c r="BK31">
        <v>106</v>
      </c>
      <c r="BL31">
        <v>236</v>
      </c>
      <c r="BM31">
        <v>351</v>
      </c>
      <c r="BN31">
        <v>211</v>
      </c>
      <c r="BO31">
        <v>194</v>
      </c>
      <c r="BP31">
        <v>306</v>
      </c>
      <c r="BQ31">
        <v>395</v>
      </c>
    </row>
    <row r="32" spans="1:69" x14ac:dyDescent="0.25">
      <c r="A32" t="s">
        <v>197</v>
      </c>
      <c r="B32" t="s">
        <v>30</v>
      </c>
      <c r="C32" t="str">
        <f>VLOOKUP(B32,Regions!$A$2:$B$200,2,FALSE)</f>
        <v>Africa</v>
      </c>
      <c r="AD32">
        <v>2</v>
      </c>
      <c r="AG32">
        <v>18</v>
      </c>
      <c r="AJ32">
        <v>26</v>
      </c>
      <c r="AT32">
        <v>3</v>
      </c>
      <c r="AZ32">
        <v>9</v>
      </c>
      <c r="BB32">
        <v>1</v>
      </c>
      <c r="BK32">
        <v>2</v>
      </c>
      <c r="BN32">
        <v>10</v>
      </c>
    </row>
    <row r="33" spans="1:69" x14ac:dyDescent="0.25">
      <c r="A33" t="s">
        <v>197</v>
      </c>
      <c r="B33" t="s">
        <v>31</v>
      </c>
      <c r="C33" t="str">
        <f>VLOOKUP(B33,Regions!$A$2:$B$200,2,FALSE)</f>
        <v>Africa</v>
      </c>
      <c r="O33">
        <v>2</v>
      </c>
      <c r="S33">
        <v>1</v>
      </c>
      <c r="T33">
        <v>2</v>
      </c>
      <c r="V33">
        <v>3</v>
      </c>
      <c r="Y33">
        <v>2</v>
      </c>
      <c r="AA33">
        <v>0</v>
      </c>
      <c r="AF33">
        <v>0</v>
      </c>
      <c r="AH33">
        <v>0</v>
      </c>
      <c r="AI33">
        <v>1</v>
      </c>
      <c r="AJ33">
        <v>2</v>
      </c>
      <c r="AK33">
        <v>5</v>
      </c>
      <c r="AL33">
        <v>1</v>
      </c>
      <c r="AM33">
        <v>6</v>
      </c>
      <c r="AP33">
        <v>1</v>
      </c>
      <c r="AT33">
        <v>1</v>
      </c>
      <c r="BH33">
        <v>9</v>
      </c>
      <c r="BJ33">
        <v>0</v>
      </c>
      <c r="BM33">
        <v>7</v>
      </c>
    </row>
    <row r="34" spans="1:69" x14ac:dyDescent="0.25">
      <c r="A34" t="s">
        <v>197</v>
      </c>
      <c r="B34" t="s">
        <v>32</v>
      </c>
      <c r="C34" t="str">
        <f>VLOOKUP(B34,Regions!$A$2:$B$200,2,FALSE)</f>
        <v>Africa</v>
      </c>
      <c r="N34">
        <v>1</v>
      </c>
      <c r="O34">
        <v>1</v>
      </c>
      <c r="S34">
        <v>0</v>
      </c>
      <c r="Y34">
        <v>4</v>
      </c>
      <c r="AA34">
        <v>3</v>
      </c>
      <c r="AB34">
        <v>9</v>
      </c>
      <c r="AC34">
        <v>10</v>
      </c>
      <c r="AD34">
        <v>8</v>
      </c>
      <c r="AE34">
        <v>3</v>
      </c>
      <c r="AH34">
        <v>10</v>
      </c>
      <c r="AK34">
        <v>33</v>
      </c>
      <c r="AL34">
        <v>9</v>
      </c>
      <c r="AM34">
        <v>1</v>
      </c>
      <c r="AN34">
        <v>27</v>
      </c>
      <c r="AO34">
        <v>15</v>
      </c>
      <c r="AP34">
        <v>9</v>
      </c>
      <c r="AQ34">
        <v>57</v>
      </c>
      <c r="AV34">
        <v>3</v>
      </c>
      <c r="AW34">
        <v>1</v>
      </c>
      <c r="AZ34">
        <v>7</v>
      </c>
      <c r="BA34">
        <v>7</v>
      </c>
      <c r="BC34">
        <v>16</v>
      </c>
      <c r="BH34">
        <v>17</v>
      </c>
      <c r="BI34">
        <v>20</v>
      </c>
      <c r="BJ34">
        <v>75</v>
      </c>
      <c r="BK34">
        <v>35</v>
      </c>
      <c r="BL34">
        <v>38</v>
      </c>
      <c r="BM34">
        <v>1</v>
      </c>
      <c r="BN34">
        <v>4</v>
      </c>
      <c r="BO34">
        <v>59</v>
      </c>
      <c r="BP34">
        <v>57</v>
      </c>
    </row>
    <row r="35" spans="1:69" x14ac:dyDescent="0.25">
      <c r="A35" t="s">
        <v>197</v>
      </c>
      <c r="B35" t="s">
        <v>33</v>
      </c>
      <c r="C35" t="str">
        <f>VLOOKUP(B35,Regions!$A$2:$B$200,2,FALSE)</f>
        <v>South America</v>
      </c>
      <c r="D35">
        <v>1</v>
      </c>
      <c r="E35">
        <v>247</v>
      </c>
      <c r="F35">
        <v>19</v>
      </c>
      <c r="G35">
        <v>10</v>
      </c>
      <c r="H35">
        <v>40</v>
      </c>
      <c r="I35">
        <v>5</v>
      </c>
      <c r="J35">
        <v>90</v>
      </c>
      <c r="K35">
        <v>28</v>
      </c>
      <c r="L35">
        <v>32</v>
      </c>
      <c r="M35">
        <v>20</v>
      </c>
      <c r="N35">
        <v>312</v>
      </c>
      <c r="O35">
        <v>45</v>
      </c>
      <c r="P35">
        <v>19</v>
      </c>
      <c r="Q35">
        <v>127</v>
      </c>
      <c r="R35">
        <v>34</v>
      </c>
      <c r="S35">
        <v>57</v>
      </c>
      <c r="T35">
        <v>80</v>
      </c>
      <c r="U35">
        <v>140</v>
      </c>
      <c r="V35">
        <v>62</v>
      </c>
      <c r="W35">
        <v>17</v>
      </c>
      <c r="X35">
        <v>62</v>
      </c>
      <c r="Y35">
        <v>202</v>
      </c>
      <c r="Z35">
        <v>51</v>
      </c>
      <c r="AA35">
        <v>278</v>
      </c>
      <c r="AB35">
        <v>299</v>
      </c>
      <c r="AC35">
        <v>195</v>
      </c>
      <c r="AD35">
        <v>404</v>
      </c>
      <c r="AE35">
        <v>25</v>
      </c>
      <c r="AF35">
        <v>117</v>
      </c>
      <c r="AG35">
        <v>103</v>
      </c>
      <c r="AH35">
        <v>145</v>
      </c>
      <c r="AI35">
        <v>148</v>
      </c>
      <c r="AJ35">
        <v>344</v>
      </c>
      <c r="AK35">
        <v>137</v>
      </c>
      <c r="AL35">
        <v>450</v>
      </c>
      <c r="AM35">
        <v>10</v>
      </c>
      <c r="AN35">
        <v>174</v>
      </c>
      <c r="AO35">
        <v>156</v>
      </c>
      <c r="AP35">
        <v>87</v>
      </c>
      <c r="AQ35">
        <v>141</v>
      </c>
      <c r="AR35">
        <v>130</v>
      </c>
      <c r="AS35">
        <v>111</v>
      </c>
      <c r="AT35">
        <v>173</v>
      </c>
      <c r="AU35">
        <v>88</v>
      </c>
      <c r="AV35">
        <v>82</v>
      </c>
      <c r="AW35">
        <v>342</v>
      </c>
      <c r="AX35">
        <v>178</v>
      </c>
      <c r="AY35">
        <v>296</v>
      </c>
      <c r="AZ35">
        <v>87</v>
      </c>
      <c r="BA35">
        <v>206</v>
      </c>
      <c r="BB35">
        <v>202</v>
      </c>
      <c r="BC35">
        <v>60</v>
      </c>
      <c r="BD35">
        <v>74</v>
      </c>
      <c r="BE35">
        <v>187</v>
      </c>
      <c r="BF35">
        <v>70</v>
      </c>
      <c r="BG35">
        <v>449</v>
      </c>
      <c r="BH35">
        <v>1095</v>
      </c>
      <c r="BI35">
        <v>662</v>
      </c>
      <c r="BJ35">
        <v>397</v>
      </c>
      <c r="BK35">
        <v>335</v>
      </c>
      <c r="BL35">
        <v>475</v>
      </c>
      <c r="BM35">
        <v>316</v>
      </c>
      <c r="BN35">
        <v>62</v>
      </c>
      <c r="BO35">
        <v>51</v>
      </c>
      <c r="BP35">
        <v>125</v>
      </c>
      <c r="BQ35">
        <v>114</v>
      </c>
    </row>
    <row r="36" spans="1:69" x14ac:dyDescent="0.25">
      <c r="A36" t="s">
        <v>197</v>
      </c>
      <c r="B36" t="s">
        <v>34</v>
      </c>
      <c r="C36" t="str">
        <f>VLOOKUP(B36,Regions!$A$2:$B$200,2,FALSE)</f>
        <v>Asia</v>
      </c>
      <c r="D36">
        <v>2701</v>
      </c>
      <c r="E36">
        <v>2307</v>
      </c>
      <c r="F36">
        <v>3797</v>
      </c>
      <c r="G36">
        <v>3512</v>
      </c>
      <c r="H36">
        <v>3475</v>
      </c>
      <c r="I36">
        <v>1540</v>
      </c>
      <c r="J36">
        <v>2255</v>
      </c>
      <c r="K36">
        <v>2126</v>
      </c>
      <c r="L36">
        <v>2778</v>
      </c>
      <c r="M36">
        <v>3159</v>
      </c>
      <c r="N36">
        <v>2431</v>
      </c>
      <c r="O36">
        <v>936</v>
      </c>
      <c r="P36">
        <v>307</v>
      </c>
      <c r="Q36">
        <v>450</v>
      </c>
      <c r="R36">
        <v>395</v>
      </c>
      <c r="S36">
        <v>218</v>
      </c>
      <c r="T36">
        <v>233</v>
      </c>
      <c r="U36">
        <v>145</v>
      </c>
      <c r="V36">
        <v>182</v>
      </c>
      <c r="W36">
        <v>2</v>
      </c>
      <c r="X36">
        <v>2</v>
      </c>
      <c r="Y36">
        <v>2</v>
      </c>
      <c r="Z36">
        <v>2</v>
      </c>
      <c r="AA36">
        <v>3</v>
      </c>
      <c r="AB36">
        <v>3</v>
      </c>
      <c r="AC36">
        <v>3</v>
      </c>
      <c r="AD36">
        <v>3</v>
      </c>
      <c r="AE36">
        <v>75</v>
      </c>
      <c r="AF36">
        <v>86</v>
      </c>
      <c r="AG36">
        <v>12</v>
      </c>
      <c r="AH36">
        <v>7</v>
      </c>
      <c r="AI36">
        <v>2</v>
      </c>
      <c r="AJ36">
        <v>15</v>
      </c>
      <c r="AK36">
        <v>27</v>
      </c>
      <c r="AL36">
        <v>73</v>
      </c>
      <c r="AM36">
        <v>115</v>
      </c>
      <c r="AN36">
        <v>17</v>
      </c>
      <c r="AO36">
        <v>53</v>
      </c>
      <c r="AP36">
        <v>71</v>
      </c>
      <c r="AQ36">
        <v>110</v>
      </c>
      <c r="AR36">
        <v>214</v>
      </c>
      <c r="AS36">
        <v>392</v>
      </c>
      <c r="AT36">
        <v>1169</v>
      </c>
      <c r="AU36">
        <v>1187</v>
      </c>
      <c r="AV36">
        <v>274</v>
      </c>
      <c r="AW36">
        <v>680</v>
      </c>
      <c r="AX36">
        <v>1494</v>
      </c>
      <c r="AY36">
        <v>900</v>
      </c>
      <c r="AZ36">
        <v>382</v>
      </c>
      <c r="BA36">
        <v>1785</v>
      </c>
      <c r="BB36">
        <v>2552</v>
      </c>
      <c r="BC36">
        <v>2833</v>
      </c>
      <c r="BD36">
        <v>2891</v>
      </c>
      <c r="BE36">
        <v>2373</v>
      </c>
      <c r="BF36">
        <v>3316</v>
      </c>
      <c r="BG36">
        <v>3558</v>
      </c>
      <c r="BH36">
        <v>2900</v>
      </c>
      <c r="BI36">
        <v>1692</v>
      </c>
      <c r="BJ36">
        <v>1892</v>
      </c>
      <c r="BK36">
        <v>1407</v>
      </c>
      <c r="BL36">
        <v>1045</v>
      </c>
      <c r="BM36">
        <v>1128</v>
      </c>
      <c r="BN36">
        <v>1703</v>
      </c>
      <c r="BO36">
        <v>1452</v>
      </c>
      <c r="BP36">
        <v>1184</v>
      </c>
      <c r="BQ36">
        <v>1214</v>
      </c>
    </row>
    <row r="37" spans="1:69" x14ac:dyDescent="0.25">
      <c r="A37" t="s">
        <v>197</v>
      </c>
      <c r="B37" t="s">
        <v>35</v>
      </c>
      <c r="C37" t="str">
        <f>VLOOKUP(B37,Regions!$A$2:$B$200,2,FALSE)</f>
        <v>South America</v>
      </c>
      <c r="D37">
        <v>3</v>
      </c>
      <c r="E37">
        <v>8</v>
      </c>
      <c r="F37">
        <v>15</v>
      </c>
      <c r="G37">
        <v>12</v>
      </c>
      <c r="H37">
        <v>31</v>
      </c>
      <c r="I37">
        <v>13</v>
      </c>
      <c r="J37">
        <v>35</v>
      </c>
      <c r="K37">
        <v>15</v>
      </c>
      <c r="L37">
        <v>298</v>
      </c>
      <c r="M37">
        <v>10</v>
      </c>
      <c r="N37">
        <v>5</v>
      </c>
      <c r="O37">
        <v>62</v>
      </c>
      <c r="P37">
        <v>3</v>
      </c>
      <c r="Q37">
        <v>20</v>
      </c>
      <c r="R37">
        <v>9</v>
      </c>
      <c r="S37">
        <v>18</v>
      </c>
      <c r="T37">
        <v>32</v>
      </c>
      <c r="U37">
        <v>15</v>
      </c>
      <c r="V37">
        <v>32</v>
      </c>
      <c r="W37">
        <v>121</v>
      </c>
      <c r="X37">
        <v>4</v>
      </c>
      <c r="Y37">
        <v>35</v>
      </c>
      <c r="Z37">
        <v>129</v>
      </c>
      <c r="AA37">
        <v>165</v>
      </c>
      <c r="AB37">
        <v>1</v>
      </c>
      <c r="AC37">
        <v>287</v>
      </c>
      <c r="AD37">
        <v>10</v>
      </c>
      <c r="AE37">
        <v>8</v>
      </c>
      <c r="AF37">
        <v>12</v>
      </c>
      <c r="AG37">
        <v>36</v>
      </c>
      <c r="AH37">
        <v>15</v>
      </c>
      <c r="AI37">
        <v>28</v>
      </c>
      <c r="AJ37">
        <v>18</v>
      </c>
      <c r="AK37">
        <v>301</v>
      </c>
      <c r="AL37">
        <v>661</v>
      </c>
      <c r="AM37">
        <v>10</v>
      </c>
      <c r="AN37">
        <v>6</v>
      </c>
      <c r="AO37">
        <v>4</v>
      </c>
      <c r="AP37">
        <v>37</v>
      </c>
      <c r="AQ37">
        <v>224</v>
      </c>
      <c r="AR37">
        <v>13</v>
      </c>
      <c r="AS37">
        <v>72</v>
      </c>
      <c r="AT37">
        <v>36</v>
      </c>
      <c r="AU37">
        <v>68</v>
      </c>
      <c r="AV37">
        <v>42</v>
      </c>
      <c r="AW37">
        <v>35</v>
      </c>
      <c r="AX37">
        <v>49</v>
      </c>
      <c r="AY37">
        <v>195</v>
      </c>
      <c r="AZ37">
        <v>157</v>
      </c>
      <c r="BA37">
        <v>44</v>
      </c>
      <c r="BB37">
        <v>60</v>
      </c>
      <c r="BC37">
        <v>278</v>
      </c>
      <c r="BD37">
        <v>171</v>
      </c>
      <c r="BE37">
        <v>147</v>
      </c>
      <c r="BF37">
        <v>18</v>
      </c>
      <c r="BG37">
        <v>16</v>
      </c>
      <c r="BH37">
        <v>56</v>
      </c>
      <c r="BI37">
        <v>234</v>
      </c>
      <c r="BJ37">
        <v>110</v>
      </c>
      <c r="BK37">
        <v>248</v>
      </c>
      <c r="BL37">
        <v>255</v>
      </c>
      <c r="BM37">
        <v>145</v>
      </c>
      <c r="BN37">
        <v>207</v>
      </c>
      <c r="BO37">
        <v>162</v>
      </c>
      <c r="BP37">
        <v>190</v>
      </c>
      <c r="BQ37">
        <v>215</v>
      </c>
    </row>
    <row r="38" spans="1:69" x14ac:dyDescent="0.25">
      <c r="A38" t="s">
        <v>197</v>
      </c>
      <c r="B38" t="s">
        <v>36</v>
      </c>
      <c r="C38" t="str">
        <f>VLOOKUP(B38,Regions!$A$2:$B$200,2,FALSE)</f>
        <v>Africa</v>
      </c>
      <c r="AD38">
        <v>1</v>
      </c>
      <c r="AE38">
        <v>1</v>
      </c>
      <c r="AO38">
        <v>1</v>
      </c>
      <c r="BJ38">
        <v>6</v>
      </c>
      <c r="BN38">
        <v>1</v>
      </c>
    </row>
    <row r="39" spans="1:69" x14ac:dyDescent="0.25">
      <c r="A39" t="s">
        <v>197</v>
      </c>
      <c r="B39" t="s">
        <v>37</v>
      </c>
      <c r="C39" t="str">
        <f>VLOOKUP(B39,Regions!$A$2:$B$200,2,FALSE)</f>
        <v>Africa</v>
      </c>
      <c r="N39">
        <v>1</v>
      </c>
      <c r="O39">
        <v>0</v>
      </c>
      <c r="Q39">
        <v>0</v>
      </c>
      <c r="S39">
        <v>0</v>
      </c>
      <c r="V39">
        <v>1</v>
      </c>
      <c r="W39">
        <v>24</v>
      </c>
      <c r="X39">
        <v>9</v>
      </c>
      <c r="Y39">
        <v>25</v>
      </c>
      <c r="Z39">
        <v>2</v>
      </c>
      <c r="AB39">
        <v>7</v>
      </c>
      <c r="AC39">
        <v>2</v>
      </c>
      <c r="AD39">
        <v>2</v>
      </c>
      <c r="AF39">
        <v>35</v>
      </c>
      <c r="AG39">
        <v>25</v>
      </c>
      <c r="AH39">
        <v>17</v>
      </c>
      <c r="AI39">
        <v>3</v>
      </c>
      <c r="AJ39">
        <v>11</v>
      </c>
      <c r="AK39">
        <v>25</v>
      </c>
      <c r="AL39">
        <v>25</v>
      </c>
      <c r="AM39">
        <v>3</v>
      </c>
      <c r="AP39">
        <v>28</v>
      </c>
      <c r="AQ39">
        <v>44</v>
      </c>
      <c r="AR39">
        <v>44</v>
      </c>
      <c r="AY39">
        <v>27</v>
      </c>
      <c r="AZ39">
        <v>0</v>
      </c>
      <c r="BA39">
        <v>1</v>
      </c>
      <c r="BB39">
        <v>0</v>
      </c>
      <c r="BG39">
        <v>4</v>
      </c>
      <c r="BH39">
        <v>1</v>
      </c>
      <c r="BI39">
        <v>0</v>
      </c>
      <c r="BK39">
        <v>1</v>
      </c>
      <c r="BL39">
        <v>27</v>
      </c>
      <c r="BN39">
        <v>23</v>
      </c>
      <c r="BO39">
        <v>12</v>
      </c>
      <c r="BP39">
        <v>13</v>
      </c>
    </row>
    <row r="40" spans="1:69" x14ac:dyDescent="0.25">
      <c r="A40" t="s">
        <v>197</v>
      </c>
      <c r="B40" t="s">
        <v>38</v>
      </c>
      <c r="C40" t="str">
        <f>VLOOKUP(B40,Regions!$A$2:$B$200,2,FALSE)</f>
        <v>North America</v>
      </c>
      <c r="I40">
        <v>3</v>
      </c>
      <c r="J40">
        <v>0</v>
      </c>
      <c r="Q40">
        <v>1</v>
      </c>
      <c r="T40">
        <v>0</v>
      </c>
      <c r="AA40">
        <v>2</v>
      </c>
      <c r="AC40">
        <v>3</v>
      </c>
      <c r="AF40">
        <v>6</v>
      </c>
      <c r="AG40">
        <v>2</v>
      </c>
      <c r="AH40">
        <v>1</v>
      </c>
      <c r="AL40">
        <v>0</v>
      </c>
      <c r="AM40">
        <v>2</v>
      </c>
      <c r="AN40">
        <v>1</v>
      </c>
      <c r="AQ40">
        <v>2</v>
      </c>
      <c r="AU40">
        <v>3</v>
      </c>
      <c r="BN40">
        <v>1</v>
      </c>
      <c r="BP40">
        <v>1</v>
      </c>
    </row>
    <row r="41" spans="1:69" x14ac:dyDescent="0.25">
      <c r="A41" t="s">
        <v>197</v>
      </c>
      <c r="B41" t="s">
        <v>39</v>
      </c>
      <c r="C41" t="str">
        <f>VLOOKUP(B41,Regions!$A$2:$B$200,2,FALSE)</f>
        <v>Africa</v>
      </c>
      <c r="O41">
        <v>3</v>
      </c>
      <c r="P41">
        <v>1</v>
      </c>
      <c r="Q41">
        <v>1</v>
      </c>
      <c r="T41">
        <v>2</v>
      </c>
      <c r="U41">
        <v>3</v>
      </c>
      <c r="V41">
        <v>19</v>
      </c>
      <c r="W41">
        <v>2</v>
      </c>
      <c r="X41">
        <v>7</v>
      </c>
      <c r="Y41">
        <v>17</v>
      </c>
      <c r="Z41">
        <v>1</v>
      </c>
      <c r="AB41">
        <v>18</v>
      </c>
      <c r="AE41">
        <v>22</v>
      </c>
      <c r="AF41">
        <v>16</v>
      </c>
      <c r="AG41">
        <v>38</v>
      </c>
      <c r="AH41">
        <v>55</v>
      </c>
      <c r="AI41">
        <v>18</v>
      </c>
      <c r="AL41">
        <v>9</v>
      </c>
      <c r="AQ41">
        <v>2</v>
      </c>
      <c r="AT41">
        <v>0</v>
      </c>
      <c r="AW41">
        <v>2</v>
      </c>
      <c r="AY41">
        <v>0</v>
      </c>
      <c r="BA41">
        <v>2</v>
      </c>
      <c r="BB41">
        <v>0</v>
      </c>
      <c r="BD41">
        <v>32</v>
      </c>
      <c r="BE41">
        <v>61</v>
      </c>
      <c r="BF41">
        <v>9</v>
      </c>
      <c r="BP41">
        <v>6</v>
      </c>
      <c r="BQ41">
        <v>6</v>
      </c>
    </row>
    <row r="42" spans="1:69" x14ac:dyDescent="0.25">
      <c r="A42" t="s">
        <v>197</v>
      </c>
      <c r="B42" t="s">
        <v>40</v>
      </c>
      <c r="C42" t="str">
        <f>VLOOKUP(B42,Regions!$A$2:$B$200,2,FALSE)</f>
        <v>Europe</v>
      </c>
      <c r="AS42">
        <v>1</v>
      </c>
      <c r="AT42">
        <v>27</v>
      </c>
      <c r="AU42">
        <v>27</v>
      </c>
      <c r="AV42">
        <v>53</v>
      </c>
      <c r="AW42">
        <v>1</v>
      </c>
      <c r="AX42">
        <v>15</v>
      </c>
      <c r="AY42">
        <v>31</v>
      </c>
      <c r="BC42">
        <v>57</v>
      </c>
      <c r="BD42">
        <v>2</v>
      </c>
      <c r="BE42">
        <v>24</v>
      </c>
      <c r="BF42">
        <v>8</v>
      </c>
      <c r="BI42">
        <v>15</v>
      </c>
      <c r="BJ42">
        <v>99</v>
      </c>
      <c r="BK42">
        <v>4</v>
      </c>
      <c r="BL42">
        <v>10</v>
      </c>
      <c r="BM42">
        <v>17</v>
      </c>
      <c r="BN42">
        <v>17</v>
      </c>
      <c r="BP42">
        <v>63</v>
      </c>
      <c r="BQ42">
        <v>11</v>
      </c>
    </row>
    <row r="43" spans="1:69" x14ac:dyDescent="0.25">
      <c r="A43" t="s">
        <v>197</v>
      </c>
      <c r="B43" t="s">
        <v>41</v>
      </c>
      <c r="C43" t="str">
        <f>VLOOKUP(B43,Regions!$A$2:$B$200,2,FALSE)</f>
        <v>North America</v>
      </c>
      <c r="E43">
        <v>9</v>
      </c>
      <c r="F43">
        <v>0</v>
      </c>
      <c r="G43">
        <v>0</v>
      </c>
      <c r="H43">
        <v>3</v>
      </c>
      <c r="I43">
        <v>13</v>
      </c>
      <c r="J43">
        <v>35</v>
      </c>
      <c r="K43">
        <v>8</v>
      </c>
      <c r="L43">
        <v>23</v>
      </c>
      <c r="M43">
        <v>10</v>
      </c>
      <c r="N43">
        <v>127</v>
      </c>
      <c r="O43">
        <v>526</v>
      </c>
      <c r="P43">
        <v>1276</v>
      </c>
      <c r="Q43">
        <v>290</v>
      </c>
      <c r="R43">
        <v>246</v>
      </c>
      <c r="S43">
        <v>130</v>
      </c>
      <c r="T43">
        <v>232</v>
      </c>
      <c r="U43">
        <v>162</v>
      </c>
      <c r="V43">
        <v>155</v>
      </c>
      <c r="W43">
        <v>155</v>
      </c>
      <c r="X43">
        <v>155</v>
      </c>
      <c r="Y43">
        <v>162</v>
      </c>
      <c r="Z43">
        <v>462</v>
      </c>
      <c r="AA43">
        <v>430</v>
      </c>
      <c r="AB43">
        <v>418</v>
      </c>
      <c r="AC43">
        <v>200</v>
      </c>
      <c r="AD43">
        <v>317</v>
      </c>
      <c r="AE43">
        <v>615</v>
      </c>
      <c r="AF43">
        <v>509</v>
      </c>
      <c r="AG43">
        <v>410</v>
      </c>
      <c r="AH43">
        <v>347</v>
      </c>
      <c r="AI43">
        <v>976</v>
      </c>
      <c r="AJ43">
        <v>981</v>
      </c>
      <c r="AK43">
        <v>775</v>
      </c>
      <c r="AL43">
        <v>417</v>
      </c>
      <c r="AM43">
        <v>352</v>
      </c>
      <c r="AN43">
        <v>281</v>
      </c>
      <c r="AO43">
        <v>73</v>
      </c>
      <c r="AP43">
        <v>167</v>
      </c>
      <c r="AQ43">
        <v>94</v>
      </c>
      <c r="AR43">
        <v>169</v>
      </c>
      <c r="AS43">
        <v>159</v>
      </c>
    </row>
    <row r="44" spans="1:69" x14ac:dyDescent="0.25">
      <c r="A44" t="s">
        <v>197</v>
      </c>
      <c r="B44" t="s">
        <v>42</v>
      </c>
      <c r="C44" t="str">
        <f>VLOOKUP(B44,Regions!$A$2:$B$200,2,FALSE)</f>
        <v>Asia</v>
      </c>
      <c r="R44">
        <v>15</v>
      </c>
      <c r="S44">
        <v>22</v>
      </c>
      <c r="AA44">
        <v>1</v>
      </c>
      <c r="AJ44">
        <v>5</v>
      </c>
      <c r="AK44">
        <v>19</v>
      </c>
      <c r="AL44">
        <v>23</v>
      </c>
      <c r="AM44">
        <v>32</v>
      </c>
      <c r="AN44">
        <v>38</v>
      </c>
      <c r="AO44">
        <v>33</v>
      </c>
      <c r="AP44">
        <v>134</v>
      </c>
      <c r="AQ44">
        <v>29</v>
      </c>
      <c r="AR44">
        <v>68</v>
      </c>
      <c r="AS44">
        <v>79</v>
      </c>
      <c r="AT44">
        <v>26</v>
      </c>
      <c r="AU44">
        <v>10</v>
      </c>
      <c r="AV44">
        <v>39</v>
      </c>
      <c r="AW44">
        <v>33</v>
      </c>
      <c r="AX44">
        <v>170</v>
      </c>
      <c r="AY44">
        <v>98</v>
      </c>
      <c r="AZ44">
        <v>7</v>
      </c>
      <c r="BA44">
        <v>113</v>
      </c>
      <c r="BB44">
        <v>4</v>
      </c>
      <c r="BC44">
        <v>115</v>
      </c>
      <c r="BD44">
        <v>1</v>
      </c>
      <c r="BE44">
        <v>6</v>
      </c>
      <c r="BF44">
        <v>16</v>
      </c>
      <c r="BG44">
        <v>20</v>
      </c>
      <c r="BH44">
        <v>26</v>
      </c>
      <c r="BI44">
        <v>17</v>
      </c>
      <c r="BL44">
        <v>44</v>
      </c>
      <c r="BM44">
        <v>41</v>
      </c>
      <c r="BN44">
        <v>6</v>
      </c>
    </row>
    <row r="45" spans="1:69" x14ac:dyDescent="0.25">
      <c r="A45" t="s">
        <v>197</v>
      </c>
      <c r="B45" t="s">
        <v>43</v>
      </c>
      <c r="C45" t="str">
        <f>VLOOKUP(B45,Regions!$A$2:$B$200,2,FALSE)</f>
        <v>Europe</v>
      </c>
      <c r="D45">
        <v>96</v>
      </c>
      <c r="E45">
        <v>409</v>
      </c>
      <c r="F45">
        <v>783</v>
      </c>
      <c r="G45">
        <v>955</v>
      </c>
      <c r="H45">
        <v>1252</v>
      </c>
      <c r="I45">
        <v>1267</v>
      </c>
      <c r="J45">
        <v>469</v>
      </c>
      <c r="K45">
        <v>153</v>
      </c>
      <c r="L45">
        <v>562</v>
      </c>
      <c r="M45">
        <v>840</v>
      </c>
      <c r="N45">
        <v>534</v>
      </c>
      <c r="O45">
        <v>667</v>
      </c>
      <c r="P45">
        <v>547</v>
      </c>
      <c r="Q45">
        <v>585</v>
      </c>
      <c r="R45">
        <v>579</v>
      </c>
      <c r="S45">
        <v>698</v>
      </c>
      <c r="T45">
        <v>690</v>
      </c>
      <c r="U45">
        <v>754</v>
      </c>
      <c r="V45">
        <v>868</v>
      </c>
      <c r="W45">
        <v>851</v>
      </c>
      <c r="X45">
        <v>748</v>
      </c>
      <c r="Y45">
        <v>1123</v>
      </c>
      <c r="Z45">
        <v>978</v>
      </c>
      <c r="AA45">
        <v>1080</v>
      </c>
      <c r="AB45">
        <v>1110</v>
      </c>
      <c r="AC45">
        <v>852</v>
      </c>
      <c r="AD45">
        <v>215</v>
      </c>
      <c r="AE45">
        <v>301</v>
      </c>
      <c r="AF45">
        <v>561</v>
      </c>
      <c r="AG45">
        <v>498</v>
      </c>
      <c r="AH45">
        <v>468</v>
      </c>
      <c r="AI45">
        <v>837</v>
      </c>
      <c r="AJ45">
        <v>912</v>
      </c>
      <c r="AK45">
        <v>819</v>
      </c>
      <c r="AL45">
        <v>920</v>
      </c>
      <c r="AM45">
        <v>1158</v>
      </c>
      <c r="AN45">
        <v>807</v>
      </c>
      <c r="AO45">
        <v>662</v>
      </c>
      <c r="AP45">
        <v>754</v>
      </c>
      <c r="AQ45">
        <v>1034</v>
      </c>
      <c r="AR45">
        <v>132</v>
      </c>
      <c r="AS45">
        <v>57</v>
      </c>
    </row>
    <row r="46" spans="1:69" x14ac:dyDescent="0.25">
      <c r="A46" t="s">
        <v>197</v>
      </c>
      <c r="B46" t="s">
        <v>44</v>
      </c>
      <c r="C46" t="str">
        <f>VLOOKUP(B46,Regions!$A$2:$B$200,2,FALSE)</f>
        <v>Europe</v>
      </c>
      <c r="AW46">
        <v>1</v>
      </c>
      <c r="AX46">
        <v>25</v>
      </c>
      <c r="AY46">
        <v>6</v>
      </c>
      <c r="AZ46">
        <v>0</v>
      </c>
      <c r="BA46">
        <v>1</v>
      </c>
      <c r="BB46">
        <v>14</v>
      </c>
      <c r="BC46">
        <v>65</v>
      </c>
      <c r="BD46">
        <v>47</v>
      </c>
      <c r="BE46">
        <v>97</v>
      </c>
      <c r="BF46">
        <v>7</v>
      </c>
      <c r="BG46">
        <v>593</v>
      </c>
      <c r="BH46">
        <v>45</v>
      </c>
      <c r="BI46">
        <v>10</v>
      </c>
      <c r="BJ46">
        <v>23</v>
      </c>
      <c r="BK46">
        <v>6</v>
      </c>
      <c r="BL46">
        <v>13</v>
      </c>
      <c r="BM46">
        <v>71</v>
      </c>
      <c r="BN46">
        <v>22</v>
      </c>
      <c r="BO46">
        <v>15</v>
      </c>
      <c r="BQ46">
        <v>0</v>
      </c>
    </row>
    <row r="47" spans="1:69" x14ac:dyDescent="0.25">
      <c r="A47" t="s">
        <v>197</v>
      </c>
      <c r="B47" t="s">
        <v>45</v>
      </c>
      <c r="C47" t="str">
        <f>VLOOKUP(B47,Regions!$A$2:$B$200,2,FALSE)</f>
        <v>Europe</v>
      </c>
      <c r="D47">
        <v>96</v>
      </c>
      <c r="E47">
        <v>72</v>
      </c>
      <c r="F47">
        <v>361</v>
      </c>
      <c r="G47">
        <v>652</v>
      </c>
      <c r="H47">
        <v>168</v>
      </c>
      <c r="I47">
        <v>157</v>
      </c>
      <c r="J47">
        <v>155</v>
      </c>
      <c r="K47">
        <v>154</v>
      </c>
      <c r="L47">
        <v>97</v>
      </c>
      <c r="M47">
        <v>250</v>
      </c>
      <c r="N47">
        <v>109</v>
      </c>
      <c r="O47">
        <v>335</v>
      </c>
      <c r="P47">
        <v>57</v>
      </c>
      <c r="Q47">
        <v>133</v>
      </c>
      <c r="R47">
        <v>482</v>
      </c>
      <c r="S47">
        <v>449</v>
      </c>
      <c r="T47">
        <v>66</v>
      </c>
      <c r="U47">
        <v>72</v>
      </c>
      <c r="V47">
        <v>71</v>
      </c>
      <c r="W47">
        <v>19</v>
      </c>
      <c r="X47">
        <v>312</v>
      </c>
      <c r="Y47">
        <v>362</v>
      </c>
      <c r="Z47">
        <v>111</v>
      </c>
      <c r="AB47">
        <v>39</v>
      </c>
      <c r="AC47">
        <v>149</v>
      </c>
      <c r="AD47">
        <v>360</v>
      </c>
      <c r="AE47">
        <v>372</v>
      </c>
      <c r="AF47">
        <v>367</v>
      </c>
      <c r="AG47">
        <v>57</v>
      </c>
      <c r="AH47">
        <v>574</v>
      </c>
      <c r="AI47">
        <v>572</v>
      </c>
      <c r="AJ47">
        <v>564</v>
      </c>
      <c r="AK47">
        <v>231</v>
      </c>
      <c r="AL47">
        <v>72</v>
      </c>
      <c r="AM47">
        <v>92</v>
      </c>
      <c r="AN47">
        <v>16</v>
      </c>
      <c r="AO47">
        <v>99</v>
      </c>
      <c r="AP47">
        <v>98</v>
      </c>
      <c r="AQ47">
        <v>182</v>
      </c>
      <c r="AR47">
        <v>121</v>
      </c>
      <c r="AS47">
        <v>148</v>
      </c>
      <c r="AT47">
        <v>61</v>
      </c>
      <c r="AU47">
        <v>56</v>
      </c>
      <c r="AV47">
        <v>85</v>
      </c>
      <c r="AW47">
        <v>133</v>
      </c>
      <c r="AX47">
        <v>71</v>
      </c>
      <c r="AY47">
        <v>77</v>
      </c>
      <c r="AZ47">
        <v>116</v>
      </c>
      <c r="BA47">
        <v>68</v>
      </c>
      <c r="BB47">
        <v>50</v>
      </c>
      <c r="BC47">
        <v>153</v>
      </c>
      <c r="BD47">
        <v>51</v>
      </c>
      <c r="BE47">
        <v>54</v>
      </c>
      <c r="BF47">
        <v>228</v>
      </c>
      <c r="BG47">
        <v>120</v>
      </c>
      <c r="BH47">
        <v>83</v>
      </c>
      <c r="BI47">
        <v>146</v>
      </c>
      <c r="BJ47">
        <v>95</v>
      </c>
      <c r="BK47">
        <v>129</v>
      </c>
      <c r="BL47">
        <v>17</v>
      </c>
      <c r="BN47">
        <v>109</v>
      </c>
      <c r="BO47">
        <v>42</v>
      </c>
      <c r="BP47">
        <v>177</v>
      </c>
      <c r="BQ47">
        <v>0</v>
      </c>
    </row>
    <row r="48" spans="1:69" x14ac:dyDescent="0.25">
      <c r="A48" t="s">
        <v>197</v>
      </c>
      <c r="B48" t="s">
        <v>46</v>
      </c>
      <c r="C48" t="str">
        <f>VLOOKUP(B48,Regions!$A$2:$B$200,2,FALSE)</f>
        <v>Africa</v>
      </c>
      <c r="AE48">
        <v>3</v>
      </c>
      <c r="AF48">
        <v>6</v>
      </c>
      <c r="AG48">
        <v>33</v>
      </c>
      <c r="AH48">
        <v>5</v>
      </c>
      <c r="AI48">
        <v>2</v>
      </c>
      <c r="AJ48">
        <v>3</v>
      </c>
      <c r="AK48">
        <v>3</v>
      </c>
      <c r="AM48">
        <v>1</v>
      </c>
      <c r="AN48">
        <v>8</v>
      </c>
      <c r="AO48">
        <v>1</v>
      </c>
      <c r="AS48">
        <v>1</v>
      </c>
      <c r="AT48">
        <v>19</v>
      </c>
      <c r="AU48">
        <v>5</v>
      </c>
      <c r="AW48">
        <v>3</v>
      </c>
      <c r="BB48">
        <v>1</v>
      </c>
      <c r="BD48">
        <v>3</v>
      </c>
      <c r="BF48">
        <v>4</v>
      </c>
      <c r="BG48">
        <v>7</v>
      </c>
      <c r="BN48">
        <v>6</v>
      </c>
      <c r="BO48">
        <v>5</v>
      </c>
      <c r="BP48">
        <v>12</v>
      </c>
      <c r="BQ48">
        <v>7</v>
      </c>
    </row>
    <row r="49" spans="1:69" x14ac:dyDescent="0.25">
      <c r="A49" t="s">
        <v>197</v>
      </c>
      <c r="B49" t="s">
        <v>47</v>
      </c>
      <c r="C49" t="str">
        <f>VLOOKUP(B49,Regions!$A$2:$B$200,2,FALSE)</f>
        <v>North America</v>
      </c>
      <c r="D49">
        <v>2</v>
      </c>
      <c r="E49">
        <v>12</v>
      </c>
      <c r="F49">
        <v>43</v>
      </c>
      <c r="G49">
        <v>21</v>
      </c>
      <c r="H49">
        <v>2</v>
      </c>
      <c r="I49">
        <v>6</v>
      </c>
      <c r="J49">
        <v>6</v>
      </c>
      <c r="K49">
        <v>1</v>
      </c>
      <c r="L49">
        <v>17</v>
      </c>
      <c r="M49">
        <v>4</v>
      </c>
      <c r="N49">
        <v>19</v>
      </c>
      <c r="O49">
        <v>11</v>
      </c>
      <c r="P49">
        <v>0</v>
      </c>
      <c r="Q49">
        <v>7</v>
      </c>
      <c r="R49">
        <v>5</v>
      </c>
      <c r="S49">
        <v>10</v>
      </c>
      <c r="T49">
        <v>9</v>
      </c>
      <c r="U49">
        <v>1</v>
      </c>
      <c r="V49">
        <v>1</v>
      </c>
      <c r="W49">
        <v>0</v>
      </c>
      <c r="X49">
        <v>1</v>
      </c>
      <c r="Y49">
        <v>2</v>
      </c>
      <c r="Z49">
        <v>7</v>
      </c>
      <c r="AA49">
        <v>0</v>
      </c>
      <c r="AC49">
        <v>2</v>
      </c>
      <c r="AD49">
        <v>12</v>
      </c>
      <c r="AH49">
        <v>9</v>
      </c>
      <c r="AI49">
        <v>5</v>
      </c>
      <c r="AJ49">
        <v>31</v>
      </c>
      <c r="AL49">
        <v>25</v>
      </c>
      <c r="AM49">
        <v>2</v>
      </c>
      <c r="AN49">
        <v>0</v>
      </c>
      <c r="AP49">
        <v>3</v>
      </c>
      <c r="AX49">
        <v>4</v>
      </c>
      <c r="AZ49">
        <v>6</v>
      </c>
      <c r="BA49">
        <v>1</v>
      </c>
      <c r="BB49">
        <v>13</v>
      </c>
      <c r="BC49">
        <v>5</v>
      </c>
      <c r="BD49">
        <v>0</v>
      </c>
      <c r="BE49">
        <v>8</v>
      </c>
      <c r="BF49">
        <v>35</v>
      </c>
      <c r="BG49">
        <v>2</v>
      </c>
      <c r="BK49">
        <v>10</v>
      </c>
      <c r="BL49">
        <v>51</v>
      </c>
      <c r="BM49">
        <v>12</v>
      </c>
      <c r="BQ49">
        <v>1</v>
      </c>
    </row>
    <row r="50" spans="1:69" x14ac:dyDescent="0.25">
      <c r="A50" t="s">
        <v>197</v>
      </c>
      <c r="B50" t="s">
        <v>48</v>
      </c>
      <c r="C50" t="str">
        <f>VLOOKUP(B50,Regions!$A$2:$B$200,2,FALSE)</f>
        <v>Africa</v>
      </c>
      <c r="N50">
        <v>2</v>
      </c>
      <c r="O50">
        <v>9</v>
      </c>
      <c r="P50">
        <v>13</v>
      </c>
      <c r="Q50">
        <v>31</v>
      </c>
      <c r="R50">
        <v>87</v>
      </c>
      <c r="S50">
        <v>28</v>
      </c>
      <c r="T50">
        <v>11</v>
      </c>
      <c r="W50">
        <v>28</v>
      </c>
      <c r="X50">
        <v>19</v>
      </c>
      <c r="Y50">
        <v>155</v>
      </c>
      <c r="Z50">
        <v>15</v>
      </c>
      <c r="AA50">
        <v>5</v>
      </c>
      <c r="AB50">
        <v>11</v>
      </c>
      <c r="AC50">
        <v>391</v>
      </c>
      <c r="AD50">
        <v>132</v>
      </c>
      <c r="AE50">
        <v>31</v>
      </c>
      <c r="AF50">
        <v>38</v>
      </c>
      <c r="AG50">
        <v>15</v>
      </c>
      <c r="AH50">
        <v>10</v>
      </c>
      <c r="AI50">
        <v>12</v>
      </c>
      <c r="AJ50">
        <v>15</v>
      </c>
      <c r="AK50">
        <v>5</v>
      </c>
      <c r="AL50">
        <v>16</v>
      </c>
      <c r="AM50">
        <v>1</v>
      </c>
      <c r="AN50">
        <v>1</v>
      </c>
      <c r="AO50">
        <v>36</v>
      </c>
      <c r="AP50">
        <v>1</v>
      </c>
      <c r="AR50">
        <v>4</v>
      </c>
      <c r="AT50">
        <v>2</v>
      </c>
      <c r="AW50">
        <v>0</v>
      </c>
      <c r="AX50">
        <v>61</v>
      </c>
      <c r="AY50">
        <v>6</v>
      </c>
      <c r="AZ50">
        <v>10</v>
      </c>
      <c r="BA50">
        <v>46</v>
      </c>
      <c r="BB50">
        <v>88</v>
      </c>
      <c r="BC50">
        <v>15</v>
      </c>
      <c r="BD50">
        <v>12</v>
      </c>
      <c r="BG50">
        <v>19</v>
      </c>
      <c r="BH50">
        <v>17</v>
      </c>
      <c r="BJ50">
        <v>18</v>
      </c>
      <c r="BK50">
        <v>41</v>
      </c>
      <c r="BL50">
        <v>151</v>
      </c>
      <c r="BN50">
        <v>10</v>
      </c>
      <c r="BO50">
        <v>1</v>
      </c>
    </row>
    <row r="51" spans="1:69" x14ac:dyDescent="0.25">
      <c r="A51" t="s">
        <v>197</v>
      </c>
      <c r="B51" t="s">
        <v>49</v>
      </c>
      <c r="C51" t="str">
        <f>VLOOKUP(B51,Regions!$A$2:$B$200,2,FALSE)</f>
        <v>Europe</v>
      </c>
      <c r="D51">
        <v>29</v>
      </c>
      <c r="F51">
        <v>170</v>
      </c>
      <c r="G51">
        <v>87</v>
      </c>
      <c r="H51">
        <v>10</v>
      </c>
      <c r="J51">
        <v>664</v>
      </c>
      <c r="K51">
        <v>1122</v>
      </c>
      <c r="L51">
        <v>1072</v>
      </c>
      <c r="M51">
        <v>486</v>
      </c>
      <c r="N51">
        <v>314</v>
      </c>
      <c r="O51">
        <v>239</v>
      </c>
      <c r="P51">
        <v>905</v>
      </c>
      <c r="Q51">
        <v>939</v>
      </c>
      <c r="R51">
        <v>1164</v>
      </c>
      <c r="S51">
        <v>1024</v>
      </c>
      <c r="T51">
        <v>1522</v>
      </c>
      <c r="U51">
        <v>908</v>
      </c>
      <c r="V51">
        <v>992</v>
      </c>
      <c r="W51">
        <v>1172</v>
      </c>
      <c r="X51">
        <v>1305</v>
      </c>
      <c r="Y51">
        <v>1032</v>
      </c>
      <c r="Z51">
        <v>888</v>
      </c>
      <c r="AA51">
        <v>493</v>
      </c>
      <c r="AB51">
        <v>428</v>
      </c>
      <c r="AC51">
        <v>575</v>
      </c>
      <c r="AD51">
        <v>1296</v>
      </c>
      <c r="AE51">
        <v>1078</v>
      </c>
      <c r="AF51">
        <v>1079</v>
      </c>
      <c r="AG51">
        <v>916</v>
      </c>
      <c r="AH51">
        <v>919</v>
      </c>
      <c r="AI51">
        <v>782</v>
      </c>
      <c r="AJ51">
        <v>1073</v>
      </c>
      <c r="AK51">
        <v>926</v>
      </c>
      <c r="AL51">
        <v>1106</v>
      </c>
      <c r="AM51">
        <v>1363</v>
      </c>
      <c r="AN51">
        <v>654</v>
      </c>
      <c r="AO51">
        <v>362</v>
      </c>
      <c r="AP51">
        <v>599</v>
      </c>
      <c r="AQ51">
        <v>702</v>
      </c>
      <c r="AR51">
        <v>399</v>
      </c>
    </row>
    <row r="52" spans="1:69" x14ac:dyDescent="0.25">
      <c r="A52" t="s">
        <v>197</v>
      </c>
      <c r="B52" t="s">
        <v>50</v>
      </c>
      <c r="C52" t="str">
        <f>VLOOKUP(B52,Regions!$A$2:$B$200,2,FALSE)</f>
        <v>South America</v>
      </c>
      <c r="G52">
        <v>11</v>
      </c>
      <c r="H52">
        <v>14</v>
      </c>
      <c r="I52">
        <v>124</v>
      </c>
      <c r="J52">
        <v>6</v>
      </c>
      <c r="L52">
        <v>13</v>
      </c>
      <c r="N52">
        <v>66</v>
      </c>
      <c r="Q52">
        <v>3</v>
      </c>
      <c r="R52">
        <v>3</v>
      </c>
      <c r="S52">
        <v>32</v>
      </c>
      <c r="U52">
        <v>14</v>
      </c>
      <c r="V52">
        <v>5</v>
      </c>
      <c r="W52">
        <v>1</v>
      </c>
      <c r="X52">
        <v>5</v>
      </c>
      <c r="Y52">
        <v>81</v>
      </c>
      <c r="Z52">
        <v>35</v>
      </c>
      <c r="AA52">
        <v>15</v>
      </c>
      <c r="AB52">
        <v>25</v>
      </c>
      <c r="AC52">
        <v>42</v>
      </c>
      <c r="AD52">
        <v>226</v>
      </c>
      <c r="AE52">
        <v>574</v>
      </c>
      <c r="AF52">
        <v>191</v>
      </c>
      <c r="AG52">
        <v>109</v>
      </c>
      <c r="AH52">
        <v>257</v>
      </c>
      <c r="AI52">
        <v>123</v>
      </c>
      <c r="AJ52">
        <v>266</v>
      </c>
      <c r="AK52">
        <v>417</v>
      </c>
      <c r="AL52">
        <v>369</v>
      </c>
      <c r="AM52">
        <v>23</v>
      </c>
      <c r="AN52">
        <v>25</v>
      </c>
      <c r="AO52">
        <v>40</v>
      </c>
      <c r="AP52">
        <v>26</v>
      </c>
      <c r="AQ52">
        <v>20</v>
      </c>
      <c r="AR52">
        <v>3</v>
      </c>
      <c r="AS52">
        <v>139</v>
      </c>
      <c r="AT52">
        <v>4</v>
      </c>
      <c r="AU52">
        <v>18</v>
      </c>
      <c r="AV52">
        <v>9</v>
      </c>
      <c r="AW52">
        <v>40</v>
      </c>
      <c r="AX52">
        <v>30</v>
      </c>
      <c r="AY52">
        <v>95</v>
      </c>
      <c r="AZ52">
        <v>27</v>
      </c>
      <c r="BA52">
        <v>17</v>
      </c>
      <c r="BC52">
        <v>10</v>
      </c>
      <c r="BD52">
        <v>1</v>
      </c>
      <c r="BF52">
        <v>15</v>
      </c>
      <c r="BG52">
        <v>48</v>
      </c>
      <c r="BH52">
        <v>17</v>
      </c>
      <c r="BI52">
        <v>2</v>
      </c>
      <c r="BJ52">
        <v>102</v>
      </c>
      <c r="BK52">
        <v>77</v>
      </c>
      <c r="BL52">
        <v>90</v>
      </c>
      <c r="BM52">
        <v>68</v>
      </c>
      <c r="BN52">
        <v>88</v>
      </c>
      <c r="BO52">
        <v>11</v>
      </c>
      <c r="BP52">
        <v>53</v>
      </c>
      <c r="BQ52">
        <v>1</v>
      </c>
    </row>
    <row r="53" spans="1:69" x14ac:dyDescent="0.25">
      <c r="A53" t="s">
        <v>197</v>
      </c>
      <c r="B53" t="s">
        <v>51</v>
      </c>
      <c r="C53" t="str">
        <f>VLOOKUP(B53,Regions!$A$2:$B$200,2,FALSE)</f>
        <v>Middle East</v>
      </c>
      <c r="D53">
        <v>163</v>
      </c>
      <c r="E53">
        <v>58</v>
      </c>
      <c r="F53">
        <v>0</v>
      </c>
      <c r="G53">
        <v>1</v>
      </c>
      <c r="H53">
        <v>142</v>
      </c>
      <c r="I53">
        <v>693</v>
      </c>
      <c r="J53">
        <v>1079</v>
      </c>
      <c r="K53">
        <v>479</v>
      </c>
      <c r="L53">
        <v>484</v>
      </c>
      <c r="M53">
        <v>331</v>
      </c>
      <c r="N53">
        <v>143</v>
      </c>
      <c r="O53">
        <v>337</v>
      </c>
      <c r="P53">
        <v>854</v>
      </c>
      <c r="Q53">
        <v>767</v>
      </c>
      <c r="R53">
        <v>846</v>
      </c>
      <c r="S53">
        <v>953</v>
      </c>
      <c r="T53">
        <v>1533</v>
      </c>
      <c r="U53">
        <v>2343</v>
      </c>
      <c r="V53">
        <v>1362</v>
      </c>
      <c r="W53">
        <v>1326</v>
      </c>
      <c r="X53">
        <v>1802</v>
      </c>
      <c r="Y53">
        <v>2050</v>
      </c>
      <c r="Z53">
        <v>3334</v>
      </c>
      <c r="AA53">
        <v>2593</v>
      </c>
      <c r="AB53">
        <v>1099</v>
      </c>
      <c r="AC53">
        <v>571</v>
      </c>
      <c r="AD53">
        <v>164</v>
      </c>
      <c r="AE53">
        <v>414</v>
      </c>
      <c r="AF53">
        <v>125</v>
      </c>
      <c r="AG53">
        <v>621</v>
      </c>
      <c r="AH53">
        <v>1004</v>
      </c>
      <c r="AI53">
        <v>1182</v>
      </c>
      <c r="AJ53">
        <v>2492</v>
      </c>
      <c r="AK53">
        <v>1705</v>
      </c>
      <c r="AL53">
        <v>1495</v>
      </c>
      <c r="AM53">
        <v>968</v>
      </c>
      <c r="AN53">
        <v>1479</v>
      </c>
      <c r="AO53">
        <v>1642</v>
      </c>
      <c r="AP53">
        <v>419</v>
      </c>
      <c r="AQ53">
        <v>295</v>
      </c>
      <c r="AR53">
        <v>562</v>
      </c>
      <c r="AS53">
        <v>890</v>
      </c>
      <c r="AT53">
        <v>978</v>
      </c>
      <c r="AU53">
        <v>1255</v>
      </c>
      <c r="AV53">
        <v>2020</v>
      </c>
      <c r="AW53">
        <v>1715</v>
      </c>
      <c r="AX53">
        <v>993</v>
      </c>
      <c r="AY53">
        <v>1050</v>
      </c>
      <c r="AZ53">
        <v>468</v>
      </c>
      <c r="BA53">
        <v>513</v>
      </c>
      <c r="BB53">
        <v>837</v>
      </c>
      <c r="BC53">
        <v>847</v>
      </c>
      <c r="BD53">
        <v>719</v>
      </c>
      <c r="BE53">
        <v>630</v>
      </c>
      <c r="BF53">
        <v>654</v>
      </c>
      <c r="BG53">
        <v>778</v>
      </c>
      <c r="BH53">
        <v>678</v>
      </c>
      <c r="BI53">
        <v>651</v>
      </c>
      <c r="BJ53">
        <v>333</v>
      </c>
      <c r="BK53">
        <v>159</v>
      </c>
      <c r="BL53">
        <v>686</v>
      </c>
      <c r="BM53">
        <v>630</v>
      </c>
      <c r="BN53">
        <v>281</v>
      </c>
      <c r="BO53">
        <v>675</v>
      </c>
      <c r="BP53">
        <v>368</v>
      </c>
      <c r="BQ53">
        <v>1475</v>
      </c>
    </row>
    <row r="54" spans="1:69" x14ac:dyDescent="0.25">
      <c r="A54" t="s">
        <v>197</v>
      </c>
      <c r="B54" t="s">
        <v>52</v>
      </c>
      <c r="C54" t="str">
        <f>VLOOKUP(B54,Regions!$A$2:$B$200,2,FALSE)</f>
        <v>North America</v>
      </c>
      <c r="D54">
        <v>1</v>
      </c>
      <c r="H54">
        <v>1</v>
      </c>
      <c r="K54">
        <v>17</v>
      </c>
      <c r="Q54">
        <v>0</v>
      </c>
      <c r="S54">
        <v>1</v>
      </c>
      <c r="T54">
        <v>1</v>
      </c>
      <c r="U54">
        <v>0</v>
      </c>
      <c r="V54">
        <v>20</v>
      </c>
      <c r="W54">
        <v>8</v>
      </c>
      <c r="X54">
        <v>9</v>
      </c>
      <c r="Y54">
        <v>1</v>
      </c>
      <c r="AA54">
        <v>2</v>
      </c>
      <c r="AB54">
        <v>29</v>
      </c>
      <c r="AC54">
        <v>50</v>
      </c>
      <c r="AD54">
        <v>15</v>
      </c>
      <c r="AE54">
        <v>8</v>
      </c>
      <c r="AF54">
        <v>3</v>
      </c>
      <c r="AG54">
        <v>6</v>
      </c>
      <c r="AH54">
        <v>12</v>
      </c>
      <c r="AI54">
        <v>5</v>
      </c>
      <c r="AJ54">
        <v>35</v>
      </c>
      <c r="AK54">
        <v>12</v>
      </c>
      <c r="AL54">
        <v>62</v>
      </c>
      <c r="AM54">
        <v>44</v>
      </c>
      <c r="AN54">
        <v>5</v>
      </c>
      <c r="AS54">
        <v>21</v>
      </c>
      <c r="AT54">
        <v>4</v>
      </c>
      <c r="AU54">
        <v>2</v>
      </c>
      <c r="AW54">
        <v>4</v>
      </c>
      <c r="AX54">
        <v>4</v>
      </c>
      <c r="AZ54">
        <v>2</v>
      </c>
      <c r="BD54">
        <v>19</v>
      </c>
      <c r="BE54">
        <v>10</v>
      </c>
      <c r="BJ54">
        <v>4</v>
      </c>
      <c r="BN54">
        <v>2</v>
      </c>
      <c r="BP54">
        <v>20</v>
      </c>
    </row>
    <row r="55" spans="1:69" x14ac:dyDescent="0.25">
      <c r="A55" t="s">
        <v>197</v>
      </c>
      <c r="B55" t="s">
        <v>53</v>
      </c>
      <c r="C55" t="str">
        <f>VLOOKUP(B55,Regions!$A$2:$B$200,2,FALSE)</f>
        <v>Africa</v>
      </c>
      <c r="AF55">
        <v>4</v>
      </c>
      <c r="AH55">
        <v>1</v>
      </c>
      <c r="AJ55">
        <v>5</v>
      </c>
      <c r="BA55">
        <v>3</v>
      </c>
      <c r="BC55">
        <v>7</v>
      </c>
      <c r="BF55">
        <v>7</v>
      </c>
      <c r="BG55">
        <v>12</v>
      </c>
      <c r="BI55">
        <v>28</v>
      </c>
      <c r="BJ55">
        <v>30</v>
      </c>
      <c r="BK55">
        <v>68</v>
      </c>
      <c r="BL55">
        <v>3</v>
      </c>
      <c r="BM55">
        <v>82</v>
      </c>
      <c r="BN55">
        <v>65</v>
      </c>
      <c r="BO55">
        <v>2</v>
      </c>
      <c r="BP55">
        <v>92</v>
      </c>
    </row>
    <row r="56" spans="1:69" x14ac:dyDescent="0.25">
      <c r="A56" t="s">
        <v>197</v>
      </c>
      <c r="B56" t="s">
        <v>54</v>
      </c>
      <c r="C56" t="str">
        <f>VLOOKUP(B56,Regions!$A$2:$B$200,2,FALSE)</f>
        <v>Africa</v>
      </c>
      <c r="AU56">
        <v>21</v>
      </c>
      <c r="AV56">
        <v>20</v>
      </c>
      <c r="AW56">
        <v>7</v>
      </c>
      <c r="AX56">
        <v>41</v>
      </c>
      <c r="AY56">
        <v>53</v>
      </c>
      <c r="AZ56">
        <v>214</v>
      </c>
      <c r="BA56">
        <v>31</v>
      </c>
      <c r="BB56">
        <v>20</v>
      </c>
      <c r="BC56">
        <v>57</v>
      </c>
      <c r="BD56">
        <v>18</v>
      </c>
      <c r="BE56">
        <v>17</v>
      </c>
      <c r="BF56">
        <v>80</v>
      </c>
      <c r="BG56">
        <v>98</v>
      </c>
      <c r="BI56">
        <v>4</v>
      </c>
    </row>
    <row r="57" spans="1:69" x14ac:dyDescent="0.25">
      <c r="A57" t="s">
        <v>197</v>
      </c>
      <c r="B57" t="s">
        <v>55</v>
      </c>
      <c r="C57" t="str">
        <f>VLOOKUP(B57,Regions!$A$2:$B$200,2,FALSE)</f>
        <v>Europe</v>
      </c>
      <c r="AT57">
        <v>2</v>
      </c>
      <c r="AU57">
        <v>3</v>
      </c>
      <c r="AV57">
        <v>15</v>
      </c>
      <c r="AW57">
        <v>17</v>
      </c>
      <c r="AX57">
        <v>1</v>
      </c>
      <c r="AY57">
        <v>14</v>
      </c>
      <c r="AZ57">
        <v>4</v>
      </c>
      <c r="BA57">
        <v>1</v>
      </c>
      <c r="BB57">
        <v>27</v>
      </c>
      <c r="BD57">
        <v>1</v>
      </c>
      <c r="BE57">
        <v>13</v>
      </c>
      <c r="BF57">
        <v>8</v>
      </c>
      <c r="BG57">
        <v>23</v>
      </c>
      <c r="BH57">
        <v>7</v>
      </c>
      <c r="BI57">
        <v>19</v>
      </c>
      <c r="BJ57">
        <v>29</v>
      </c>
      <c r="BK57">
        <v>43</v>
      </c>
      <c r="BL57">
        <v>13</v>
      </c>
      <c r="BM57">
        <v>1</v>
      </c>
      <c r="BN57">
        <v>2</v>
      </c>
      <c r="BO57">
        <v>18</v>
      </c>
      <c r="BP57">
        <v>2</v>
      </c>
      <c r="BQ57">
        <v>22</v>
      </c>
    </row>
    <row r="58" spans="1:69" x14ac:dyDescent="0.25">
      <c r="A58" t="s">
        <v>197</v>
      </c>
      <c r="B58" t="s">
        <v>56</v>
      </c>
      <c r="C58" t="str">
        <f>VLOOKUP(B58,Regions!$A$2:$B$200,2,FALSE)</f>
        <v>Africa</v>
      </c>
      <c r="D58">
        <v>2</v>
      </c>
      <c r="E58">
        <v>19</v>
      </c>
      <c r="G58">
        <v>6</v>
      </c>
      <c r="H58">
        <v>8</v>
      </c>
      <c r="I58">
        <v>1</v>
      </c>
      <c r="J58">
        <v>1</v>
      </c>
      <c r="K58">
        <v>6</v>
      </c>
      <c r="L58">
        <v>23</v>
      </c>
      <c r="M58">
        <v>6</v>
      </c>
      <c r="N58">
        <v>24</v>
      </c>
      <c r="O58">
        <v>8</v>
      </c>
      <c r="P58">
        <v>21</v>
      </c>
      <c r="Q58">
        <v>2</v>
      </c>
      <c r="R58">
        <v>4</v>
      </c>
      <c r="S58">
        <v>14</v>
      </c>
      <c r="T58">
        <v>86</v>
      </c>
      <c r="U58">
        <v>30</v>
      </c>
      <c r="V58">
        <v>33</v>
      </c>
      <c r="W58">
        <v>24</v>
      </c>
      <c r="X58">
        <v>89</v>
      </c>
      <c r="Y58">
        <v>54</v>
      </c>
      <c r="Z58">
        <v>33</v>
      </c>
      <c r="AA58">
        <v>5</v>
      </c>
      <c r="AB58">
        <v>16</v>
      </c>
      <c r="AC58">
        <v>58</v>
      </c>
      <c r="AD58">
        <v>131</v>
      </c>
      <c r="AE58">
        <v>1072</v>
      </c>
      <c r="AF58">
        <v>983</v>
      </c>
      <c r="AG58">
        <v>113</v>
      </c>
      <c r="AH58">
        <v>367</v>
      </c>
      <c r="AI58">
        <v>365</v>
      </c>
      <c r="AJ58">
        <v>558</v>
      </c>
      <c r="AK58">
        <v>407</v>
      </c>
      <c r="AL58">
        <v>360</v>
      </c>
      <c r="AM58">
        <v>334</v>
      </c>
      <c r="AN58">
        <v>435</v>
      </c>
      <c r="AO58">
        <v>326</v>
      </c>
      <c r="AP58">
        <v>230</v>
      </c>
      <c r="AQ58">
        <v>47</v>
      </c>
      <c r="AR58">
        <v>3</v>
      </c>
      <c r="AS58">
        <v>80</v>
      </c>
      <c r="AY58">
        <v>69</v>
      </c>
      <c r="AZ58">
        <v>211</v>
      </c>
      <c r="BA58">
        <v>155</v>
      </c>
      <c r="BB58">
        <v>140</v>
      </c>
      <c r="BD58">
        <v>20</v>
      </c>
      <c r="BE58">
        <v>174</v>
      </c>
      <c r="BF58">
        <v>239</v>
      </c>
      <c r="BL58">
        <v>54</v>
      </c>
      <c r="BM58">
        <v>76</v>
      </c>
      <c r="BN58">
        <v>193</v>
      </c>
      <c r="BO58">
        <v>153</v>
      </c>
      <c r="BP58">
        <v>30</v>
      </c>
    </row>
    <row r="59" spans="1:69" x14ac:dyDescent="0.25">
      <c r="A59" t="s">
        <v>197</v>
      </c>
      <c r="B59" t="s">
        <v>57</v>
      </c>
      <c r="C59" t="str">
        <f>VLOOKUP(B59,Regions!$A$2:$B$200,2,FALSE)</f>
        <v>Oceania</v>
      </c>
      <c r="AC59">
        <v>8</v>
      </c>
      <c r="AD59">
        <v>4</v>
      </c>
      <c r="AR59">
        <v>1</v>
      </c>
      <c r="AT59">
        <v>3</v>
      </c>
      <c r="AV59">
        <v>6</v>
      </c>
      <c r="AW59">
        <v>12</v>
      </c>
    </row>
    <row r="60" spans="1:69" x14ac:dyDescent="0.25">
      <c r="A60" t="s">
        <v>197</v>
      </c>
      <c r="B60" t="s">
        <v>58</v>
      </c>
      <c r="C60" t="str">
        <f>VLOOKUP(B60,Regions!$A$2:$B$200,2,FALSE)</f>
        <v>Europe</v>
      </c>
      <c r="F60">
        <v>19</v>
      </c>
      <c r="I60">
        <v>11</v>
      </c>
      <c r="J60">
        <v>15</v>
      </c>
      <c r="K60">
        <v>3</v>
      </c>
      <c r="L60">
        <v>25</v>
      </c>
      <c r="M60">
        <v>41</v>
      </c>
      <c r="N60">
        <v>54</v>
      </c>
      <c r="O60">
        <v>65</v>
      </c>
      <c r="P60">
        <v>38</v>
      </c>
      <c r="Q60">
        <v>237</v>
      </c>
      <c r="R60">
        <v>77</v>
      </c>
      <c r="S60">
        <v>81</v>
      </c>
      <c r="T60">
        <v>42</v>
      </c>
      <c r="U60">
        <v>76</v>
      </c>
      <c r="V60">
        <v>23</v>
      </c>
      <c r="W60">
        <v>21</v>
      </c>
      <c r="X60">
        <v>15</v>
      </c>
      <c r="Y60">
        <v>5</v>
      </c>
      <c r="Z60">
        <v>26</v>
      </c>
      <c r="AA60">
        <v>13</v>
      </c>
      <c r="AB60">
        <v>174</v>
      </c>
      <c r="AC60">
        <v>127</v>
      </c>
      <c r="AD60">
        <v>90</v>
      </c>
      <c r="AE60">
        <v>30</v>
      </c>
      <c r="AF60">
        <v>105</v>
      </c>
      <c r="AG60">
        <v>47</v>
      </c>
      <c r="AH60">
        <v>328</v>
      </c>
      <c r="AI60">
        <v>119</v>
      </c>
      <c r="AJ60">
        <v>132</v>
      </c>
      <c r="AK60">
        <v>112</v>
      </c>
      <c r="AL60">
        <v>126</v>
      </c>
      <c r="AM60">
        <v>203</v>
      </c>
      <c r="AN60">
        <v>97</v>
      </c>
      <c r="AO60">
        <v>69</v>
      </c>
      <c r="AP60">
        <v>143</v>
      </c>
      <c r="AQ60">
        <v>85</v>
      </c>
      <c r="AR60">
        <v>90</v>
      </c>
      <c r="AS60">
        <v>65</v>
      </c>
      <c r="AT60">
        <v>435</v>
      </c>
      <c r="AU60">
        <v>407</v>
      </c>
      <c r="AV60">
        <v>246</v>
      </c>
      <c r="AW60">
        <v>197</v>
      </c>
      <c r="AX60">
        <v>507</v>
      </c>
      <c r="AY60">
        <v>397</v>
      </c>
      <c r="AZ60">
        <v>551</v>
      </c>
      <c r="BA60">
        <v>768</v>
      </c>
      <c r="BB60">
        <v>474</v>
      </c>
      <c r="BC60">
        <v>9</v>
      </c>
      <c r="BD60">
        <v>12</v>
      </c>
      <c r="BE60">
        <v>227</v>
      </c>
      <c r="BF60">
        <v>77</v>
      </c>
      <c r="BG60">
        <v>107</v>
      </c>
      <c r="BH60">
        <v>136</v>
      </c>
      <c r="BI60">
        <v>108</v>
      </c>
      <c r="BJ60">
        <v>135</v>
      </c>
      <c r="BK60">
        <v>42</v>
      </c>
      <c r="BL60">
        <v>50</v>
      </c>
      <c r="BM60">
        <v>58</v>
      </c>
      <c r="BN60">
        <v>76</v>
      </c>
      <c r="BO60">
        <v>280</v>
      </c>
      <c r="BP60">
        <v>156</v>
      </c>
      <c r="BQ60">
        <v>228</v>
      </c>
    </row>
    <row r="61" spans="1:69" x14ac:dyDescent="0.25">
      <c r="A61" t="s">
        <v>197</v>
      </c>
      <c r="B61" t="s">
        <v>59</v>
      </c>
      <c r="C61" t="str">
        <f>VLOOKUP(B61,Regions!$A$2:$B$200,2,FALSE)</f>
        <v>Europe</v>
      </c>
      <c r="D61">
        <v>218</v>
      </c>
      <c r="E61">
        <v>967</v>
      </c>
      <c r="F61">
        <v>1122</v>
      </c>
      <c r="G61">
        <v>1693</v>
      </c>
      <c r="H61">
        <v>1402</v>
      </c>
      <c r="I61">
        <v>1290</v>
      </c>
      <c r="J61">
        <v>1231</v>
      </c>
      <c r="K61">
        <v>683</v>
      </c>
      <c r="L61">
        <v>1075</v>
      </c>
      <c r="M61">
        <v>846</v>
      </c>
      <c r="N61">
        <v>421</v>
      </c>
      <c r="O61">
        <v>253</v>
      </c>
      <c r="P61">
        <v>129</v>
      </c>
      <c r="Q61">
        <v>63</v>
      </c>
      <c r="R61">
        <v>1185</v>
      </c>
      <c r="S61">
        <v>255</v>
      </c>
      <c r="T61">
        <v>76</v>
      </c>
      <c r="U61">
        <v>93</v>
      </c>
      <c r="V61">
        <v>113</v>
      </c>
      <c r="W61">
        <v>101</v>
      </c>
      <c r="X61">
        <v>124</v>
      </c>
      <c r="Y61">
        <v>141</v>
      </c>
      <c r="Z61">
        <v>93</v>
      </c>
      <c r="AA61">
        <v>116</v>
      </c>
      <c r="AB61">
        <v>52</v>
      </c>
      <c r="AC61">
        <v>45</v>
      </c>
      <c r="AD61">
        <v>233</v>
      </c>
      <c r="AE61">
        <v>250</v>
      </c>
      <c r="AF61">
        <v>278</v>
      </c>
      <c r="AG61">
        <v>64</v>
      </c>
      <c r="AH61">
        <v>70</v>
      </c>
      <c r="AI61">
        <v>101</v>
      </c>
      <c r="AJ61">
        <v>137</v>
      </c>
      <c r="AK61">
        <v>103</v>
      </c>
      <c r="AL61">
        <v>68</v>
      </c>
      <c r="AM61">
        <v>15</v>
      </c>
      <c r="AN61">
        <v>96</v>
      </c>
      <c r="AO61">
        <v>84</v>
      </c>
      <c r="AP61">
        <v>108</v>
      </c>
      <c r="AQ61">
        <v>136</v>
      </c>
      <c r="AR61">
        <v>60</v>
      </c>
      <c r="AS61">
        <v>973</v>
      </c>
      <c r="AT61">
        <v>391</v>
      </c>
      <c r="AU61">
        <v>91</v>
      </c>
      <c r="AV61">
        <v>75</v>
      </c>
      <c r="AW61">
        <v>97</v>
      </c>
      <c r="AX61">
        <v>64</v>
      </c>
      <c r="AY61">
        <v>201</v>
      </c>
      <c r="AZ61">
        <v>174</v>
      </c>
      <c r="BA61">
        <v>110</v>
      </c>
      <c r="BB61">
        <v>107</v>
      </c>
      <c r="BC61">
        <v>66</v>
      </c>
      <c r="BD61">
        <v>43</v>
      </c>
      <c r="BE61">
        <v>57</v>
      </c>
      <c r="BF61">
        <v>93</v>
      </c>
      <c r="BG61">
        <v>2</v>
      </c>
      <c r="BH61">
        <v>67</v>
      </c>
      <c r="BI61">
        <v>74</v>
      </c>
      <c r="BJ61">
        <v>5</v>
      </c>
      <c r="BK61">
        <v>76</v>
      </c>
      <c r="BL61">
        <v>103</v>
      </c>
      <c r="BM61">
        <v>33</v>
      </c>
      <c r="BN61">
        <v>91</v>
      </c>
      <c r="BO61">
        <v>107</v>
      </c>
      <c r="BP61">
        <v>17</v>
      </c>
      <c r="BQ61">
        <v>34</v>
      </c>
    </row>
    <row r="62" spans="1:69" x14ac:dyDescent="0.25">
      <c r="A62" t="s">
        <v>197</v>
      </c>
      <c r="B62" t="s">
        <v>60</v>
      </c>
      <c r="C62" t="str">
        <f>VLOOKUP(B62,Regions!$A$2:$B$200,2,FALSE)</f>
        <v>Africa</v>
      </c>
      <c r="O62">
        <v>3</v>
      </c>
      <c r="R62">
        <v>3</v>
      </c>
      <c r="S62">
        <v>0</v>
      </c>
      <c r="T62">
        <v>2</v>
      </c>
      <c r="V62">
        <v>2</v>
      </c>
      <c r="W62">
        <v>4</v>
      </c>
      <c r="X62">
        <v>1</v>
      </c>
      <c r="Y62">
        <v>24</v>
      </c>
      <c r="AA62">
        <v>2</v>
      </c>
      <c r="AB62">
        <v>10</v>
      </c>
      <c r="AC62">
        <v>35</v>
      </c>
      <c r="AD62">
        <v>48</v>
      </c>
      <c r="AE62">
        <v>28</v>
      </c>
      <c r="AF62">
        <v>80</v>
      </c>
      <c r="AH62">
        <v>26</v>
      </c>
      <c r="AI62">
        <v>37</v>
      </c>
      <c r="AJ62">
        <v>5</v>
      </c>
      <c r="AK62">
        <v>11</v>
      </c>
      <c r="AL62">
        <v>102</v>
      </c>
      <c r="AM62">
        <v>2</v>
      </c>
      <c r="AN62">
        <v>7</v>
      </c>
      <c r="AO62">
        <v>10</v>
      </c>
      <c r="AP62">
        <v>29</v>
      </c>
      <c r="AQ62">
        <v>10</v>
      </c>
      <c r="AR62">
        <v>30</v>
      </c>
      <c r="BF62">
        <v>6</v>
      </c>
      <c r="BH62">
        <v>20</v>
      </c>
      <c r="BI62">
        <v>18</v>
      </c>
      <c r="BL62">
        <v>22</v>
      </c>
      <c r="BM62">
        <v>5</v>
      </c>
      <c r="BN62">
        <v>1</v>
      </c>
      <c r="BO62">
        <v>2</v>
      </c>
      <c r="BQ62">
        <v>3</v>
      </c>
    </row>
    <row r="63" spans="1:69" x14ac:dyDescent="0.25">
      <c r="A63" t="s">
        <v>197</v>
      </c>
      <c r="B63" t="s">
        <v>61</v>
      </c>
      <c r="C63" t="str">
        <f>VLOOKUP(B63,Regions!$A$2:$B$200,2,FALSE)</f>
        <v>Africa</v>
      </c>
      <c r="W63">
        <v>0</v>
      </c>
      <c r="AI63">
        <v>3</v>
      </c>
      <c r="AQ63">
        <v>12</v>
      </c>
      <c r="BF63">
        <v>5</v>
      </c>
      <c r="BK63">
        <v>16</v>
      </c>
    </row>
    <row r="64" spans="1:69" x14ac:dyDescent="0.25">
      <c r="A64" t="s">
        <v>197</v>
      </c>
      <c r="B64" t="s">
        <v>62</v>
      </c>
      <c r="C64" t="str">
        <f>VLOOKUP(B64,Regions!$A$2:$B$200,2,FALSE)</f>
        <v>Asia</v>
      </c>
      <c r="AU64">
        <v>4</v>
      </c>
      <c r="AY64">
        <v>4</v>
      </c>
      <c r="AZ64">
        <v>28</v>
      </c>
      <c r="BA64">
        <v>23</v>
      </c>
      <c r="BB64">
        <v>6</v>
      </c>
      <c r="BC64">
        <v>85</v>
      </c>
      <c r="BE64">
        <v>1</v>
      </c>
      <c r="BF64">
        <v>37</v>
      </c>
      <c r="BG64">
        <v>92</v>
      </c>
      <c r="BH64">
        <v>97</v>
      </c>
      <c r="BI64">
        <v>155</v>
      </c>
      <c r="BJ64">
        <v>91</v>
      </c>
      <c r="BK64">
        <v>36</v>
      </c>
      <c r="BM64">
        <v>2</v>
      </c>
      <c r="BO64">
        <v>5</v>
      </c>
      <c r="BP64">
        <v>1</v>
      </c>
    </row>
    <row r="65" spans="1:69" x14ac:dyDescent="0.25">
      <c r="A65" t="s">
        <v>197</v>
      </c>
      <c r="B65" t="s">
        <v>63</v>
      </c>
      <c r="C65" t="str">
        <f>VLOOKUP(B65,Regions!$A$2:$B$200,2,FALSE)</f>
        <v>Europe</v>
      </c>
      <c r="I65">
        <v>85</v>
      </c>
      <c r="J65">
        <v>1296</v>
      </c>
      <c r="K65">
        <v>2129</v>
      </c>
      <c r="L65">
        <v>2881</v>
      </c>
      <c r="M65">
        <v>1506</v>
      </c>
      <c r="N65">
        <v>2009</v>
      </c>
      <c r="O65">
        <v>1970</v>
      </c>
      <c r="P65">
        <v>2463</v>
      </c>
      <c r="Q65">
        <v>3217</v>
      </c>
      <c r="R65">
        <v>3694</v>
      </c>
      <c r="S65">
        <v>3315</v>
      </c>
      <c r="T65">
        <v>3201</v>
      </c>
      <c r="U65">
        <v>1302</v>
      </c>
      <c r="V65">
        <v>1178</v>
      </c>
      <c r="W65">
        <v>1256</v>
      </c>
      <c r="X65">
        <v>1475</v>
      </c>
      <c r="Y65">
        <v>2340</v>
      </c>
      <c r="Z65">
        <v>805</v>
      </c>
      <c r="AA65">
        <v>1709</v>
      </c>
      <c r="AB65">
        <v>2109</v>
      </c>
      <c r="AC65">
        <v>1813</v>
      </c>
      <c r="AD65">
        <v>1395</v>
      </c>
      <c r="AE65">
        <v>1049</v>
      </c>
      <c r="AF65">
        <v>709</v>
      </c>
      <c r="AG65">
        <v>77</v>
      </c>
      <c r="AH65">
        <v>237</v>
      </c>
      <c r="AI65">
        <v>352</v>
      </c>
      <c r="AJ65">
        <v>527</v>
      </c>
      <c r="AK65">
        <v>469</v>
      </c>
      <c r="AL65">
        <v>386</v>
      </c>
      <c r="AM65">
        <v>89</v>
      </c>
      <c r="AN65">
        <v>289</v>
      </c>
      <c r="AO65">
        <v>321</v>
      </c>
      <c r="AP65">
        <v>430</v>
      </c>
      <c r="AQ65">
        <v>703</v>
      </c>
      <c r="AR65">
        <v>711</v>
      </c>
      <c r="AS65">
        <v>694</v>
      </c>
      <c r="AT65">
        <v>685</v>
      </c>
      <c r="AU65">
        <v>535</v>
      </c>
      <c r="AV65">
        <v>403</v>
      </c>
      <c r="AW65">
        <v>208</v>
      </c>
      <c r="AX65">
        <v>206</v>
      </c>
      <c r="AY65">
        <v>61</v>
      </c>
      <c r="AZ65">
        <v>543</v>
      </c>
      <c r="BA65">
        <v>129</v>
      </c>
      <c r="BB65">
        <v>113</v>
      </c>
      <c r="BC65">
        <v>133</v>
      </c>
      <c r="BD65">
        <v>71</v>
      </c>
      <c r="BE65">
        <v>64</v>
      </c>
      <c r="BF65">
        <v>239</v>
      </c>
      <c r="BG65">
        <v>204</v>
      </c>
      <c r="BH65">
        <v>416</v>
      </c>
      <c r="BI65">
        <v>82</v>
      </c>
      <c r="BJ65">
        <v>292</v>
      </c>
      <c r="BK65">
        <v>339</v>
      </c>
      <c r="BL65">
        <v>282</v>
      </c>
      <c r="BM65">
        <v>84</v>
      </c>
      <c r="BN65">
        <v>157</v>
      </c>
      <c r="BO65">
        <v>113</v>
      </c>
      <c r="BP65">
        <v>114</v>
      </c>
      <c r="BQ65">
        <v>102</v>
      </c>
    </row>
    <row r="66" spans="1:69" x14ac:dyDescent="0.25">
      <c r="A66" t="s">
        <v>197</v>
      </c>
      <c r="B66" t="s">
        <v>64</v>
      </c>
      <c r="C66" t="str">
        <f>VLOOKUP(B66,Regions!$A$2:$B$200,2,FALSE)</f>
        <v>Africa</v>
      </c>
      <c r="M66">
        <v>1</v>
      </c>
      <c r="N66">
        <v>12</v>
      </c>
      <c r="O66">
        <v>105</v>
      </c>
      <c r="P66">
        <v>20</v>
      </c>
      <c r="Q66">
        <v>6</v>
      </c>
      <c r="R66">
        <v>40</v>
      </c>
      <c r="S66">
        <v>40</v>
      </c>
      <c r="T66">
        <v>24</v>
      </c>
      <c r="U66">
        <v>1</v>
      </c>
      <c r="Z66">
        <v>12</v>
      </c>
      <c r="AA66">
        <v>8</v>
      </c>
      <c r="AB66">
        <v>19</v>
      </c>
      <c r="AC66">
        <v>28</v>
      </c>
      <c r="AD66">
        <v>34</v>
      </c>
      <c r="AF66">
        <v>18</v>
      </c>
      <c r="AG66">
        <v>7</v>
      </c>
      <c r="AH66">
        <v>53</v>
      </c>
      <c r="AI66">
        <v>50</v>
      </c>
      <c r="AM66">
        <v>5</v>
      </c>
      <c r="AO66">
        <v>13</v>
      </c>
      <c r="AQ66">
        <v>2</v>
      </c>
      <c r="AR66">
        <v>4</v>
      </c>
      <c r="AS66">
        <v>1</v>
      </c>
      <c r="AV66">
        <v>11</v>
      </c>
      <c r="AX66">
        <v>7</v>
      </c>
      <c r="AY66">
        <v>5</v>
      </c>
      <c r="BA66">
        <v>7</v>
      </c>
      <c r="BB66">
        <v>1</v>
      </c>
      <c r="BC66">
        <v>12</v>
      </c>
      <c r="BD66">
        <v>1</v>
      </c>
      <c r="BE66">
        <v>6</v>
      </c>
      <c r="BF66">
        <v>35</v>
      </c>
      <c r="BG66">
        <v>0</v>
      </c>
      <c r="BH66">
        <v>0</v>
      </c>
      <c r="BI66">
        <v>16</v>
      </c>
      <c r="BK66">
        <v>11</v>
      </c>
      <c r="BL66">
        <v>2</v>
      </c>
      <c r="BM66">
        <v>76</v>
      </c>
      <c r="BN66">
        <v>39</v>
      </c>
      <c r="BO66">
        <v>63</v>
      </c>
      <c r="BP66">
        <v>14</v>
      </c>
      <c r="BQ66">
        <v>13</v>
      </c>
    </row>
    <row r="67" spans="1:69" x14ac:dyDescent="0.25">
      <c r="A67" t="s">
        <v>197</v>
      </c>
      <c r="B67" t="s">
        <v>65</v>
      </c>
      <c r="C67" t="str">
        <f>VLOOKUP(B67,Regions!$A$2:$B$200,2,FALSE)</f>
        <v>Europe</v>
      </c>
      <c r="D67">
        <v>35</v>
      </c>
      <c r="E67">
        <v>521</v>
      </c>
      <c r="F67">
        <v>314</v>
      </c>
      <c r="G67">
        <v>90</v>
      </c>
      <c r="H67">
        <v>243</v>
      </c>
      <c r="I67">
        <v>329</v>
      </c>
      <c r="J67">
        <v>218</v>
      </c>
      <c r="K67">
        <v>187</v>
      </c>
      <c r="L67">
        <v>453</v>
      </c>
      <c r="M67">
        <v>292</v>
      </c>
      <c r="N67">
        <v>264</v>
      </c>
      <c r="O67">
        <v>82</v>
      </c>
      <c r="P67">
        <v>330</v>
      </c>
      <c r="Q67">
        <v>98</v>
      </c>
      <c r="R67">
        <v>631</v>
      </c>
      <c r="S67">
        <v>486</v>
      </c>
      <c r="T67">
        <v>210</v>
      </c>
      <c r="U67">
        <v>370</v>
      </c>
      <c r="V67">
        <v>104</v>
      </c>
      <c r="W67">
        <v>303</v>
      </c>
      <c r="X67">
        <v>302</v>
      </c>
      <c r="Y67">
        <v>585</v>
      </c>
      <c r="Z67">
        <v>707</v>
      </c>
      <c r="AA67">
        <v>246</v>
      </c>
      <c r="AB67">
        <v>418</v>
      </c>
      <c r="AC67">
        <v>912</v>
      </c>
      <c r="AD67">
        <v>1298</v>
      </c>
      <c r="AE67">
        <v>991</v>
      </c>
      <c r="AF67">
        <v>1280</v>
      </c>
      <c r="AG67">
        <v>739</v>
      </c>
      <c r="AH67">
        <v>665</v>
      </c>
      <c r="AI67">
        <v>948</v>
      </c>
      <c r="AJ67">
        <v>462</v>
      </c>
      <c r="AK67">
        <v>404</v>
      </c>
      <c r="AL67">
        <v>364</v>
      </c>
      <c r="AM67">
        <v>189</v>
      </c>
      <c r="AN67">
        <v>202</v>
      </c>
      <c r="AO67">
        <v>36</v>
      </c>
      <c r="AP67">
        <v>528</v>
      </c>
      <c r="AQ67">
        <v>1169</v>
      </c>
      <c r="AR67">
        <v>899</v>
      </c>
      <c r="AS67">
        <v>477</v>
      </c>
      <c r="AT67">
        <v>2130</v>
      </c>
      <c r="AU67">
        <v>955</v>
      </c>
      <c r="AV67">
        <v>1185</v>
      </c>
      <c r="AW67">
        <v>874</v>
      </c>
      <c r="AX67">
        <v>382</v>
      </c>
      <c r="AY67">
        <v>812</v>
      </c>
      <c r="AZ67">
        <v>1725</v>
      </c>
      <c r="BA67">
        <v>847</v>
      </c>
      <c r="BB67">
        <v>708</v>
      </c>
      <c r="BC67">
        <v>787</v>
      </c>
      <c r="BD67">
        <v>400</v>
      </c>
      <c r="BE67">
        <v>2274</v>
      </c>
      <c r="BF67">
        <v>1368</v>
      </c>
      <c r="BG67">
        <v>405</v>
      </c>
      <c r="BH67">
        <v>731</v>
      </c>
      <c r="BI67">
        <v>1712</v>
      </c>
      <c r="BJ67">
        <v>516</v>
      </c>
      <c r="BK67">
        <v>1229</v>
      </c>
      <c r="BL67">
        <v>652</v>
      </c>
      <c r="BM67">
        <v>80</v>
      </c>
      <c r="BN67">
        <v>37</v>
      </c>
      <c r="BO67">
        <v>52</v>
      </c>
      <c r="BP67">
        <v>199</v>
      </c>
      <c r="BQ67">
        <v>762</v>
      </c>
    </row>
    <row r="68" spans="1:69" x14ac:dyDescent="0.25">
      <c r="A68" t="s">
        <v>197</v>
      </c>
      <c r="B68" t="s">
        <v>66</v>
      </c>
      <c r="C68" t="str">
        <f>VLOOKUP(B68,Regions!$A$2:$B$200,2,FALSE)</f>
        <v>North America</v>
      </c>
      <c r="AJ68">
        <v>1</v>
      </c>
    </row>
    <row r="69" spans="1:69" x14ac:dyDescent="0.25">
      <c r="A69" t="s">
        <v>197</v>
      </c>
      <c r="B69" t="s">
        <v>67</v>
      </c>
      <c r="C69" t="str">
        <f>VLOOKUP(B69,Regions!$A$2:$B$200,2,FALSE)</f>
        <v>North America</v>
      </c>
      <c r="E69">
        <v>6</v>
      </c>
      <c r="H69">
        <v>2</v>
      </c>
      <c r="I69">
        <v>9</v>
      </c>
      <c r="J69">
        <v>6</v>
      </c>
      <c r="M69">
        <v>5</v>
      </c>
      <c r="N69">
        <v>16</v>
      </c>
      <c r="P69">
        <v>1</v>
      </c>
      <c r="Q69">
        <v>7</v>
      </c>
      <c r="R69">
        <v>8</v>
      </c>
      <c r="S69">
        <v>5</v>
      </c>
      <c r="U69">
        <v>1</v>
      </c>
      <c r="V69">
        <v>16</v>
      </c>
      <c r="W69">
        <v>1</v>
      </c>
      <c r="Y69">
        <v>46</v>
      </c>
      <c r="Z69">
        <v>1</v>
      </c>
      <c r="AA69">
        <v>1</v>
      </c>
      <c r="AB69">
        <v>15</v>
      </c>
      <c r="AC69">
        <v>52</v>
      </c>
      <c r="AD69">
        <v>18</v>
      </c>
      <c r="AE69">
        <v>1</v>
      </c>
      <c r="AF69">
        <v>1</v>
      </c>
      <c r="AG69">
        <v>5</v>
      </c>
      <c r="AH69">
        <v>8</v>
      </c>
      <c r="AI69">
        <v>47</v>
      </c>
      <c r="AJ69">
        <v>16</v>
      </c>
      <c r="AK69">
        <v>2</v>
      </c>
      <c r="AL69">
        <v>7</v>
      </c>
      <c r="AM69">
        <v>25</v>
      </c>
      <c r="AN69">
        <v>2</v>
      </c>
      <c r="AO69">
        <v>0</v>
      </c>
      <c r="AP69">
        <v>0</v>
      </c>
      <c r="AQ69">
        <v>4</v>
      </c>
      <c r="AR69">
        <v>0</v>
      </c>
      <c r="AS69">
        <v>0</v>
      </c>
      <c r="AU69">
        <v>13</v>
      </c>
      <c r="AV69">
        <v>4</v>
      </c>
      <c r="AW69">
        <v>4</v>
      </c>
      <c r="AX69">
        <v>2</v>
      </c>
      <c r="AZ69">
        <v>1</v>
      </c>
      <c r="BJ69">
        <v>0</v>
      </c>
      <c r="BN69">
        <v>2</v>
      </c>
      <c r="BQ69">
        <v>33</v>
      </c>
    </row>
    <row r="70" spans="1:69" x14ac:dyDescent="0.25">
      <c r="A70" t="s">
        <v>197</v>
      </c>
      <c r="B70" t="s">
        <v>68</v>
      </c>
      <c r="C70" t="str">
        <f>VLOOKUP(B70,Regions!$A$2:$B$200,2,FALSE)</f>
        <v>Africa</v>
      </c>
      <c r="M70">
        <v>17</v>
      </c>
      <c r="N70">
        <v>33</v>
      </c>
      <c r="O70">
        <v>0</v>
      </c>
      <c r="Q70">
        <v>0</v>
      </c>
      <c r="R70">
        <v>0</v>
      </c>
      <c r="S70">
        <v>17</v>
      </c>
      <c r="U70">
        <v>6</v>
      </c>
      <c r="W70">
        <v>0</v>
      </c>
      <c r="X70">
        <v>1</v>
      </c>
      <c r="Y70">
        <v>4</v>
      </c>
      <c r="Z70">
        <v>4</v>
      </c>
      <c r="AA70">
        <v>18</v>
      </c>
      <c r="AB70">
        <v>24</v>
      </c>
      <c r="AC70">
        <v>2</v>
      </c>
      <c r="AD70">
        <v>18</v>
      </c>
      <c r="AE70">
        <v>8</v>
      </c>
      <c r="AF70">
        <v>45</v>
      </c>
      <c r="AG70">
        <v>69</v>
      </c>
      <c r="AI70">
        <v>1</v>
      </c>
      <c r="AJ70">
        <v>1</v>
      </c>
      <c r="AK70">
        <v>1</v>
      </c>
      <c r="AN70">
        <v>40</v>
      </c>
      <c r="AQ70">
        <v>60</v>
      </c>
      <c r="AR70">
        <v>1</v>
      </c>
      <c r="AZ70">
        <v>4</v>
      </c>
      <c r="BB70">
        <v>18</v>
      </c>
      <c r="BC70">
        <v>6</v>
      </c>
      <c r="BE70">
        <v>2</v>
      </c>
      <c r="BG70">
        <v>1</v>
      </c>
      <c r="BI70">
        <v>0</v>
      </c>
      <c r="BL70">
        <v>4</v>
      </c>
      <c r="BM70">
        <v>1</v>
      </c>
      <c r="BN70">
        <v>4</v>
      </c>
      <c r="BP70">
        <v>5</v>
      </c>
    </row>
    <row r="71" spans="1:69" x14ac:dyDescent="0.25">
      <c r="A71" t="s">
        <v>197</v>
      </c>
      <c r="B71" t="s">
        <v>69</v>
      </c>
      <c r="C71" t="str">
        <f>VLOOKUP(B71,Regions!$A$2:$B$200,2,FALSE)</f>
        <v>Africa</v>
      </c>
      <c r="AB71">
        <v>21</v>
      </c>
      <c r="AC71">
        <v>10</v>
      </c>
      <c r="AD71">
        <v>12</v>
      </c>
      <c r="AF71">
        <v>14</v>
      </c>
      <c r="AG71">
        <v>24</v>
      </c>
      <c r="AH71">
        <v>2</v>
      </c>
      <c r="AI71">
        <v>1</v>
      </c>
      <c r="AL71">
        <v>11</v>
      </c>
      <c r="AN71">
        <v>35</v>
      </c>
      <c r="AP71">
        <v>20</v>
      </c>
      <c r="AR71">
        <v>20</v>
      </c>
      <c r="AS71">
        <v>6</v>
      </c>
      <c r="AU71">
        <v>5</v>
      </c>
    </row>
    <row r="72" spans="1:69" x14ac:dyDescent="0.25">
      <c r="A72" t="s">
        <v>197</v>
      </c>
      <c r="B72" t="s">
        <v>70</v>
      </c>
      <c r="C72" t="str">
        <f>VLOOKUP(B72,Regions!$A$2:$B$200,2,FALSE)</f>
        <v>South America</v>
      </c>
      <c r="V72">
        <v>0</v>
      </c>
      <c r="Y72">
        <v>2</v>
      </c>
      <c r="AB72">
        <v>2</v>
      </c>
      <c r="AC72">
        <v>0</v>
      </c>
      <c r="AD72">
        <v>15</v>
      </c>
      <c r="AF72">
        <v>1</v>
      </c>
      <c r="AG72">
        <v>5</v>
      </c>
      <c r="AH72">
        <v>4</v>
      </c>
      <c r="AI72">
        <v>14</v>
      </c>
      <c r="AK72">
        <v>3</v>
      </c>
      <c r="AL72">
        <v>7</v>
      </c>
      <c r="AM72">
        <v>23</v>
      </c>
      <c r="BC72">
        <v>7</v>
      </c>
      <c r="BD72">
        <v>3</v>
      </c>
      <c r="BJ72">
        <v>0</v>
      </c>
    </row>
    <row r="73" spans="1:69" x14ac:dyDescent="0.25">
      <c r="A73" t="s">
        <v>197</v>
      </c>
      <c r="B73" t="s">
        <v>71</v>
      </c>
      <c r="C73" t="str">
        <f>VLOOKUP(B73,Regions!$A$2:$B$200,2,FALSE)</f>
        <v>North America</v>
      </c>
      <c r="D73">
        <v>4</v>
      </c>
      <c r="F73">
        <v>3</v>
      </c>
      <c r="I73">
        <v>0</v>
      </c>
      <c r="J73">
        <v>6</v>
      </c>
      <c r="N73">
        <v>5</v>
      </c>
      <c r="R73">
        <v>2</v>
      </c>
      <c r="W73">
        <v>8</v>
      </c>
      <c r="AA73">
        <v>2</v>
      </c>
      <c r="AB73">
        <v>4</v>
      </c>
      <c r="AC73">
        <v>1</v>
      </c>
      <c r="AD73">
        <v>1</v>
      </c>
      <c r="AE73">
        <v>0</v>
      </c>
      <c r="AF73">
        <v>9</v>
      </c>
      <c r="AI73">
        <v>4</v>
      </c>
      <c r="AJ73">
        <v>4</v>
      </c>
      <c r="AK73">
        <v>3</v>
      </c>
      <c r="AM73">
        <v>10</v>
      </c>
    </row>
    <row r="74" spans="1:69" x14ac:dyDescent="0.25">
      <c r="A74" t="s">
        <v>197</v>
      </c>
      <c r="B74" t="s">
        <v>72</v>
      </c>
      <c r="C74" t="str">
        <f>VLOOKUP(B74,Regions!$A$2:$B$200,2,FALSE)</f>
        <v>North America</v>
      </c>
      <c r="E74">
        <v>1</v>
      </c>
      <c r="F74">
        <v>2</v>
      </c>
      <c r="H74">
        <v>1</v>
      </c>
      <c r="J74">
        <v>9</v>
      </c>
      <c r="K74">
        <v>1</v>
      </c>
      <c r="L74">
        <v>20</v>
      </c>
      <c r="M74">
        <v>1</v>
      </c>
      <c r="P74">
        <v>14</v>
      </c>
      <c r="S74">
        <v>1</v>
      </c>
      <c r="T74">
        <v>6</v>
      </c>
      <c r="W74">
        <v>19</v>
      </c>
      <c r="AA74">
        <v>1</v>
      </c>
      <c r="AC74">
        <v>31</v>
      </c>
      <c r="AD74">
        <v>32</v>
      </c>
      <c r="AE74">
        <v>25</v>
      </c>
      <c r="AF74">
        <v>29</v>
      </c>
      <c r="AG74">
        <v>9</v>
      </c>
      <c r="AH74">
        <v>13</v>
      </c>
      <c r="AI74">
        <v>27</v>
      </c>
      <c r="AJ74">
        <v>30</v>
      </c>
      <c r="AK74">
        <v>33</v>
      </c>
      <c r="AL74">
        <v>25</v>
      </c>
      <c r="AM74">
        <v>35</v>
      </c>
      <c r="AN74">
        <v>75</v>
      </c>
      <c r="AO74">
        <v>12</v>
      </c>
      <c r="AP74">
        <v>43</v>
      </c>
      <c r="AQ74">
        <v>16</v>
      </c>
      <c r="BJ74">
        <v>0</v>
      </c>
      <c r="BM74">
        <v>0</v>
      </c>
      <c r="BN74">
        <v>0</v>
      </c>
      <c r="BO74">
        <v>20</v>
      </c>
      <c r="BP74">
        <v>13</v>
      </c>
      <c r="BQ74">
        <v>6</v>
      </c>
    </row>
    <row r="75" spans="1:69" x14ac:dyDescent="0.25">
      <c r="A75" t="s">
        <v>197</v>
      </c>
      <c r="B75" t="s">
        <v>73</v>
      </c>
      <c r="C75" t="str">
        <f>VLOOKUP(B75,Regions!$A$2:$B$200,2,FALSE)</f>
        <v>Europe</v>
      </c>
      <c r="D75">
        <v>56</v>
      </c>
      <c r="E75">
        <v>53</v>
      </c>
      <c r="F75">
        <v>13</v>
      </c>
      <c r="G75">
        <v>802</v>
      </c>
      <c r="H75">
        <v>696</v>
      </c>
      <c r="I75">
        <v>218</v>
      </c>
      <c r="J75">
        <v>1</v>
      </c>
      <c r="K75">
        <v>59</v>
      </c>
      <c r="L75">
        <v>259</v>
      </c>
      <c r="M75">
        <v>331</v>
      </c>
      <c r="N75">
        <v>599</v>
      </c>
      <c r="O75">
        <v>575</v>
      </c>
      <c r="P75">
        <v>290</v>
      </c>
      <c r="Q75">
        <v>379</v>
      </c>
      <c r="R75">
        <v>747</v>
      </c>
      <c r="S75">
        <v>667</v>
      </c>
      <c r="T75">
        <v>150</v>
      </c>
      <c r="U75">
        <v>290</v>
      </c>
      <c r="V75">
        <v>271</v>
      </c>
      <c r="W75">
        <v>447</v>
      </c>
      <c r="X75">
        <v>22</v>
      </c>
      <c r="Y75">
        <v>247</v>
      </c>
      <c r="Z75">
        <v>121</v>
      </c>
      <c r="AA75">
        <v>402</v>
      </c>
      <c r="AB75">
        <v>567</v>
      </c>
      <c r="AC75">
        <v>498</v>
      </c>
      <c r="AD75">
        <v>378</v>
      </c>
      <c r="AE75">
        <v>394</v>
      </c>
      <c r="AF75">
        <v>589</v>
      </c>
      <c r="AG75">
        <v>485</v>
      </c>
      <c r="AH75">
        <v>387</v>
      </c>
      <c r="AI75">
        <v>144</v>
      </c>
      <c r="AJ75">
        <v>142</v>
      </c>
      <c r="AK75">
        <v>117</v>
      </c>
      <c r="AL75">
        <v>251</v>
      </c>
      <c r="AM75">
        <v>229</v>
      </c>
      <c r="AN75">
        <v>79</v>
      </c>
      <c r="AO75">
        <v>80</v>
      </c>
      <c r="AP75">
        <v>35</v>
      </c>
      <c r="AQ75">
        <v>59</v>
      </c>
      <c r="AR75">
        <v>14</v>
      </c>
      <c r="AS75">
        <v>22</v>
      </c>
      <c r="AU75">
        <v>928</v>
      </c>
      <c r="AV75">
        <v>2</v>
      </c>
      <c r="AW75">
        <v>1</v>
      </c>
      <c r="AX75">
        <v>156</v>
      </c>
      <c r="AY75">
        <v>99</v>
      </c>
      <c r="AZ75">
        <v>46</v>
      </c>
      <c r="BA75">
        <v>72</v>
      </c>
      <c r="BB75">
        <v>14</v>
      </c>
      <c r="BC75">
        <v>14</v>
      </c>
      <c r="BF75">
        <v>72</v>
      </c>
      <c r="BG75">
        <v>13</v>
      </c>
      <c r="BH75">
        <v>253</v>
      </c>
      <c r="BI75">
        <v>196</v>
      </c>
      <c r="BJ75">
        <v>5</v>
      </c>
      <c r="BK75">
        <v>4</v>
      </c>
      <c r="BL75">
        <v>18</v>
      </c>
      <c r="BM75">
        <v>9</v>
      </c>
      <c r="BO75">
        <v>2</v>
      </c>
      <c r="BP75">
        <v>7</v>
      </c>
    </row>
    <row r="76" spans="1:69" x14ac:dyDescent="0.25">
      <c r="A76" t="s">
        <v>197</v>
      </c>
      <c r="B76" t="s">
        <v>74</v>
      </c>
      <c r="C76" t="str">
        <f>VLOOKUP(B76,Regions!$A$2:$B$200,2,FALSE)</f>
        <v>Europe</v>
      </c>
      <c r="N76">
        <v>20</v>
      </c>
      <c r="V76">
        <v>27</v>
      </c>
      <c r="AC76">
        <v>27</v>
      </c>
      <c r="BM76">
        <v>50</v>
      </c>
    </row>
    <row r="77" spans="1:69" x14ac:dyDescent="0.25">
      <c r="A77" t="s">
        <v>197</v>
      </c>
      <c r="B77" t="s">
        <v>75</v>
      </c>
      <c r="C77" t="str">
        <f>VLOOKUP(B77,Regions!$A$2:$B$200,2,FALSE)</f>
        <v>Asia</v>
      </c>
      <c r="D77">
        <v>140</v>
      </c>
      <c r="E77">
        <v>278</v>
      </c>
      <c r="F77">
        <v>104</v>
      </c>
      <c r="G77">
        <v>430</v>
      </c>
      <c r="H77">
        <v>265</v>
      </c>
      <c r="I77">
        <v>350</v>
      </c>
      <c r="J77">
        <v>366</v>
      </c>
      <c r="K77">
        <v>978</v>
      </c>
      <c r="L77">
        <v>953</v>
      </c>
      <c r="M77">
        <v>855</v>
      </c>
      <c r="N77">
        <v>544</v>
      </c>
      <c r="O77">
        <v>1122</v>
      </c>
      <c r="P77">
        <v>371</v>
      </c>
      <c r="Q77">
        <v>647</v>
      </c>
      <c r="R77">
        <v>920</v>
      </c>
      <c r="S77">
        <v>1049</v>
      </c>
      <c r="T77">
        <v>994</v>
      </c>
      <c r="U77">
        <v>1258</v>
      </c>
      <c r="V77">
        <v>1649</v>
      </c>
      <c r="W77">
        <v>1506</v>
      </c>
      <c r="X77">
        <v>872</v>
      </c>
      <c r="Y77">
        <v>1864</v>
      </c>
      <c r="Z77">
        <v>1801</v>
      </c>
      <c r="AA77">
        <v>1312</v>
      </c>
      <c r="AB77">
        <v>1277</v>
      </c>
      <c r="AC77">
        <v>1102</v>
      </c>
      <c r="AD77">
        <v>1928</v>
      </c>
      <c r="AE77">
        <v>2385</v>
      </c>
      <c r="AF77">
        <v>1197</v>
      </c>
      <c r="AG77">
        <v>1193</v>
      </c>
      <c r="AH77">
        <v>1784</v>
      </c>
      <c r="AI77">
        <v>2141</v>
      </c>
      <c r="AJ77">
        <v>2287</v>
      </c>
      <c r="AK77">
        <v>2661</v>
      </c>
      <c r="AL77">
        <v>2769</v>
      </c>
      <c r="AM77">
        <v>3065</v>
      </c>
      <c r="AN77">
        <v>4130</v>
      </c>
      <c r="AO77">
        <v>3835</v>
      </c>
      <c r="AP77">
        <v>3843</v>
      </c>
      <c r="AQ77">
        <v>4002</v>
      </c>
      <c r="AR77">
        <v>2715</v>
      </c>
      <c r="AS77">
        <v>1878</v>
      </c>
      <c r="AT77">
        <v>1200</v>
      </c>
      <c r="AU77">
        <v>735</v>
      </c>
      <c r="AV77">
        <v>883</v>
      </c>
      <c r="AW77">
        <v>1479</v>
      </c>
      <c r="AX77">
        <v>902</v>
      </c>
      <c r="AY77">
        <v>1706</v>
      </c>
      <c r="AZ77">
        <v>798</v>
      </c>
      <c r="BA77">
        <v>1216</v>
      </c>
      <c r="BB77">
        <v>995</v>
      </c>
      <c r="BC77">
        <v>1321</v>
      </c>
      <c r="BD77">
        <v>1911</v>
      </c>
      <c r="BE77">
        <v>2878</v>
      </c>
      <c r="BF77">
        <v>2180</v>
      </c>
      <c r="BG77">
        <v>1161</v>
      </c>
      <c r="BH77">
        <v>1480</v>
      </c>
      <c r="BI77">
        <v>2299</v>
      </c>
      <c r="BJ77">
        <v>1867</v>
      </c>
      <c r="BK77">
        <v>1945</v>
      </c>
      <c r="BL77">
        <v>3017</v>
      </c>
      <c r="BM77">
        <v>3706</v>
      </c>
      <c r="BN77">
        <v>4545</v>
      </c>
      <c r="BO77">
        <v>5291</v>
      </c>
      <c r="BP77">
        <v>3487</v>
      </c>
      <c r="BQ77">
        <v>3078</v>
      </c>
    </row>
    <row r="78" spans="1:69" x14ac:dyDescent="0.25">
      <c r="A78" t="s">
        <v>197</v>
      </c>
      <c r="B78" t="s">
        <v>76</v>
      </c>
      <c r="C78" t="str">
        <f>VLOOKUP(B78,Regions!$A$2:$B$200,2,FALSE)</f>
        <v>Asia</v>
      </c>
      <c r="D78">
        <v>212</v>
      </c>
      <c r="E78">
        <v>58</v>
      </c>
      <c r="F78">
        <v>14</v>
      </c>
      <c r="G78">
        <v>6</v>
      </c>
      <c r="H78">
        <v>16</v>
      </c>
      <c r="I78">
        <v>25</v>
      </c>
      <c r="J78">
        <v>42</v>
      </c>
      <c r="K78">
        <v>34</v>
      </c>
      <c r="L78">
        <v>612</v>
      </c>
      <c r="M78">
        <v>717</v>
      </c>
      <c r="N78">
        <v>444</v>
      </c>
      <c r="O78">
        <v>895</v>
      </c>
      <c r="P78">
        <v>1077</v>
      </c>
      <c r="Q78">
        <v>180</v>
      </c>
      <c r="R78">
        <v>537</v>
      </c>
      <c r="S78">
        <v>338</v>
      </c>
      <c r="T78">
        <v>16</v>
      </c>
      <c r="U78">
        <v>1</v>
      </c>
      <c r="V78">
        <v>1</v>
      </c>
      <c r="W78">
        <v>9</v>
      </c>
      <c r="X78">
        <v>28</v>
      </c>
      <c r="Y78">
        <v>94</v>
      </c>
      <c r="Z78">
        <v>5</v>
      </c>
      <c r="AA78">
        <v>73</v>
      </c>
      <c r="AB78">
        <v>73</v>
      </c>
      <c r="AC78">
        <v>4</v>
      </c>
      <c r="AD78">
        <v>156</v>
      </c>
      <c r="AE78">
        <v>60</v>
      </c>
      <c r="AF78">
        <v>126</v>
      </c>
      <c r="AG78">
        <v>376</v>
      </c>
      <c r="AH78">
        <v>897</v>
      </c>
      <c r="AI78">
        <v>797</v>
      </c>
      <c r="AJ78">
        <v>357</v>
      </c>
      <c r="AK78">
        <v>225</v>
      </c>
      <c r="AL78">
        <v>100</v>
      </c>
      <c r="AM78">
        <v>289</v>
      </c>
      <c r="AN78">
        <v>432</v>
      </c>
      <c r="AO78">
        <v>264</v>
      </c>
      <c r="AP78">
        <v>294</v>
      </c>
      <c r="AQ78">
        <v>248</v>
      </c>
      <c r="AR78">
        <v>202</v>
      </c>
      <c r="AS78">
        <v>11</v>
      </c>
      <c r="AT78">
        <v>52</v>
      </c>
      <c r="AU78">
        <v>214</v>
      </c>
      <c r="AV78">
        <v>466</v>
      </c>
      <c r="AW78">
        <v>282</v>
      </c>
      <c r="AX78">
        <v>380</v>
      </c>
      <c r="AY78">
        <v>108</v>
      </c>
      <c r="AZ78">
        <v>89</v>
      </c>
      <c r="BA78">
        <v>164</v>
      </c>
      <c r="BB78">
        <v>151</v>
      </c>
      <c r="BC78">
        <v>27</v>
      </c>
      <c r="BD78">
        <v>68</v>
      </c>
      <c r="BE78">
        <v>356</v>
      </c>
      <c r="BF78">
        <v>79</v>
      </c>
      <c r="BG78">
        <v>36</v>
      </c>
      <c r="BH78">
        <v>61</v>
      </c>
      <c r="BI78">
        <v>577</v>
      </c>
      <c r="BJ78">
        <v>239</v>
      </c>
      <c r="BK78">
        <v>436</v>
      </c>
      <c r="BL78">
        <v>225</v>
      </c>
      <c r="BM78">
        <v>250</v>
      </c>
      <c r="BN78">
        <v>218</v>
      </c>
      <c r="BO78">
        <v>802</v>
      </c>
      <c r="BP78">
        <v>1136</v>
      </c>
      <c r="BQ78">
        <v>683</v>
      </c>
    </row>
    <row r="79" spans="1:69" x14ac:dyDescent="0.25">
      <c r="A79" t="s">
        <v>197</v>
      </c>
      <c r="B79" t="s">
        <v>77</v>
      </c>
      <c r="C79" t="str">
        <f>VLOOKUP(B79,Regions!$A$2:$B$200,2,FALSE)</f>
        <v>Middle East</v>
      </c>
      <c r="D79">
        <v>4</v>
      </c>
      <c r="E79">
        <v>6</v>
      </c>
      <c r="F79">
        <v>0</v>
      </c>
      <c r="G79">
        <v>1</v>
      </c>
      <c r="H79">
        <v>75</v>
      </c>
      <c r="I79">
        <v>111</v>
      </c>
      <c r="J79">
        <v>121</v>
      </c>
      <c r="K79">
        <v>53</v>
      </c>
      <c r="L79">
        <v>119</v>
      </c>
      <c r="M79">
        <v>96</v>
      </c>
      <c r="N79">
        <v>11</v>
      </c>
      <c r="O79">
        <v>107</v>
      </c>
      <c r="P79">
        <v>110</v>
      </c>
      <c r="Q79">
        <v>137</v>
      </c>
      <c r="R79">
        <v>141</v>
      </c>
      <c r="S79">
        <v>182</v>
      </c>
      <c r="T79">
        <v>442</v>
      </c>
      <c r="U79">
        <v>377</v>
      </c>
      <c r="V79">
        <v>890</v>
      </c>
      <c r="W79">
        <v>1232</v>
      </c>
      <c r="X79">
        <v>1183</v>
      </c>
      <c r="Y79">
        <v>1684</v>
      </c>
      <c r="Z79">
        <v>1366</v>
      </c>
      <c r="AA79">
        <v>2018</v>
      </c>
      <c r="AB79">
        <v>2827</v>
      </c>
      <c r="AC79">
        <v>5142</v>
      </c>
      <c r="AD79">
        <v>4457</v>
      </c>
      <c r="AE79">
        <v>5554</v>
      </c>
      <c r="AF79">
        <v>3743</v>
      </c>
      <c r="AG79">
        <v>535</v>
      </c>
      <c r="AH79">
        <v>278</v>
      </c>
      <c r="AI79">
        <v>487</v>
      </c>
      <c r="AJ79">
        <v>541</v>
      </c>
      <c r="AK79">
        <v>509</v>
      </c>
      <c r="AL79">
        <v>478</v>
      </c>
      <c r="AM79">
        <v>647</v>
      </c>
      <c r="AN79">
        <v>803</v>
      </c>
      <c r="AO79">
        <v>833</v>
      </c>
      <c r="AP79">
        <v>478</v>
      </c>
      <c r="AQ79">
        <v>192</v>
      </c>
      <c r="AR79">
        <v>454</v>
      </c>
      <c r="AS79">
        <v>1022</v>
      </c>
      <c r="AT79">
        <v>432</v>
      </c>
      <c r="AU79">
        <v>987</v>
      </c>
      <c r="AV79">
        <v>452</v>
      </c>
      <c r="AW79">
        <v>296</v>
      </c>
      <c r="AX79">
        <v>615</v>
      </c>
      <c r="AY79">
        <v>178</v>
      </c>
      <c r="AZ79">
        <v>381</v>
      </c>
      <c r="BA79">
        <v>323</v>
      </c>
      <c r="BB79">
        <v>418</v>
      </c>
      <c r="BC79">
        <v>524</v>
      </c>
      <c r="BD79">
        <v>435</v>
      </c>
      <c r="BE79">
        <v>282</v>
      </c>
      <c r="BF79">
        <v>121</v>
      </c>
      <c r="BG79">
        <v>57</v>
      </c>
      <c r="BH79">
        <v>423</v>
      </c>
      <c r="BI79">
        <v>331</v>
      </c>
      <c r="BJ79">
        <v>62</v>
      </c>
      <c r="BK79">
        <v>62</v>
      </c>
      <c r="BL79">
        <v>103</v>
      </c>
      <c r="BM79">
        <v>103</v>
      </c>
      <c r="BN79">
        <v>47</v>
      </c>
      <c r="BO79">
        <v>31</v>
      </c>
      <c r="BP79">
        <v>13</v>
      </c>
      <c r="BQ79">
        <v>13</v>
      </c>
    </row>
    <row r="80" spans="1:69" x14ac:dyDescent="0.25">
      <c r="A80" t="s">
        <v>197</v>
      </c>
      <c r="B80" t="s">
        <v>78</v>
      </c>
      <c r="C80" t="str">
        <f>VLOOKUP(B80,Regions!$A$2:$B$200,2,FALSE)</f>
        <v>Middle East</v>
      </c>
      <c r="F80">
        <v>59</v>
      </c>
      <c r="G80">
        <v>55</v>
      </c>
      <c r="H80">
        <v>19</v>
      </c>
      <c r="I80">
        <v>92</v>
      </c>
      <c r="J80">
        <v>97</v>
      </c>
      <c r="K80">
        <v>4</v>
      </c>
      <c r="L80">
        <v>186</v>
      </c>
      <c r="M80">
        <v>169</v>
      </c>
      <c r="N80">
        <v>167</v>
      </c>
      <c r="O80">
        <v>117</v>
      </c>
      <c r="P80">
        <v>277</v>
      </c>
      <c r="Q80">
        <v>201</v>
      </c>
      <c r="R80">
        <v>321</v>
      </c>
      <c r="S80">
        <v>248</v>
      </c>
      <c r="T80">
        <v>341</v>
      </c>
      <c r="U80">
        <v>344</v>
      </c>
      <c r="V80">
        <v>367</v>
      </c>
      <c r="W80">
        <v>405</v>
      </c>
      <c r="X80">
        <v>154</v>
      </c>
      <c r="Y80">
        <v>187</v>
      </c>
      <c r="Z80">
        <v>624</v>
      </c>
      <c r="AA80">
        <v>1861</v>
      </c>
      <c r="AB80">
        <v>1440</v>
      </c>
      <c r="AC80">
        <v>1103</v>
      </c>
      <c r="AD80">
        <v>1135</v>
      </c>
      <c r="AE80">
        <v>1084</v>
      </c>
      <c r="AF80">
        <v>1817</v>
      </c>
      <c r="AG80">
        <v>1231</v>
      </c>
      <c r="AH80">
        <v>2102</v>
      </c>
      <c r="AI80">
        <v>2430</v>
      </c>
      <c r="AJ80">
        <v>3089</v>
      </c>
      <c r="AK80">
        <v>3318</v>
      </c>
      <c r="AL80">
        <v>4557</v>
      </c>
      <c r="AM80">
        <v>4132</v>
      </c>
      <c r="AN80">
        <v>3392</v>
      </c>
      <c r="AO80">
        <v>3473</v>
      </c>
      <c r="AP80">
        <v>1912</v>
      </c>
      <c r="AQ80">
        <v>1482</v>
      </c>
      <c r="AR80">
        <v>779</v>
      </c>
      <c r="BF80">
        <v>71</v>
      </c>
      <c r="BG80">
        <v>186</v>
      </c>
      <c r="BH80">
        <v>305</v>
      </c>
      <c r="BI80">
        <v>263</v>
      </c>
      <c r="BJ80">
        <v>377</v>
      </c>
      <c r="BK80">
        <v>398</v>
      </c>
      <c r="BL80">
        <v>453</v>
      </c>
      <c r="BM80">
        <v>603</v>
      </c>
      <c r="BN80">
        <v>474</v>
      </c>
      <c r="BO80">
        <v>353</v>
      </c>
      <c r="BP80">
        <v>650</v>
      </c>
      <c r="BQ80">
        <v>1215</v>
      </c>
    </row>
    <row r="81" spans="1:69" x14ac:dyDescent="0.25">
      <c r="A81" t="s">
        <v>197</v>
      </c>
      <c r="B81" t="s">
        <v>79</v>
      </c>
      <c r="C81" t="str">
        <f>VLOOKUP(B81,Regions!$A$2:$B$200,2,FALSE)</f>
        <v>Europe</v>
      </c>
      <c r="D81">
        <v>2</v>
      </c>
      <c r="G81">
        <v>4</v>
      </c>
      <c r="J81">
        <v>8</v>
      </c>
      <c r="M81">
        <v>1</v>
      </c>
      <c r="N81">
        <v>1</v>
      </c>
      <c r="Q81">
        <v>2</v>
      </c>
      <c r="R81">
        <v>1</v>
      </c>
      <c r="X81">
        <v>7</v>
      </c>
      <c r="Y81">
        <v>9</v>
      </c>
      <c r="Z81">
        <v>22</v>
      </c>
      <c r="AA81">
        <v>3</v>
      </c>
      <c r="AB81">
        <v>1</v>
      </c>
      <c r="AC81">
        <v>4</v>
      </c>
      <c r="AD81">
        <v>3</v>
      </c>
      <c r="AE81">
        <v>5</v>
      </c>
      <c r="AF81">
        <v>28</v>
      </c>
      <c r="AG81">
        <v>31</v>
      </c>
      <c r="AH81">
        <v>48</v>
      </c>
      <c r="AI81">
        <v>15</v>
      </c>
      <c r="AL81">
        <v>11</v>
      </c>
      <c r="AN81">
        <v>38</v>
      </c>
      <c r="AP81">
        <v>24</v>
      </c>
      <c r="AS81">
        <v>11</v>
      </c>
      <c r="AV81">
        <v>43</v>
      </c>
      <c r="AZ81">
        <v>3</v>
      </c>
      <c r="BA81">
        <v>35</v>
      </c>
      <c r="BB81">
        <v>0</v>
      </c>
      <c r="BC81">
        <v>45</v>
      </c>
      <c r="BD81">
        <v>22</v>
      </c>
      <c r="BF81">
        <v>19</v>
      </c>
      <c r="BG81">
        <v>5</v>
      </c>
      <c r="BH81">
        <v>13</v>
      </c>
      <c r="BI81">
        <v>19</v>
      </c>
      <c r="BJ81">
        <v>22</v>
      </c>
      <c r="BK81">
        <v>0</v>
      </c>
      <c r="BL81">
        <v>5</v>
      </c>
      <c r="BM81">
        <v>2</v>
      </c>
      <c r="BN81">
        <v>1</v>
      </c>
      <c r="BP81">
        <v>40</v>
      </c>
      <c r="BQ81">
        <v>41</v>
      </c>
    </row>
    <row r="82" spans="1:69" x14ac:dyDescent="0.25">
      <c r="A82" t="s">
        <v>197</v>
      </c>
      <c r="B82" t="s">
        <v>80</v>
      </c>
      <c r="C82" t="str">
        <f>VLOOKUP(B82,Regions!$A$2:$B$200,2,FALSE)</f>
        <v>Middle East</v>
      </c>
      <c r="D82">
        <v>53</v>
      </c>
      <c r="E82">
        <v>91</v>
      </c>
      <c r="F82">
        <v>75</v>
      </c>
      <c r="G82">
        <v>112</v>
      </c>
      <c r="H82">
        <v>49</v>
      </c>
      <c r="I82">
        <v>117</v>
      </c>
      <c r="J82">
        <v>641</v>
      </c>
      <c r="K82">
        <v>133</v>
      </c>
      <c r="L82">
        <v>143</v>
      </c>
      <c r="M82">
        <v>223</v>
      </c>
      <c r="N82">
        <v>163</v>
      </c>
      <c r="O82">
        <v>84</v>
      </c>
      <c r="P82">
        <v>261</v>
      </c>
      <c r="Q82">
        <v>396</v>
      </c>
      <c r="R82">
        <v>417</v>
      </c>
      <c r="S82">
        <v>437</v>
      </c>
      <c r="T82">
        <v>319</v>
      </c>
      <c r="U82">
        <v>278</v>
      </c>
      <c r="V82">
        <v>910</v>
      </c>
      <c r="W82">
        <v>1300</v>
      </c>
      <c r="X82">
        <v>1113</v>
      </c>
      <c r="Y82">
        <v>1321</v>
      </c>
      <c r="Z82">
        <v>892</v>
      </c>
      <c r="AA82">
        <v>1943</v>
      </c>
      <c r="AB82">
        <v>1186</v>
      </c>
      <c r="AC82">
        <v>1654</v>
      </c>
      <c r="AD82">
        <v>1953</v>
      </c>
      <c r="AE82">
        <v>1289</v>
      </c>
      <c r="AF82">
        <v>1347</v>
      </c>
      <c r="AG82">
        <v>710</v>
      </c>
      <c r="AH82">
        <v>1273</v>
      </c>
      <c r="AI82">
        <v>1658</v>
      </c>
      <c r="AJ82">
        <v>869</v>
      </c>
      <c r="AK82">
        <v>491</v>
      </c>
      <c r="AL82">
        <v>288</v>
      </c>
      <c r="AM82">
        <v>310</v>
      </c>
      <c r="AN82">
        <v>1185</v>
      </c>
      <c r="AO82">
        <v>1080</v>
      </c>
      <c r="AP82">
        <v>582</v>
      </c>
      <c r="AQ82">
        <v>24</v>
      </c>
      <c r="AR82">
        <v>81</v>
      </c>
      <c r="AS82">
        <v>1219</v>
      </c>
      <c r="AT82">
        <v>1313</v>
      </c>
      <c r="AU82">
        <v>715</v>
      </c>
      <c r="AV82">
        <v>756</v>
      </c>
      <c r="AW82">
        <v>363</v>
      </c>
      <c r="AX82">
        <v>117</v>
      </c>
      <c r="AY82">
        <v>67</v>
      </c>
      <c r="AZ82">
        <v>1291</v>
      </c>
      <c r="BA82">
        <v>1191</v>
      </c>
      <c r="BB82">
        <v>368</v>
      </c>
      <c r="BC82">
        <v>131</v>
      </c>
      <c r="BD82">
        <v>349</v>
      </c>
      <c r="BE82">
        <v>189</v>
      </c>
      <c r="BF82">
        <v>852</v>
      </c>
      <c r="BG82">
        <v>1133</v>
      </c>
      <c r="BH82">
        <v>1122</v>
      </c>
      <c r="BI82">
        <v>862</v>
      </c>
      <c r="BJ82">
        <v>676</v>
      </c>
      <c r="BK82">
        <v>153</v>
      </c>
      <c r="BL82">
        <v>67</v>
      </c>
      <c r="BM82">
        <v>85</v>
      </c>
      <c r="BN82">
        <v>120</v>
      </c>
      <c r="BO82">
        <v>153</v>
      </c>
      <c r="BP82">
        <v>510</v>
      </c>
      <c r="BQ82">
        <v>617</v>
      </c>
    </row>
    <row r="83" spans="1:69" x14ac:dyDescent="0.25">
      <c r="A83" t="s">
        <v>197</v>
      </c>
      <c r="B83" t="s">
        <v>81</v>
      </c>
      <c r="C83" t="str">
        <f>VLOOKUP(B83,Regions!$A$2:$B$200,2,FALSE)</f>
        <v>Europe</v>
      </c>
      <c r="D83">
        <v>158</v>
      </c>
      <c r="E83">
        <v>235</v>
      </c>
      <c r="F83">
        <v>459</v>
      </c>
      <c r="G83">
        <v>771</v>
      </c>
      <c r="H83">
        <v>308</v>
      </c>
      <c r="I83">
        <v>587</v>
      </c>
      <c r="J83">
        <v>1151</v>
      </c>
      <c r="K83">
        <v>941</v>
      </c>
      <c r="L83">
        <v>417</v>
      </c>
      <c r="M83">
        <v>411</v>
      </c>
      <c r="N83">
        <v>390</v>
      </c>
      <c r="O83">
        <v>425</v>
      </c>
      <c r="P83">
        <v>666</v>
      </c>
      <c r="Q83">
        <v>998</v>
      </c>
      <c r="R83">
        <v>1114</v>
      </c>
      <c r="S83">
        <v>720</v>
      </c>
      <c r="T83">
        <v>395</v>
      </c>
      <c r="U83">
        <v>106</v>
      </c>
      <c r="V83">
        <v>182</v>
      </c>
      <c r="W83">
        <v>457</v>
      </c>
      <c r="X83">
        <v>531</v>
      </c>
      <c r="Y83">
        <v>1078</v>
      </c>
      <c r="Z83">
        <v>1746</v>
      </c>
      <c r="AA83">
        <v>999</v>
      </c>
      <c r="AB83">
        <v>1108</v>
      </c>
      <c r="AC83">
        <v>1013</v>
      </c>
      <c r="AD83">
        <v>709</v>
      </c>
      <c r="AE83">
        <v>518</v>
      </c>
      <c r="AF83">
        <v>692</v>
      </c>
      <c r="AG83">
        <v>605</v>
      </c>
      <c r="AH83">
        <v>479</v>
      </c>
      <c r="AI83">
        <v>133</v>
      </c>
      <c r="AJ83">
        <v>251</v>
      </c>
      <c r="AK83">
        <v>307</v>
      </c>
      <c r="AL83">
        <v>273</v>
      </c>
      <c r="AM83">
        <v>206</v>
      </c>
      <c r="AN83">
        <v>199</v>
      </c>
      <c r="AO83">
        <v>183</v>
      </c>
      <c r="AP83">
        <v>179</v>
      </c>
      <c r="AQ83">
        <v>196</v>
      </c>
      <c r="AR83">
        <v>158</v>
      </c>
      <c r="AS83">
        <v>206</v>
      </c>
      <c r="AT83">
        <v>188</v>
      </c>
      <c r="AU83">
        <v>208</v>
      </c>
      <c r="AV83">
        <v>201</v>
      </c>
      <c r="AW83">
        <v>334</v>
      </c>
      <c r="AX83">
        <v>286</v>
      </c>
      <c r="AY83">
        <v>519</v>
      </c>
      <c r="AZ83">
        <v>56</v>
      </c>
      <c r="BA83">
        <v>25</v>
      </c>
      <c r="BB83">
        <v>241</v>
      </c>
      <c r="BC83">
        <v>221</v>
      </c>
      <c r="BD83">
        <v>243</v>
      </c>
      <c r="BE83">
        <v>559</v>
      </c>
      <c r="BF83">
        <v>446</v>
      </c>
      <c r="BG83">
        <v>162</v>
      </c>
      <c r="BH83">
        <v>433</v>
      </c>
      <c r="BI83">
        <v>525</v>
      </c>
      <c r="BJ83">
        <v>220</v>
      </c>
      <c r="BK83">
        <v>109</v>
      </c>
      <c r="BL83">
        <v>115</v>
      </c>
      <c r="BM83">
        <v>298</v>
      </c>
      <c r="BN83">
        <v>219</v>
      </c>
      <c r="BO83">
        <v>91</v>
      </c>
      <c r="BP83">
        <v>145</v>
      </c>
      <c r="BQ83">
        <v>596</v>
      </c>
    </row>
    <row r="84" spans="1:69" x14ac:dyDescent="0.25">
      <c r="A84" t="s">
        <v>197</v>
      </c>
      <c r="B84" t="s">
        <v>82</v>
      </c>
      <c r="C84" t="str">
        <f>VLOOKUP(B84,Regions!$A$2:$B$200,2,FALSE)</f>
        <v>North America</v>
      </c>
      <c r="P84">
        <v>1</v>
      </c>
      <c r="Q84">
        <v>1</v>
      </c>
      <c r="R84">
        <v>0</v>
      </c>
      <c r="U84">
        <v>3</v>
      </c>
      <c r="Y84">
        <v>1</v>
      </c>
      <c r="AA84">
        <v>13</v>
      </c>
      <c r="AB84">
        <v>8</v>
      </c>
      <c r="AC84">
        <v>4</v>
      </c>
      <c r="AD84">
        <v>1</v>
      </c>
      <c r="AE84">
        <v>3</v>
      </c>
      <c r="AF84">
        <v>4</v>
      </c>
      <c r="AI84">
        <v>0</v>
      </c>
      <c r="AM84">
        <v>5</v>
      </c>
      <c r="AN84">
        <v>3</v>
      </c>
      <c r="AQ84">
        <v>4</v>
      </c>
      <c r="AZ84">
        <v>10</v>
      </c>
      <c r="BA84">
        <v>10</v>
      </c>
      <c r="BG84">
        <v>10</v>
      </c>
      <c r="BH84">
        <v>10</v>
      </c>
      <c r="BI84">
        <v>13</v>
      </c>
      <c r="BJ84">
        <v>2</v>
      </c>
      <c r="BL84">
        <v>1</v>
      </c>
      <c r="BO84">
        <v>1</v>
      </c>
      <c r="BQ84">
        <v>2</v>
      </c>
    </row>
    <row r="85" spans="1:69" x14ac:dyDescent="0.25">
      <c r="A85" t="s">
        <v>197</v>
      </c>
      <c r="B85" t="s">
        <v>83</v>
      </c>
      <c r="C85" t="str">
        <f>VLOOKUP(B85,Regions!$A$2:$B$200,2,FALSE)</f>
        <v>Asia</v>
      </c>
      <c r="F85">
        <v>8</v>
      </c>
      <c r="G85">
        <v>223</v>
      </c>
      <c r="H85">
        <v>304</v>
      </c>
      <c r="I85">
        <v>411</v>
      </c>
      <c r="J85">
        <v>758</v>
      </c>
      <c r="K85">
        <v>1059</v>
      </c>
      <c r="L85">
        <v>1233</v>
      </c>
      <c r="M85">
        <v>668</v>
      </c>
      <c r="N85">
        <v>859</v>
      </c>
      <c r="O85">
        <v>338</v>
      </c>
      <c r="P85">
        <v>223</v>
      </c>
      <c r="Q85">
        <v>204</v>
      </c>
      <c r="R85">
        <v>1809</v>
      </c>
      <c r="S85">
        <v>1209</v>
      </c>
      <c r="T85">
        <v>324</v>
      </c>
      <c r="U85">
        <v>619</v>
      </c>
      <c r="V85">
        <v>559</v>
      </c>
      <c r="W85">
        <v>531</v>
      </c>
      <c r="X85">
        <v>658</v>
      </c>
      <c r="Y85">
        <v>781</v>
      </c>
      <c r="Z85">
        <v>677</v>
      </c>
      <c r="AA85">
        <v>640</v>
      </c>
      <c r="AB85">
        <v>1007</v>
      </c>
      <c r="AC85">
        <v>1685</v>
      </c>
      <c r="AD85">
        <v>1674</v>
      </c>
      <c r="AE85">
        <v>975</v>
      </c>
      <c r="AF85">
        <v>1094</v>
      </c>
      <c r="AG85">
        <v>997</v>
      </c>
      <c r="AH85">
        <v>1062</v>
      </c>
      <c r="AI85">
        <v>1342</v>
      </c>
      <c r="AJ85">
        <v>1462</v>
      </c>
      <c r="AK85">
        <v>1707</v>
      </c>
      <c r="AL85">
        <v>2063</v>
      </c>
      <c r="AM85">
        <v>1982</v>
      </c>
      <c r="AN85">
        <v>1904</v>
      </c>
      <c r="AO85">
        <v>1949</v>
      </c>
      <c r="AP85">
        <v>2002</v>
      </c>
      <c r="AQ85">
        <v>2282</v>
      </c>
      <c r="AR85">
        <v>2688</v>
      </c>
      <c r="AS85">
        <v>2948</v>
      </c>
      <c r="AT85">
        <v>2520</v>
      </c>
      <c r="AU85">
        <v>2139</v>
      </c>
      <c r="AV85">
        <v>1026</v>
      </c>
      <c r="AW85">
        <v>1242</v>
      </c>
      <c r="AX85">
        <v>858</v>
      </c>
      <c r="AY85">
        <v>825</v>
      </c>
      <c r="AZ85">
        <v>1475</v>
      </c>
      <c r="BA85">
        <v>1268</v>
      </c>
      <c r="BB85">
        <v>491</v>
      </c>
      <c r="BC85">
        <v>441</v>
      </c>
      <c r="BD85">
        <v>477</v>
      </c>
      <c r="BE85">
        <v>480</v>
      </c>
      <c r="BF85">
        <v>400</v>
      </c>
      <c r="BG85">
        <v>464</v>
      </c>
      <c r="BH85">
        <v>511</v>
      </c>
      <c r="BI85">
        <v>498</v>
      </c>
      <c r="BJ85">
        <v>680</v>
      </c>
      <c r="BK85">
        <v>525</v>
      </c>
      <c r="BL85">
        <v>426</v>
      </c>
      <c r="BM85">
        <v>292</v>
      </c>
      <c r="BN85">
        <v>270</v>
      </c>
      <c r="BO85">
        <v>306</v>
      </c>
      <c r="BP85">
        <v>480</v>
      </c>
      <c r="BQ85">
        <v>310</v>
      </c>
    </row>
    <row r="86" spans="1:69" x14ac:dyDescent="0.25">
      <c r="A86" t="s">
        <v>197</v>
      </c>
      <c r="B86" t="s">
        <v>84</v>
      </c>
      <c r="C86" t="str">
        <f>VLOOKUP(B86,Regions!$A$2:$B$200,2,FALSE)</f>
        <v>Middle East</v>
      </c>
      <c r="D86">
        <v>0</v>
      </c>
      <c r="F86">
        <v>0</v>
      </c>
      <c r="G86">
        <v>0</v>
      </c>
      <c r="H86">
        <v>27</v>
      </c>
      <c r="I86">
        <v>34</v>
      </c>
      <c r="J86">
        <v>53</v>
      </c>
      <c r="L86">
        <v>44</v>
      </c>
      <c r="M86">
        <v>4</v>
      </c>
      <c r="N86">
        <v>30</v>
      </c>
      <c r="O86">
        <v>15</v>
      </c>
      <c r="P86">
        <v>55</v>
      </c>
      <c r="Q86">
        <v>39</v>
      </c>
      <c r="R86">
        <v>33</v>
      </c>
      <c r="S86">
        <v>55</v>
      </c>
      <c r="T86">
        <v>92</v>
      </c>
      <c r="U86">
        <v>126</v>
      </c>
      <c r="V86">
        <v>48</v>
      </c>
      <c r="W86">
        <v>238</v>
      </c>
      <c r="X86">
        <v>130</v>
      </c>
      <c r="Y86">
        <v>68</v>
      </c>
      <c r="Z86">
        <v>66</v>
      </c>
      <c r="AA86">
        <v>87</v>
      </c>
      <c r="AB86">
        <v>178</v>
      </c>
      <c r="AC86">
        <v>350</v>
      </c>
      <c r="AD86">
        <v>324</v>
      </c>
      <c r="AE86">
        <v>461</v>
      </c>
      <c r="AF86">
        <v>586</v>
      </c>
      <c r="AG86">
        <v>270</v>
      </c>
      <c r="AH86">
        <v>378</v>
      </c>
      <c r="AI86">
        <v>404</v>
      </c>
      <c r="AJ86">
        <v>1064</v>
      </c>
      <c r="AK86">
        <v>789</v>
      </c>
      <c r="AL86">
        <v>480</v>
      </c>
      <c r="AM86">
        <v>299</v>
      </c>
      <c r="AN86">
        <v>250</v>
      </c>
      <c r="AO86">
        <v>143</v>
      </c>
      <c r="AP86">
        <v>247</v>
      </c>
      <c r="AQ86">
        <v>59</v>
      </c>
      <c r="AR86">
        <v>16</v>
      </c>
      <c r="AS86">
        <v>24</v>
      </c>
      <c r="AU86">
        <v>1</v>
      </c>
      <c r="AV86">
        <v>5</v>
      </c>
      <c r="AW86">
        <v>19</v>
      </c>
      <c r="AX86">
        <v>75</v>
      </c>
      <c r="AY86">
        <v>77</v>
      </c>
      <c r="AZ86">
        <v>247</v>
      </c>
      <c r="BA86">
        <v>64</v>
      </c>
      <c r="BB86">
        <v>133</v>
      </c>
      <c r="BC86">
        <v>160</v>
      </c>
      <c r="BD86">
        <v>121</v>
      </c>
      <c r="BE86">
        <v>281</v>
      </c>
      <c r="BF86">
        <v>157</v>
      </c>
      <c r="BG86">
        <v>49</v>
      </c>
      <c r="BH86">
        <v>48</v>
      </c>
      <c r="BI86">
        <v>176</v>
      </c>
      <c r="BJ86">
        <v>161</v>
      </c>
      <c r="BK86">
        <v>234</v>
      </c>
      <c r="BL86">
        <v>87</v>
      </c>
      <c r="BM86">
        <v>214</v>
      </c>
      <c r="BN86">
        <v>175</v>
      </c>
      <c r="BO86">
        <v>81</v>
      </c>
      <c r="BP86">
        <v>252</v>
      </c>
      <c r="BQ86">
        <v>198</v>
      </c>
    </row>
    <row r="87" spans="1:69" x14ac:dyDescent="0.25">
      <c r="A87" t="s">
        <v>197</v>
      </c>
      <c r="B87" t="s">
        <v>85</v>
      </c>
      <c r="C87" t="str">
        <f>VLOOKUP(B87,Regions!$A$2:$B$200,2,FALSE)</f>
        <v>Africa</v>
      </c>
      <c r="N87">
        <v>2</v>
      </c>
      <c r="O87">
        <v>8</v>
      </c>
    </row>
    <row r="88" spans="1:69" x14ac:dyDescent="0.25">
      <c r="A88" t="s">
        <v>197</v>
      </c>
      <c r="B88" t="s">
        <v>86</v>
      </c>
      <c r="C88" t="str">
        <f>VLOOKUP(B88,Regions!$A$2:$B$200,2,FALSE)</f>
        <v>Asia</v>
      </c>
      <c r="AW88">
        <v>99</v>
      </c>
      <c r="AX88">
        <v>2</v>
      </c>
      <c r="AY88">
        <v>64</v>
      </c>
      <c r="BA88">
        <v>72</v>
      </c>
      <c r="BB88">
        <v>121</v>
      </c>
      <c r="BC88">
        <v>139</v>
      </c>
      <c r="BD88">
        <v>20</v>
      </c>
      <c r="BF88">
        <v>47</v>
      </c>
      <c r="BG88">
        <v>42</v>
      </c>
      <c r="BH88">
        <v>44</v>
      </c>
      <c r="BI88">
        <v>82</v>
      </c>
      <c r="BJ88">
        <v>25</v>
      </c>
      <c r="BK88">
        <v>39</v>
      </c>
      <c r="BL88">
        <v>58</v>
      </c>
      <c r="BM88">
        <v>52</v>
      </c>
      <c r="BN88">
        <v>84</v>
      </c>
      <c r="BO88">
        <v>141</v>
      </c>
      <c r="BP88">
        <v>93</v>
      </c>
      <c r="BQ88">
        <v>419</v>
      </c>
    </row>
    <row r="89" spans="1:69" x14ac:dyDescent="0.25">
      <c r="A89" t="s">
        <v>197</v>
      </c>
      <c r="B89" t="s">
        <v>87</v>
      </c>
      <c r="C89" t="str">
        <f>VLOOKUP(B89,Regions!$A$2:$B$200,2,FALSE)</f>
        <v>Africa</v>
      </c>
      <c r="R89">
        <v>6</v>
      </c>
      <c r="S89">
        <v>15</v>
      </c>
      <c r="T89">
        <v>19</v>
      </c>
      <c r="U89">
        <v>2</v>
      </c>
      <c r="V89">
        <v>2</v>
      </c>
      <c r="W89">
        <v>3</v>
      </c>
      <c r="X89">
        <v>0</v>
      </c>
      <c r="Y89">
        <v>20</v>
      </c>
      <c r="Z89">
        <v>9</v>
      </c>
      <c r="AA89">
        <v>2</v>
      </c>
      <c r="AB89">
        <v>28</v>
      </c>
      <c r="AC89">
        <v>25</v>
      </c>
      <c r="AD89">
        <v>13</v>
      </c>
      <c r="AE89">
        <v>58</v>
      </c>
      <c r="AF89">
        <v>205</v>
      </c>
      <c r="AG89">
        <v>56</v>
      </c>
      <c r="AH89">
        <v>119</v>
      </c>
      <c r="AI89">
        <v>144</v>
      </c>
      <c r="AJ89">
        <v>90</v>
      </c>
      <c r="AK89">
        <v>20</v>
      </c>
      <c r="AL89">
        <v>12</v>
      </c>
      <c r="AM89">
        <v>6</v>
      </c>
      <c r="AN89">
        <v>26</v>
      </c>
      <c r="AO89">
        <v>178</v>
      </c>
      <c r="AQ89">
        <v>23</v>
      </c>
      <c r="AR89">
        <v>42</v>
      </c>
      <c r="AS89">
        <v>14</v>
      </c>
      <c r="AV89">
        <v>30</v>
      </c>
      <c r="AY89">
        <v>61</v>
      </c>
      <c r="BB89">
        <v>15</v>
      </c>
      <c r="BI89">
        <v>10</v>
      </c>
      <c r="BL89">
        <v>112</v>
      </c>
      <c r="BM89">
        <v>14</v>
      </c>
      <c r="BN89">
        <v>60</v>
      </c>
      <c r="BO89">
        <v>1</v>
      </c>
      <c r="BP89">
        <v>17</v>
      </c>
      <c r="BQ89">
        <v>30</v>
      </c>
    </row>
    <row r="90" spans="1:69" x14ac:dyDescent="0.25">
      <c r="A90" t="s">
        <v>197</v>
      </c>
      <c r="B90" t="s">
        <v>88</v>
      </c>
      <c r="C90" t="str">
        <f>VLOOKUP(B90,Regions!$A$2:$B$200,2,FALSE)</f>
        <v>Oceania</v>
      </c>
      <c r="AV90">
        <v>6</v>
      </c>
    </row>
    <row r="91" spans="1:69" x14ac:dyDescent="0.25">
      <c r="A91" t="s">
        <v>197</v>
      </c>
      <c r="B91" t="s">
        <v>89</v>
      </c>
      <c r="C91" t="str">
        <f>VLOOKUP(B91,Regions!$A$2:$B$200,2,FALSE)</f>
        <v>Europe</v>
      </c>
      <c r="BP91">
        <v>1</v>
      </c>
    </row>
    <row r="92" spans="1:69" x14ac:dyDescent="0.25">
      <c r="A92" t="s">
        <v>197</v>
      </c>
      <c r="B92" t="s">
        <v>90</v>
      </c>
      <c r="C92" t="str">
        <f>VLOOKUP(B92,Regions!$A$2:$B$200,2,FALSE)</f>
        <v>Middle East</v>
      </c>
      <c r="G92">
        <v>0</v>
      </c>
      <c r="H92">
        <v>5</v>
      </c>
      <c r="I92">
        <v>1</v>
      </c>
      <c r="L92">
        <v>2</v>
      </c>
      <c r="N92">
        <v>44</v>
      </c>
      <c r="P92">
        <v>10</v>
      </c>
      <c r="Q92">
        <v>34</v>
      </c>
      <c r="R92">
        <v>46</v>
      </c>
      <c r="S92">
        <v>25</v>
      </c>
      <c r="T92">
        <v>8</v>
      </c>
      <c r="V92">
        <v>104</v>
      </c>
      <c r="W92">
        <v>97</v>
      </c>
      <c r="X92">
        <v>54</v>
      </c>
      <c r="Y92">
        <v>111</v>
      </c>
      <c r="Z92">
        <v>30</v>
      </c>
      <c r="AB92">
        <v>5</v>
      </c>
      <c r="AC92">
        <v>76</v>
      </c>
      <c r="AD92">
        <v>230</v>
      </c>
      <c r="AE92">
        <v>490</v>
      </c>
      <c r="AF92">
        <v>487</v>
      </c>
      <c r="AG92">
        <v>198</v>
      </c>
      <c r="AH92">
        <v>35</v>
      </c>
      <c r="AI92">
        <v>13</v>
      </c>
      <c r="AJ92">
        <v>175</v>
      </c>
      <c r="AK92">
        <v>291</v>
      </c>
      <c r="AL92">
        <v>494</v>
      </c>
      <c r="AM92">
        <v>589</v>
      </c>
      <c r="AN92">
        <v>170</v>
      </c>
      <c r="AO92">
        <v>50</v>
      </c>
      <c r="AP92">
        <v>6</v>
      </c>
      <c r="AQ92">
        <v>132</v>
      </c>
      <c r="AR92">
        <v>325</v>
      </c>
      <c r="AS92">
        <v>516</v>
      </c>
      <c r="AT92">
        <v>896</v>
      </c>
      <c r="AU92">
        <v>694</v>
      </c>
      <c r="AV92">
        <v>35</v>
      </c>
      <c r="AW92">
        <v>585</v>
      </c>
      <c r="AX92">
        <v>1189</v>
      </c>
      <c r="AY92">
        <v>482</v>
      </c>
      <c r="AZ92">
        <v>51</v>
      </c>
      <c r="BA92">
        <v>212</v>
      </c>
      <c r="BB92">
        <v>245</v>
      </c>
      <c r="BC92">
        <v>67</v>
      </c>
      <c r="BD92">
        <v>23</v>
      </c>
      <c r="BE92">
        <v>45</v>
      </c>
      <c r="BF92">
        <v>2</v>
      </c>
      <c r="BG92">
        <v>12</v>
      </c>
      <c r="BH92">
        <v>5</v>
      </c>
      <c r="BI92">
        <v>279</v>
      </c>
      <c r="BJ92">
        <v>5</v>
      </c>
      <c r="BK92">
        <v>9</v>
      </c>
      <c r="BL92">
        <v>85</v>
      </c>
      <c r="BM92">
        <v>113</v>
      </c>
      <c r="BN92">
        <v>31</v>
      </c>
      <c r="BO92">
        <v>73</v>
      </c>
      <c r="BP92">
        <v>692</v>
      </c>
      <c r="BQ92">
        <v>366</v>
      </c>
    </row>
    <row r="93" spans="1:69" x14ac:dyDescent="0.25">
      <c r="A93" t="s">
        <v>197</v>
      </c>
      <c r="B93" t="s">
        <v>91</v>
      </c>
      <c r="C93" t="str">
        <f>VLOOKUP(B93,Regions!$A$2:$B$200,2,FALSE)</f>
        <v>Asia</v>
      </c>
      <c r="BE93">
        <v>9</v>
      </c>
      <c r="BF93">
        <v>5</v>
      </c>
      <c r="BG93">
        <v>3</v>
      </c>
      <c r="BH93">
        <v>2</v>
      </c>
    </row>
    <row r="94" spans="1:69" x14ac:dyDescent="0.25">
      <c r="A94" t="s">
        <v>197</v>
      </c>
      <c r="B94" t="s">
        <v>92</v>
      </c>
      <c r="C94" t="str">
        <f>VLOOKUP(B94,Regions!$A$2:$B$200,2,FALSE)</f>
        <v>Asia</v>
      </c>
      <c r="H94">
        <v>1</v>
      </c>
      <c r="I94">
        <v>2</v>
      </c>
      <c r="J94">
        <v>1</v>
      </c>
      <c r="K94">
        <v>1</v>
      </c>
      <c r="L94">
        <v>10</v>
      </c>
      <c r="M94">
        <v>2</v>
      </c>
      <c r="N94">
        <v>3</v>
      </c>
      <c r="O94">
        <v>4</v>
      </c>
      <c r="P94">
        <v>19</v>
      </c>
      <c r="Q94">
        <v>15</v>
      </c>
      <c r="R94">
        <v>7</v>
      </c>
      <c r="S94">
        <v>7</v>
      </c>
      <c r="T94">
        <v>14</v>
      </c>
      <c r="U94">
        <v>14</v>
      </c>
      <c r="V94">
        <v>4</v>
      </c>
      <c r="W94">
        <v>6</v>
      </c>
      <c r="X94">
        <v>32</v>
      </c>
      <c r="Y94">
        <v>17</v>
      </c>
      <c r="Z94">
        <v>14</v>
      </c>
      <c r="AA94">
        <v>43</v>
      </c>
      <c r="AB94">
        <v>1</v>
      </c>
      <c r="AC94">
        <v>26</v>
      </c>
      <c r="AD94">
        <v>21</v>
      </c>
      <c r="AE94">
        <v>134</v>
      </c>
      <c r="AF94">
        <v>26</v>
      </c>
      <c r="AH94">
        <v>35</v>
      </c>
      <c r="AI94">
        <v>54</v>
      </c>
      <c r="AJ94">
        <v>2</v>
      </c>
      <c r="AK94">
        <v>90</v>
      </c>
      <c r="AL94">
        <v>26</v>
      </c>
      <c r="AM94">
        <v>62</v>
      </c>
      <c r="AO94">
        <v>18</v>
      </c>
      <c r="AP94">
        <v>18</v>
      </c>
      <c r="AR94">
        <v>8</v>
      </c>
      <c r="AY94">
        <v>44</v>
      </c>
      <c r="AZ94">
        <v>21</v>
      </c>
      <c r="BA94">
        <v>30</v>
      </c>
      <c r="BB94">
        <v>7</v>
      </c>
      <c r="BC94">
        <v>36</v>
      </c>
      <c r="BE94">
        <v>0</v>
      </c>
      <c r="BG94">
        <v>4</v>
      </c>
      <c r="BJ94">
        <v>7</v>
      </c>
      <c r="BK94">
        <v>26</v>
      </c>
      <c r="BM94">
        <v>14</v>
      </c>
      <c r="BN94">
        <v>19</v>
      </c>
      <c r="BO94">
        <v>19</v>
      </c>
      <c r="BQ94">
        <v>7</v>
      </c>
    </row>
    <row r="95" spans="1:69" x14ac:dyDescent="0.25">
      <c r="A95" t="s">
        <v>197</v>
      </c>
      <c r="B95" t="s">
        <v>93</v>
      </c>
      <c r="C95" t="str">
        <f>VLOOKUP(B95,Regions!$A$2:$B$200,2,FALSE)</f>
        <v>Europe</v>
      </c>
      <c r="AT95">
        <v>0</v>
      </c>
      <c r="AU95">
        <v>8</v>
      </c>
      <c r="AV95">
        <v>12</v>
      </c>
      <c r="AW95">
        <v>14</v>
      </c>
      <c r="AX95">
        <v>0</v>
      </c>
      <c r="AY95">
        <v>0</v>
      </c>
      <c r="AZ95">
        <v>0</v>
      </c>
      <c r="BA95">
        <v>4</v>
      </c>
      <c r="BB95">
        <v>3</v>
      </c>
      <c r="BC95">
        <v>13</v>
      </c>
      <c r="BD95">
        <v>3</v>
      </c>
      <c r="BE95">
        <v>25</v>
      </c>
      <c r="BF95">
        <v>12</v>
      </c>
      <c r="BG95">
        <v>4</v>
      </c>
      <c r="BH95">
        <v>9</v>
      </c>
      <c r="BI95">
        <v>49</v>
      </c>
      <c r="BJ95">
        <v>44</v>
      </c>
      <c r="BK95">
        <v>11</v>
      </c>
      <c r="BL95">
        <v>14</v>
      </c>
      <c r="BM95">
        <v>27</v>
      </c>
      <c r="BN95">
        <v>9</v>
      </c>
      <c r="BO95">
        <v>5</v>
      </c>
      <c r="BP95">
        <v>5</v>
      </c>
      <c r="BQ95">
        <v>1</v>
      </c>
    </row>
    <row r="96" spans="1:69" x14ac:dyDescent="0.25">
      <c r="A96" t="s">
        <v>197</v>
      </c>
      <c r="B96" t="s">
        <v>94</v>
      </c>
      <c r="C96" t="str">
        <f>VLOOKUP(B96,Regions!$A$2:$B$200,2,FALSE)</f>
        <v>Middle East</v>
      </c>
      <c r="D96">
        <v>5</v>
      </c>
      <c r="F96">
        <v>2</v>
      </c>
      <c r="G96">
        <v>5</v>
      </c>
      <c r="H96">
        <v>6</v>
      </c>
      <c r="I96">
        <v>8</v>
      </c>
      <c r="K96">
        <v>39</v>
      </c>
      <c r="L96">
        <v>65</v>
      </c>
      <c r="M96">
        <v>11</v>
      </c>
      <c r="O96">
        <v>3</v>
      </c>
      <c r="P96">
        <v>13</v>
      </c>
      <c r="Q96">
        <v>18</v>
      </c>
      <c r="S96">
        <v>34</v>
      </c>
      <c r="T96">
        <v>67</v>
      </c>
      <c r="U96">
        <v>75</v>
      </c>
      <c r="V96">
        <v>1</v>
      </c>
      <c r="Y96">
        <v>7</v>
      </c>
      <c r="Z96">
        <v>49</v>
      </c>
      <c r="AA96">
        <v>39</v>
      </c>
      <c r="AB96">
        <v>28</v>
      </c>
      <c r="AC96">
        <v>11</v>
      </c>
      <c r="AD96">
        <v>3</v>
      </c>
      <c r="AE96">
        <v>8</v>
      </c>
      <c r="AF96">
        <v>2</v>
      </c>
      <c r="AG96">
        <v>19</v>
      </c>
      <c r="AH96">
        <v>37</v>
      </c>
      <c r="AI96">
        <v>9</v>
      </c>
      <c r="AJ96">
        <v>36</v>
      </c>
      <c r="AK96">
        <v>87</v>
      </c>
      <c r="AL96">
        <v>192</v>
      </c>
      <c r="AM96">
        <v>71</v>
      </c>
      <c r="AT96">
        <v>40</v>
      </c>
      <c r="AU96">
        <v>40</v>
      </c>
      <c r="AV96">
        <v>18</v>
      </c>
      <c r="AW96">
        <v>42</v>
      </c>
      <c r="AX96">
        <v>27</v>
      </c>
      <c r="AY96">
        <v>9</v>
      </c>
      <c r="AZ96">
        <v>7</v>
      </c>
      <c r="BA96">
        <v>4</v>
      </c>
      <c r="BB96">
        <v>4</v>
      </c>
      <c r="BG96">
        <v>1</v>
      </c>
      <c r="BI96">
        <v>5</v>
      </c>
      <c r="BJ96">
        <v>1</v>
      </c>
      <c r="BK96">
        <v>52</v>
      </c>
      <c r="BL96">
        <v>64</v>
      </c>
      <c r="BM96">
        <v>2</v>
      </c>
      <c r="BN96">
        <v>31</v>
      </c>
      <c r="BO96">
        <v>24</v>
      </c>
      <c r="BP96">
        <v>5</v>
      </c>
      <c r="BQ96">
        <v>50</v>
      </c>
    </row>
    <row r="97" spans="1:69" x14ac:dyDescent="0.25">
      <c r="A97" t="s">
        <v>197</v>
      </c>
      <c r="B97" t="s">
        <v>95</v>
      </c>
      <c r="C97" t="str">
        <f>VLOOKUP(B97,Regions!$A$2:$B$200,2,FALSE)</f>
        <v>Africa</v>
      </c>
      <c r="AE97">
        <v>1</v>
      </c>
      <c r="AG97">
        <v>5</v>
      </c>
      <c r="AH97">
        <v>3</v>
      </c>
      <c r="AK97">
        <v>1</v>
      </c>
      <c r="AM97">
        <v>0</v>
      </c>
      <c r="AN97">
        <v>10</v>
      </c>
      <c r="AQ97">
        <v>8</v>
      </c>
      <c r="AS97">
        <v>4</v>
      </c>
      <c r="AZ97">
        <v>5</v>
      </c>
      <c r="BC97">
        <v>6</v>
      </c>
      <c r="BF97">
        <v>1</v>
      </c>
      <c r="BH97">
        <v>1</v>
      </c>
    </row>
    <row r="98" spans="1:69" x14ac:dyDescent="0.25">
      <c r="A98" t="s">
        <v>197</v>
      </c>
      <c r="B98" t="s">
        <v>96</v>
      </c>
      <c r="C98" t="str">
        <f>VLOOKUP(B98,Regions!$A$2:$B$200,2,FALSE)</f>
        <v>Africa</v>
      </c>
      <c r="M98">
        <v>1</v>
      </c>
      <c r="R98">
        <v>2</v>
      </c>
      <c r="U98">
        <v>18</v>
      </c>
      <c r="Y98">
        <v>0</v>
      </c>
      <c r="Z98">
        <v>1</v>
      </c>
      <c r="AD98">
        <v>2</v>
      </c>
      <c r="AF98">
        <v>1</v>
      </c>
      <c r="AN98">
        <v>4</v>
      </c>
      <c r="AO98">
        <v>7</v>
      </c>
      <c r="AQ98">
        <v>12</v>
      </c>
      <c r="AR98">
        <v>3</v>
      </c>
      <c r="BA98">
        <v>1</v>
      </c>
      <c r="BB98">
        <v>8</v>
      </c>
    </row>
    <row r="99" spans="1:69" x14ac:dyDescent="0.25">
      <c r="A99" t="s">
        <v>197</v>
      </c>
      <c r="B99" t="s">
        <v>97</v>
      </c>
      <c r="C99" t="str">
        <f>VLOOKUP(B99,Regions!$A$2:$B$200,2,FALSE)</f>
        <v>Africa</v>
      </c>
      <c r="K99">
        <v>3</v>
      </c>
      <c r="M99">
        <v>1</v>
      </c>
      <c r="N99">
        <v>14</v>
      </c>
      <c r="O99">
        <v>17</v>
      </c>
      <c r="P99">
        <v>2</v>
      </c>
      <c r="Q99">
        <v>3</v>
      </c>
      <c r="R99">
        <v>15</v>
      </c>
      <c r="S99">
        <v>9</v>
      </c>
      <c r="T99">
        <v>26</v>
      </c>
      <c r="U99">
        <v>12</v>
      </c>
      <c r="V99">
        <v>57</v>
      </c>
      <c r="W99">
        <v>155</v>
      </c>
      <c r="X99">
        <v>370</v>
      </c>
      <c r="Y99">
        <v>555</v>
      </c>
      <c r="Z99">
        <v>555</v>
      </c>
      <c r="AA99">
        <v>750</v>
      </c>
      <c r="AB99">
        <v>1763</v>
      </c>
      <c r="AC99">
        <v>1629</v>
      </c>
      <c r="AD99">
        <v>1810</v>
      </c>
      <c r="AE99">
        <v>3062</v>
      </c>
      <c r="AF99">
        <v>4215</v>
      </c>
      <c r="AG99">
        <v>3315</v>
      </c>
      <c r="AH99">
        <v>2969</v>
      </c>
      <c r="AI99">
        <v>3123</v>
      </c>
      <c r="AJ99">
        <v>2705</v>
      </c>
      <c r="AK99">
        <v>1393</v>
      </c>
      <c r="AL99">
        <v>748</v>
      </c>
      <c r="AM99">
        <v>753</v>
      </c>
      <c r="AN99">
        <v>410</v>
      </c>
      <c r="AO99">
        <v>184</v>
      </c>
      <c r="AP99">
        <v>9</v>
      </c>
      <c r="AQ99">
        <v>218</v>
      </c>
      <c r="AR99">
        <v>10</v>
      </c>
      <c r="BA99">
        <v>9</v>
      </c>
      <c r="BG99">
        <v>1</v>
      </c>
      <c r="BH99">
        <v>14</v>
      </c>
      <c r="BI99">
        <v>15</v>
      </c>
      <c r="BJ99">
        <v>16</v>
      </c>
      <c r="BK99">
        <v>26</v>
      </c>
      <c r="BL99">
        <v>24</v>
      </c>
      <c r="BM99">
        <v>8</v>
      </c>
      <c r="BN99">
        <v>73</v>
      </c>
      <c r="BO99">
        <v>120</v>
      </c>
      <c r="BP99">
        <v>10</v>
      </c>
      <c r="BQ99">
        <v>44</v>
      </c>
    </row>
    <row r="100" spans="1:69" x14ac:dyDescent="0.25">
      <c r="A100" t="s">
        <v>197</v>
      </c>
      <c r="B100" t="s">
        <v>98</v>
      </c>
      <c r="C100" t="str">
        <f>VLOOKUP(B100,Regions!$A$2:$B$200,2,FALSE)</f>
        <v>Europe</v>
      </c>
      <c r="AT100">
        <v>70</v>
      </c>
      <c r="AU100">
        <v>10</v>
      </c>
      <c r="AW100">
        <v>4</v>
      </c>
      <c r="AX100">
        <v>15</v>
      </c>
      <c r="AZ100">
        <v>15</v>
      </c>
      <c r="BA100">
        <v>5</v>
      </c>
      <c r="BB100">
        <v>6</v>
      </c>
      <c r="BC100">
        <v>16</v>
      </c>
      <c r="BD100">
        <v>12</v>
      </c>
      <c r="BE100">
        <v>1</v>
      </c>
      <c r="BF100">
        <v>47</v>
      </c>
      <c r="BG100">
        <v>9</v>
      </c>
      <c r="BH100">
        <v>52</v>
      </c>
      <c r="BI100">
        <v>4</v>
      </c>
      <c r="BJ100">
        <v>27</v>
      </c>
      <c r="BK100">
        <v>27</v>
      </c>
      <c r="BL100">
        <v>8</v>
      </c>
      <c r="BM100">
        <v>1</v>
      </c>
      <c r="BN100">
        <v>1</v>
      </c>
      <c r="BO100">
        <v>73</v>
      </c>
      <c r="BP100">
        <v>3</v>
      </c>
      <c r="BQ100">
        <v>21</v>
      </c>
    </row>
    <row r="101" spans="1:69" x14ac:dyDescent="0.25">
      <c r="A101" t="s">
        <v>197</v>
      </c>
      <c r="B101" t="s">
        <v>99</v>
      </c>
      <c r="C101" t="str">
        <f>VLOOKUP(B101,Regions!$A$2:$B$200,2,FALSE)</f>
        <v>Europe</v>
      </c>
      <c r="F101">
        <v>0</v>
      </c>
      <c r="G101">
        <v>0</v>
      </c>
      <c r="AB101">
        <v>1</v>
      </c>
      <c r="AJ101">
        <v>1</v>
      </c>
      <c r="AX101">
        <v>3</v>
      </c>
      <c r="BA101">
        <v>1</v>
      </c>
      <c r="BE101">
        <v>1</v>
      </c>
      <c r="BK101">
        <v>7</v>
      </c>
      <c r="BL101">
        <v>7</v>
      </c>
      <c r="BN101">
        <v>1</v>
      </c>
    </row>
    <row r="102" spans="1:69" x14ac:dyDescent="0.25">
      <c r="A102" t="s">
        <v>197</v>
      </c>
      <c r="B102" t="s">
        <v>100</v>
      </c>
      <c r="C102" t="str">
        <f>VLOOKUP(B102,Regions!$A$2:$B$200,2,FALSE)</f>
        <v>Africa</v>
      </c>
      <c r="O102">
        <v>3</v>
      </c>
      <c r="Q102">
        <v>2</v>
      </c>
      <c r="R102">
        <v>0</v>
      </c>
      <c r="S102">
        <v>7</v>
      </c>
      <c r="U102">
        <v>12</v>
      </c>
      <c r="V102">
        <v>1</v>
      </c>
      <c r="W102">
        <v>1</v>
      </c>
      <c r="Y102">
        <v>0</v>
      </c>
      <c r="Z102">
        <v>0</v>
      </c>
      <c r="AB102">
        <v>18</v>
      </c>
      <c r="AC102">
        <v>6</v>
      </c>
      <c r="AG102">
        <v>64</v>
      </c>
      <c r="AH102">
        <v>43</v>
      </c>
      <c r="AI102">
        <v>0</v>
      </c>
      <c r="AK102">
        <v>8</v>
      </c>
      <c r="AM102">
        <v>6</v>
      </c>
      <c r="AX102">
        <v>22</v>
      </c>
      <c r="BK102">
        <v>0</v>
      </c>
      <c r="BO102">
        <v>0</v>
      </c>
    </row>
    <row r="103" spans="1:69" x14ac:dyDescent="0.25">
      <c r="A103" t="s">
        <v>197</v>
      </c>
      <c r="B103" t="s">
        <v>101</v>
      </c>
      <c r="C103" t="str">
        <f>VLOOKUP(B103,Regions!$A$2:$B$200,2,FALSE)</f>
        <v>Africa</v>
      </c>
      <c r="R103">
        <v>5</v>
      </c>
      <c r="Z103">
        <v>0</v>
      </c>
      <c r="AD103">
        <v>2</v>
      </c>
      <c r="AE103">
        <v>6</v>
      </c>
      <c r="AF103">
        <v>7</v>
      </c>
      <c r="AG103">
        <v>8</v>
      </c>
      <c r="AH103">
        <v>14</v>
      </c>
      <c r="AI103">
        <v>14</v>
      </c>
      <c r="AL103">
        <v>1</v>
      </c>
      <c r="AM103">
        <v>6</v>
      </c>
      <c r="AN103">
        <v>10</v>
      </c>
      <c r="AO103">
        <v>1</v>
      </c>
      <c r="AP103">
        <v>2</v>
      </c>
      <c r="AQ103">
        <v>3</v>
      </c>
      <c r="AR103">
        <v>10</v>
      </c>
      <c r="AV103">
        <v>2</v>
      </c>
      <c r="BJ103">
        <v>3</v>
      </c>
      <c r="BN103">
        <v>1</v>
      </c>
      <c r="BO103">
        <v>2</v>
      </c>
      <c r="BP103">
        <v>2</v>
      </c>
    </row>
    <row r="104" spans="1:69" x14ac:dyDescent="0.25">
      <c r="A104" t="s">
        <v>197</v>
      </c>
      <c r="B104" t="s">
        <v>102</v>
      </c>
      <c r="C104" t="str">
        <f>VLOOKUP(B104,Regions!$A$2:$B$200,2,FALSE)</f>
        <v>Asia</v>
      </c>
      <c r="L104">
        <v>13</v>
      </c>
      <c r="M104">
        <v>18</v>
      </c>
      <c r="N104">
        <v>5</v>
      </c>
      <c r="O104">
        <v>2</v>
      </c>
      <c r="P104">
        <v>31</v>
      </c>
      <c r="Q104">
        <v>75</v>
      </c>
      <c r="R104">
        <v>97</v>
      </c>
      <c r="S104">
        <v>10</v>
      </c>
      <c r="T104">
        <v>58</v>
      </c>
      <c r="U104">
        <v>127</v>
      </c>
      <c r="V104">
        <v>90</v>
      </c>
      <c r="W104">
        <v>78</v>
      </c>
      <c r="X104">
        <v>25</v>
      </c>
      <c r="Y104">
        <v>195</v>
      </c>
      <c r="Z104">
        <v>113</v>
      </c>
      <c r="AA104">
        <v>206</v>
      </c>
      <c r="AB104">
        <v>50</v>
      </c>
      <c r="AC104">
        <v>81</v>
      </c>
      <c r="AD104">
        <v>391</v>
      </c>
      <c r="AE104">
        <v>146</v>
      </c>
      <c r="AF104">
        <v>72</v>
      </c>
      <c r="AG104">
        <v>314</v>
      </c>
      <c r="AH104">
        <v>129</v>
      </c>
      <c r="AI104">
        <v>97</v>
      </c>
      <c r="AJ104">
        <v>84</v>
      </c>
      <c r="AK104">
        <v>326</v>
      </c>
      <c r="AL104">
        <v>604</v>
      </c>
      <c r="AM104">
        <v>408</v>
      </c>
      <c r="AN104">
        <v>130</v>
      </c>
      <c r="AO104">
        <v>17</v>
      </c>
      <c r="AP104">
        <v>14</v>
      </c>
      <c r="AQ104">
        <v>38</v>
      </c>
      <c r="AS104">
        <v>34</v>
      </c>
      <c r="AT104">
        <v>13</v>
      </c>
      <c r="AU104">
        <v>13</v>
      </c>
      <c r="AV104">
        <v>308</v>
      </c>
      <c r="AW104">
        <v>848</v>
      </c>
      <c r="AX104">
        <v>33</v>
      </c>
      <c r="AY104">
        <v>555</v>
      </c>
      <c r="AZ104">
        <v>39</v>
      </c>
      <c r="BA104">
        <v>720</v>
      </c>
      <c r="BB104">
        <v>26</v>
      </c>
      <c r="BC104">
        <v>26</v>
      </c>
      <c r="BD104">
        <v>154</v>
      </c>
      <c r="BE104">
        <v>147</v>
      </c>
      <c r="BF104">
        <v>65</v>
      </c>
      <c r="BG104">
        <v>57</v>
      </c>
      <c r="BH104">
        <v>398</v>
      </c>
      <c r="BI104">
        <v>526</v>
      </c>
      <c r="BJ104">
        <v>508</v>
      </c>
      <c r="BK104">
        <v>1512</v>
      </c>
      <c r="BL104">
        <v>421</v>
      </c>
      <c r="BM104">
        <v>5</v>
      </c>
      <c r="BN104">
        <v>47</v>
      </c>
      <c r="BO104">
        <v>71</v>
      </c>
      <c r="BP104">
        <v>73</v>
      </c>
      <c r="BQ104">
        <v>190</v>
      </c>
    </row>
    <row r="105" spans="1:69" x14ac:dyDescent="0.25">
      <c r="A105" t="s">
        <v>197</v>
      </c>
      <c r="B105" t="s">
        <v>103</v>
      </c>
      <c r="C105" t="str">
        <f>VLOOKUP(B105,Regions!$A$2:$B$200,2,FALSE)</f>
        <v>Asia</v>
      </c>
      <c r="AT105">
        <v>0</v>
      </c>
      <c r="AY105">
        <v>0</v>
      </c>
      <c r="AZ105">
        <v>8</v>
      </c>
      <c r="BH105">
        <v>15</v>
      </c>
      <c r="BL105">
        <v>5</v>
      </c>
      <c r="BO105">
        <v>5</v>
      </c>
    </row>
    <row r="106" spans="1:69" x14ac:dyDescent="0.25">
      <c r="A106" t="s">
        <v>197</v>
      </c>
      <c r="B106" t="s">
        <v>104</v>
      </c>
      <c r="C106" t="str">
        <f>VLOOKUP(B106,Regions!$A$2:$B$200,2,FALSE)</f>
        <v>Africa</v>
      </c>
      <c r="O106">
        <v>3</v>
      </c>
      <c r="P106">
        <v>10</v>
      </c>
      <c r="Q106">
        <v>4</v>
      </c>
      <c r="T106">
        <v>1</v>
      </c>
      <c r="U106">
        <v>10</v>
      </c>
      <c r="W106">
        <v>2</v>
      </c>
      <c r="Y106">
        <v>15</v>
      </c>
      <c r="AC106">
        <v>9</v>
      </c>
      <c r="AD106">
        <v>71</v>
      </c>
      <c r="AI106">
        <v>91</v>
      </c>
      <c r="AJ106">
        <v>4</v>
      </c>
      <c r="AK106">
        <v>15</v>
      </c>
      <c r="AL106">
        <v>13</v>
      </c>
      <c r="AM106">
        <v>0</v>
      </c>
      <c r="AP106">
        <v>1</v>
      </c>
      <c r="AR106">
        <v>1</v>
      </c>
      <c r="AV106">
        <v>0</v>
      </c>
      <c r="AY106">
        <v>9</v>
      </c>
      <c r="AZ106">
        <v>4</v>
      </c>
      <c r="BB106">
        <v>7</v>
      </c>
      <c r="BD106">
        <v>1</v>
      </c>
      <c r="BG106">
        <v>13</v>
      </c>
      <c r="BI106">
        <v>8</v>
      </c>
      <c r="BJ106">
        <v>3</v>
      </c>
      <c r="BK106">
        <v>10</v>
      </c>
      <c r="BN106">
        <v>9</v>
      </c>
      <c r="BO106">
        <v>6</v>
      </c>
    </row>
    <row r="107" spans="1:69" x14ac:dyDescent="0.25">
      <c r="A107" t="s">
        <v>197</v>
      </c>
      <c r="B107" t="s">
        <v>105</v>
      </c>
      <c r="C107" t="str">
        <f>VLOOKUP(B107,Regions!$A$2:$B$200,2,FALSE)</f>
        <v>Europe</v>
      </c>
      <c r="Z107">
        <v>0</v>
      </c>
      <c r="AA107">
        <v>0</v>
      </c>
      <c r="AF107">
        <v>8</v>
      </c>
      <c r="AH107">
        <v>1</v>
      </c>
      <c r="AT107">
        <v>13</v>
      </c>
      <c r="AW107">
        <v>0</v>
      </c>
      <c r="AX107">
        <v>1</v>
      </c>
      <c r="AY107">
        <v>6</v>
      </c>
      <c r="AZ107">
        <v>0</v>
      </c>
      <c r="BB107">
        <v>0</v>
      </c>
      <c r="BC107">
        <v>0</v>
      </c>
      <c r="BG107">
        <v>18</v>
      </c>
      <c r="BM107">
        <v>8</v>
      </c>
      <c r="BN107">
        <v>8</v>
      </c>
      <c r="BP107">
        <v>12</v>
      </c>
    </row>
    <row r="108" spans="1:69" x14ac:dyDescent="0.25">
      <c r="A108" t="s">
        <v>197</v>
      </c>
      <c r="B108" t="s">
        <v>106</v>
      </c>
      <c r="C108" t="str">
        <f>VLOOKUP(B108,Regions!$A$2:$B$200,2,FALSE)</f>
        <v>Oceania</v>
      </c>
      <c r="AP108">
        <v>2</v>
      </c>
      <c r="AS108">
        <v>6</v>
      </c>
    </row>
    <row r="109" spans="1:69" x14ac:dyDescent="0.25">
      <c r="A109" t="s">
        <v>197</v>
      </c>
      <c r="B109" t="s">
        <v>107</v>
      </c>
      <c r="C109" t="str">
        <f>VLOOKUP(B109,Regions!$A$2:$B$200,2,FALSE)</f>
        <v>Africa</v>
      </c>
      <c r="N109">
        <v>2</v>
      </c>
      <c r="O109">
        <v>1</v>
      </c>
      <c r="P109">
        <v>1</v>
      </c>
      <c r="Q109">
        <v>6</v>
      </c>
      <c r="R109">
        <v>1</v>
      </c>
      <c r="S109">
        <v>1</v>
      </c>
      <c r="X109">
        <v>11</v>
      </c>
      <c r="Y109">
        <v>13</v>
      </c>
      <c r="AA109">
        <v>1</v>
      </c>
      <c r="AB109">
        <v>5</v>
      </c>
      <c r="AC109">
        <v>5</v>
      </c>
      <c r="AD109">
        <v>10</v>
      </c>
      <c r="AE109">
        <v>24</v>
      </c>
      <c r="AF109">
        <v>17</v>
      </c>
      <c r="AG109">
        <v>24</v>
      </c>
      <c r="AI109">
        <v>19</v>
      </c>
      <c r="AJ109">
        <v>16</v>
      </c>
      <c r="AL109">
        <v>0</v>
      </c>
      <c r="AM109">
        <v>3</v>
      </c>
      <c r="AQ109">
        <v>8</v>
      </c>
      <c r="AR109">
        <v>16</v>
      </c>
      <c r="AS109">
        <v>18</v>
      </c>
      <c r="AV109">
        <v>16</v>
      </c>
      <c r="AW109">
        <v>3</v>
      </c>
      <c r="AX109">
        <v>3</v>
      </c>
      <c r="AY109">
        <v>8</v>
      </c>
      <c r="AZ109">
        <v>4</v>
      </c>
      <c r="BB109">
        <v>31</v>
      </c>
      <c r="BD109">
        <v>26</v>
      </c>
      <c r="BE109">
        <v>7</v>
      </c>
      <c r="BL109">
        <v>9</v>
      </c>
      <c r="BM109">
        <v>5</v>
      </c>
      <c r="BN109">
        <v>11</v>
      </c>
      <c r="BO109">
        <v>10</v>
      </c>
      <c r="BP109">
        <v>5</v>
      </c>
    </row>
    <row r="110" spans="1:69" x14ac:dyDescent="0.25">
      <c r="A110" t="s">
        <v>197</v>
      </c>
      <c r="B110" t="s">
        <v>108</v>
      </c>
      <c r="C110" t="str">
        <f>VLOOKUP(B110,Regions!$A$2:$B$200,2,FALSE)</f>
        <v>Africa</v>
      </c>
      <c r="V110">
        <v>0</v>
      </c>
      <c r="Y110">
        <v>0</v>
      </c>
      <c r="AB110">
        <v>2</v>
      </c>
      <c r="AG110">
        <v>3</v>
      </c>
      <c r="AM110">
        <v>1</v>
      </c>
      <c r="AR110">
        <v>6</v>
      </c>
      <c r="AU110">
        <v>8</v>
      </c>
      <c r="AX110">
        <v>29</v>
      </c>
      <c r="AY110">
        <v>1</v>
      </c>
      <c r="BF110">
        <v>6</v>
      </c>
      <c r="BP110">
        <v>45</v>
      </c>
    </row>
    <row r="111" spans="1:69" x14ac:dyDescent="0.25">
      <c r="A111" t="s">
        <v>197</v>
      </c>
      <c r="B111" t="s">
        <v>109</v>
      </c>
      <c r="C111" t="str">
        <f>VLOOKUP(B111,Regions!$A$2:$B$200,2,FALSE)</f>
        <v>North America</v>
      </c>
      <c r="E111">
        <v>7</v>
      </c>
      <c r="G111">
        <v>6</v>
      </c>
      <c r="L111">
        <v>10</v>
      </c>
      <c r="M111">
        <v>2</v>
      </c>
      <c r="N111">
        <v>6</v>
      </c>
      <c r="O111">
        <v>44</v>
      </c>
      <c r="P111">
        <v>107</v>
      </c>
      <c r="Q111">
        <v>60</v>
      </c>
      <c r="R111">
        <v>27</v>
      </c>
      <c r="S111">
        <v>11</v>
      </c>
      <c r="T111">
        <v>21</v>
      </c>
      <c r="U111">
        <v>14</v>
      </c>
      <c r="V111">
        <v>0</v>
      </c>
      <c r="X111">
        <v>82</v>
      </c>
      <c r="Y111">
        <v>48</v>
      </c>
      <c r="Z111">
        <v>15</v>
      </c>
      <c r="AA111">
        <v>160</v>
      </c>
      <c r="AB111">
        <v>63</v>
      </c>
      <c r="AC111">
        <v>104</v>
      </c>
      <c r="AD111">
        <v>72</v>
      </c>
      <c r="AE111">
        <v>39</v>
      </c>
      <c r="AF111">
        <v>68</v>
      </c>
      <c r="AG111">
        <v>61</v>
      </c>
      <c r="AH111">
        <v>75</v>
      </c>
      <c r="AI111">
        <v>115</v>
      </c>
      <c r="AJ111">
        <v>336</v>
      </c>
      <c r="AK111">
        <v>116</v>
      </c>
      <c r="AM111">
        <v>8</v>
      </c>
      <c r="AN111">
        <v>143</v>
      </c>
      <c r="AO111">
        <v>154</v>
      </c>
      <c r="AP111">
        <v>103</v>
      </c>
      <c r="AQ111">
        <v>63</v>
      </c>
      <c r="AR111">
        <v>34</v>
      </c>
      <c r="AS111">
        <v>40</v>
      </c>
      <c r="AT111">
        <v>20</v>
      </c>
      <c r="AU111">
        <v>160</v>
      </c>
      <c r="AV111">
        <v>128</v>
      </c>
      <c r="AW111">
        <v>50</v>
      </c>
      <c r="AX111">
        <v>87</v>
      </c>
      <c r="AY111">
        <v>485</v>
      </c>
      <c r="AZ111">
        <v>23</v>
      </c>
      <c r="BA111">
        <v>141</v>
      </c>
      <c r="BB111">
        <v>227</v>
      </c>
      <c r="BC111">
        <v>152</v>
      </c>
      <c r="BD111">
        <v>97</v>
      </c>
      <c r="BE111">
        <v>31</v>
      </c>
      <c r="BF111">
        <v>320</v>
      </c>
      <c r="BG111">
        <v>33</v>
      </c>
      <c r="BH111">
        <v>75</v>
      </c>
      <c r="BJ111">
        <v>22</v>
      </c>
      <c r="BK111">
        <v>59</v>
      </c>
      <c r="BL111">
        <v>112</v>
      </c>
      <c r="BM111">
        <v>229</v>
      </c>
      <c r="BN111">
        <v>261</v>
      </c>
      <c r="BO111">
        <v>69</v>
      </c>
      <c r="BP111">
        <v>97</v>
      </c>
      <c r="BQ111">
        <v>500</v>
      </c>
    </row>
    <row r="112" spans="1:69" x14ac:dyDescent="0.25">
      <c r="A112" t="s">
        <v>197</v>
      </c>
      <c r="B112" t="s">
        <v>110</v>
      </c>
      <c r="C112" t="str">
        <f>VLOOKUP(B112,Regions!$A$2:$B$200,2,FALSE)</f>
        <v>Oceania</v>
      </c>
      <c r="AQ112">
        <v>2</v>
      </c>
      <c r="AR112">
        <v>14</v>
      </c>
      <c r="AY112">
        <v>6</v>
      </c>
    </row>
    <row r="113" spans="1:69" x14ac:dyDescent="0.25">
      <c r="A113" t="s">
        <v>197</v>
      </c>
      <c r="B113" t="s">
        <v>111</v>
      </c>
      <c r="C113" t="str">
        <f>VLOOKUP(B113,Regions!$A$2:$B$200,2,FALSE)</f>
        <v>Europe</v>
      </c>
      <c r="AT113">
        <v>8</v>
      </c>
      <c r="AV113">
        <v>3</v>
      </c>
      <c r="AW113">
        <v>9</v>
      </c>
    </row>
    <row r="114" spans="1:69" x14ac:dyDescent="0.25">
      <c r="A114" t="s">
        <v>197</v>
      </c>
      <c r="B114" t="s">
        <v>112</v>
      </c>
      <c r="C114" t="str">
        <f>VLOOKUP(B114,Regions!$A$2:$B$200,2,FALSE)</f>
        <v>Asia</v>
      </c>
      <c r="F114">
        <v>20</v>
      </c>
      <c r="H114">
        <v>3</v>
      </c>
      <c r="I114">
        <v>10</v>
      </c>
      <c r="J114">
        <v>9</v>
      </c>
      <c r="K114">
        <v>12</v>
      </c>
      <c r="L114">
        <v>12</v>
      </c>
      <c r="N114">
        <v>10</v>
      </c>
      <c r="O114">
        <v>83</v>
      </c>
      <c r="P114">
        <v>112</v>
      </c>
      <c r="Q114">
        <v>103</v>
      </c>
      <c r="R114">
        <v>124</v>
      </c>
      <c r="S114">
        <v>137</v>
      </c>
      <c r="T114">
        <v>116</v>
      </c>
      <c r="U114">
        <v>63</v>
      </c>
      <c r="V114">
        <v>15</v>
      </c>
      <c r="W114">
        <v>14</v>
      </c>
      <c r="X114">
        <v>15</v>
      </c>
      <c r="Y114">
        <v>13</v>
      </c>
      <c r="Z114">
        <v>8</v>
      </c>
      <c r="AA114">
        <v>58</v>
      </c>
      <c r="AB114">
        <v>76</v>
      </c>
      <c r="AC114">
        <v>190</v>
      </c>
      <c r="AD114">
        <v>26</v>
      </c>
      <c r="AE114">
        <v>24</v>
      </c>
      <c r="AF114">
        <v>42</v>
      </c>
      <c r="AG114">
        <v>29</v>
      </c>
      <c r="AH114">
        <v>60</v>
      </c>
      <c r="AI114">
        <v>72</v>
      </c>
      <c r="AJ114">
        <v>152</v>
      </c>
      <c r="AK114">
        <v>114</v>
      </c>
      <c r="AL114">
        <v>110</v>
      </c>
      <c r="AM114">
        <v>98</v>
      </c>
      <c r="AN114">
        <v>27</v>
      </c>
      <c r="AO114">
        <v>36</v>
      </c>
      <c r="AP114">
        <v>27</v>
      </c>
      <c r="BJ114">
        <v>14</v>
      </c>
      <c r="BL114">
        <v>27</v>
      </c>
      <c r="BM114">
        <v>3</v>
      </c>
      <c r="BN114">
        <v>51</v>
      </c>
      <c r="BQ114">
        <v>13</v>
      </c>
    </row>
    <row r="115" spans="1:69" x14ac:dyDescent="0.25">
      <c r="A115" t="s">
        <v>197</v>
      </c>
      <c r="B115" t="s">
        <v>113</v>
      </c>
      <c r="C115" t="str">
        <f>VLOOKUP(B115,Regions!$A$2:$B$200,2,FALSE)</f>
        <v>Africa</v>
      </c>
      <c r="J115">
        <v>28</v>
      </c>
      <c r="K115">
        <v>12</v>
      </c>
      <c r="L115">
        <v>10</v>
      </c>
      <c r="M115">
        <v>13</v>
      </c>
      <c r="N115">
        <v>24</v>
      </c>
      <c r="O115">
        <v>37</v>
      </c>
      <c r="P115">
        <v>88</v>
      </c>
      <c r="Q115">
        <v>14</v>
      </c>
      <c r="R115">
        <v>18</v>
      </c>
      <c r="S115">
        <v>81</v>
      </c>
      <c r="T115">
        <v>151</v>
      </c>
      <c r="U115">
        <v>165</v>
      </c>
      <c r="V115">
        <v>105</v>
      </c>
      <c r="W115">
        <v>38</v>
      </c>
      <c r="X115">
        <v>77</v>
      </c>
      <c r="Y115">
        <v>1</v>
      </c>
      <c r="AA115">
        <v>21</v>
      </c>
      <c r="AB115">
        <v>198</v>
      </c>
      <c r="AC115">
        <v>206</v>
      </c>
      <c r="AD115">
        <v>216</v>
      </c>
      <c r="AE115">
        <v>408</v>
      </c>
      <c r="AF115">
        <v>419</v>
      </c>
      <c r="AG115">
        <v>723</v>
      </c>
      <c r="AH115">
        <v>453</v>
      </c>
      <c r="AI115">
        <v>770</v>
      </c>
      <c r="AJ115">
        <v>509</v>
      </c>
      <c r="AK115">
        <v>379</v>
      </c>
      <c r="AL115">
        <v>59</v>
      </c>
      <c r="AM115">
        <v>38</v>
      </c>
      <c r="AN115">
        <v>31</v>
      </c>
      <c r="AO115">
        <v>32</v>
      </c>
      <c r="AP115">
        <v>109</v>
      </c>
      <c r="AQ115">
        <v>125</v>
      </c>
      <c r="AR115">
        <v>135</v>
      </c>
      <c r="AS115">
        <v>62</v>
      </c>
      <c r="AT115">
        <v>17</v>
      </c>
      <c r="AU115">
        <v>100</v>
      </c>
      <c r="AV115">
        <v>117</v>
      </c>
      <c r="AW115">
        <v>30</v>
      </c>
      <c r="AX115">
        <v>94</v>
      </c>
      <c r="AY115">
        <v>225</v>
      </c>
      <c r="BA115">
        <v>60</v>
      </c>
      <c r="BB115">
        <v>125</v>
      </c>
      <c r="BC115">
        <v>11</v>
      </c>
      <c r="BD115">
        <v>156</v>
      </c>
      <c r="BE115">
        <v>12</v>
      </c>
      <c r="BF115">
        <v>14</v>
      </c>
      <c r="BG115">
        <v>101</v>
      </c>
      <c r="BH115">
        <v>47</v>
      </c>
      <c r="BI115">
        <v>27</v>
      </c>
      <c r="BJ115">
        <v>46</v>
      </c>
      <c r="BK115">
        <v>39</v>
      </c>
      <c r="BL115">
        <v>306</v>
      </c>
      <c r="BM115">
        <v>1398</v>
      </c>
      <c r="BN115">
        <v>826</v>
      </c>
      <c r="BO115">
        <v>82</v>
      </c>
      <c r="BP115">
        <v>572</v>
      </c>
      <c r="BQ115">
        <v>42</v>
      </c>
    </row>
    <row r="116" spans="1:69" x14ac:dyDescent="0.25">
      <c r="A116" t="s">
        <v>197</v>
      </c>
      <c r="B116" t="s">
        <v>114</v>
      </c>
      <c r="C116" t="str">
        <f>VLOOKUP(B116,Regions!$A$2:$B$200,2,FALSE)</f>
        <v>Africa</v>
      </c>
      <c r="AC116">
        <v>29</v>
      </c>
      <c r="AD116">
        <v>33</v>
      </c>
      <c r="AE116">
        <v>147</v>
      </c>
      <c r="AF116">
        <v>491</v>
      </c>
      <c r="AG116">
        <v>111</v>
      </c>
      <c r="AH116">
        <v>53</v>
      </c>
      <c r="AI116">
        <v>60</v>
      </c>
      <c r="AJ116">
        <v>64</v>
      </c>
      <c r="AK116">
        <v>59</v>
      </c>
      <c r="AL116">
        <v>94</v>
      </c>
      <c r="AM116">
        <v>73</v>
      </c>
      <c r="AN116">
        <v>6</v>
      </c>
      <c r="BB116">
        <v>0</v>
      </c>
      <c r="BE116">
        <v>1</v>
      </c>
      <c r="BM116">
        <v>0</v>
      </c>
      <c r="BN116">
        <v>0</v>
      </c>
      <c r="BO116">
        <v>9</v>
      </c>
      <c r="BP116">
        <v>12</v>
      </c>
    </row>
    <row r="117" spans="1:69" x14ac:dyDescent="0.25">
      <c r="A117" t="s">
        <v>197</v>
      </c>
      <c r="B117" t="s">
        <v>115</v>
      </c>
      <c r="C117" t="str">
        <f>VLOOKUP(B117,Regions!$A$2:$B$200,2,FALSE)</f>
        <v>Asia</v>
      </c>
      <c r="D117">
        <v>4</v>
      </c>
      <c r="E117">
        <v>0</v>
      </c>
      <c r="F117">
        <v>0</v>
      </c>
      <c r="G117">
        <v>16</v>
      </c>
      <c r="H117">
        <v>39</v>
      </c>
      <c r="I117">
        <v>47</v>
      </c>
      <c r="J117">
        <v>30</v>
      </c>
      <c r="K117">
        <v>53</v>
      </c>
      <c r="L117">
        <v>60</v>
      </c>
      <c r="M117">
        <v>21</v>
      </c>
      <c r="N117">
        <v>13</v>
      </c>
      <c r="O117">
        <v>16</v>
      </c>
      <c r="P117">
        <v>14</v>
      </c>
      <c r="Q117">
        <v>51</v>
      </c>
      <c r="R117">
        <v>18</v>
      </c>
      <c r="S117">
        <v>19</v>
      </c>
      <c r="T117">
        <v>3</v>
      </c>
      <c r="U117">
        <v>13</v>
      </c>
      <c r="V117">
        <v>6</v>
      </c>
      <c r="W117">
        <v>22</v>
      </c>
      <c r="X117">
        <v>4</v>
      </c>
      <c r="Y117">
        <v>23</v>
      </c>
      <c r="Z117">
        <v>4</v>
      </c>
      <c r="AC117">
        <v>53</v>
      </c>
      <c r="AD117">
        <v>10</v>
      </c>
      <c r="AE117">
        <v>9</v>
      </c>
      <c r="AF117">
        <v>25</v>
      </c>
      <c r="AG117">
        <v>19</v>
      </c>
      <c r="AH117">
        <v>41</v>
      </c>
      <c r="AJ117">
        <v>39</v>
      </c>
      <c r="AN117">
        <v>8</v>
      </c>
      <c r="AQ117">
        <v>34</v>
      </c>
      <c r="AR117">
        <v>266</v>
      </c>
      <c r="AS117">
        <v>232</v>
      </c>
      <c r="AT117">
        <v>65</v>
      </c>
      <c r="AU117">
        <v>323</v>
      </c>
      <c r="AV117">
        <v>97</v>
      </c>
      <c r="AW117">
        <v>223</v>
      </c>
      <c r="AX117">
        <v>118</v>
      </c>
      <c r="AY117">
        <v>231</v>
      </c>
      <c r="AZ117">
        <v>156</v>
      </c>
      <c r="BA117">
        <v>141</v>
      </c>
      <c r="BB117">
        <v>16</v>
      </c>
      <c r="BC117">
        <v>149</v>
      </c>
      <c r="BD117">
        <v>157</v>
      </c>
      <c r="BE117">
        <v>83</v>
      </c>
      <c r="BF117">
        <v>194</v>
      </c>
      <c r="BG117">
        <v>160</v>
      </c>
      <c r="BH117">
        <v>175</v>
      </c>
      <c r="BI117">
        <v>138</v>
      </c>
      <c r="BJ117">
        <v>93</v>
      </c>
      <c r="BK117">
        <v>52</v>
      </c>
      <c r="BL117">
        <v>63</v>
      </c>
      <c r="BM117">
        <v>664</v>
      </c>
      <c r="BN117">
        <v>478</v>
      </c>
      <c r="BO117">
        <v>237</v>
      </c>
      <c r="BP117">
        <v>300</v>
      </c>
      <c r="BQ117">
        <v>320</v>
      </c>
    </row>
    <row r="118" spans="1:69" x14ac:dyDescent="0.25">
      <c r="A118" t="s">
        <v>197</v>
      </c>
      <c r="B118" t="s">
        <v>116</v>
      </c>
      <c r="C118" t="str">
        <f>VLOOKUP(B118,Regions!$A$2:$B$200,2,FALSE)</f>
        <v>Africa</v>
      </c>
      <c r="AV118">
        <v>2</v>
      </c>
      <c r="AW118">
        <v>4</v>
      </c>
      <c r="AY118">
        <v>5</v>
      </c>
      <c r="AZ118">
        <v>5</v>
      </c>
      <c r="BC118">
        <v>21</v>
      </c>
      <c r="BD118">
        <v>11</v>
      </c>
      <c r="BF118">
        <v>16</v>
      </c>
      <c r="BH118">
        <v>72</v>
      </c>
      <c r="BI118">
        <v>6</v>
      </c>
      <c r="BJ118">
        <v>66</v>
      </c>
      <c r="BK118">
        <v>15</v>
      </c>
      <c r="BM118">
        <v>1</v>
      </c>
      <c r="BN118">
        <v>57</v>
      </c>
      <c r="BO118">
        <v>9</v>
      </c>
      <c r="BP118">
        <v>2</v>
      </c>
    </row>
    <row r="119" spans="1:69" x14ac:dyDescent="0.25">
      <c r="A119" t="s">
        <v>197</v>
      </c>
      <c r="B119" t="s">
        <v>201</v>
      </c>
      <c r="C119" t="str">
        <f>VLOOKUP(B119,Regions!$A$2:$B$200,2,FALSE)</f>
        <v>N/A</v>
      </c>
      <c r="K119">
        <v>26</v>
      </c>
      <c r="L119">
        <v>26</v>
      </c>
      <c r="M119">
        <v>26</v>
      </c>
      <c r="N119">
        <v>26</v>
      </c>
      <c r="O119">
        <v>22</v>
      </c>
      <c r="P119">
        <v>5</v>
      </c>
      <c r="U119">
        <v>7</v>
      </c>
      <c r="V119">
        <v>14</v>
      </c>
      <c r="W119">
        <v>14</v>
      </c>
      <c r="X119">
        <v>14</v>
      </c>
      <c r="AJ119">
        <v>1250</v>
      </c>
      <c r="AK119">
        <v>1250</v>
      </c>
      <c r="AL119">
        <v>1250</v>
      </c>
      <c r="AM119">
        <v>802</v>
      </c>
      <c r="AP119">
        <v>18</v>
      </c>
      <c r="AQ119">
        <v>36</v>
      </c>
      <c r="BA119">
        <v>18</v>
      </c>
      <c r="BC119">
        <v>18</v>
      </c>
      <c r="BH119">
        <v>116</v>
      </c>
      <c r="BK119">
        <v>420</v>
      </c>
      <c r="BN119">
        <v>22</v>
      </c>
    </row>
    <row r="120" spans="1:69" x14ac:dyDescent="0.25">
      <c r="A120" t="s">
        <v>197</v>
      </c>
      <c r="B120" t="s">
        <v>117</v>
      </c>
      <c r="C120" t="str">
        <f>VLOOKUP(B120,Regions!$A$2:$B$200,2,FALSE)</f>
        <v>Asia</v>
      </c>
      <c r="S120">
        <v>2</v>
      </c>
      <c r="T120">
        <v>0</v>
      </c>
      <c r="X120">
        <v>8</v>
      </c>
      <c r="Y120">
        <v>8</v>
      </c>
      <c r="Z120">
        <v>3</v>
      </c>
      <c r="AA120">
        <v>1</v>
      </c>
      <c r="AB120">
        <v>2</v>
      </c>
      <c r="AC120">
        <v>15</v>
      </c>
      <c r="AD120">
        <v>6</v>
      </c>
      <c r="AI120">
        <v>1</v>
      </c>
      <c r="AL120">
        <v>3</v>
      </c>
      <c r="AM120">
        <v>3</v>
      </c>
      <c r="AQ120">
        <v>1</v>
      </c>
      <c r="AT120">
        <v>1</v>
      </c>
      <c r="AW120">
        <v>1</v>
      </c>
      <c r="BC120">
        <v>11</v>
      </c>
      <c r="BD120">
        <v>9</v>
      </c>
      <c r="BE120">
        <v>9</v>
      </c>
      <c r="BF120">
        <v>34</v>
      </c>
      <c r="BG120">
        <v>6</v>
      </c>
      <c r="BJ120">
        <v>1</v>
      </c>
      <c r="BM120">
        <v>3</v>
      </c>
      <c r="BP120">
        <v>5</v>
      </c>
      <c r="BQ120">
        <v>14</v>
      </c>
    </row>
    <row r="121" spans="1:69" x14ac:dyDescent="0.25">
      <c r="A121" t="s">
        <v>197</v>
      </c>
      <c r="B121" t="s">
        <v>118</v>
      </c>
      <c r="C121" t="str">
        <f>VLOOKUP(B121,Regions!$A$2:$B$200,2,FALSE)</f>
        <v>Europe</v>
      </c>
      <c r="D121">
        <v>154</v>
      </c>
      <c r="E121">
        <v>440</v>
      </c>
      <c r="F121">
        <v>391</v>
      </c>
      <c r="G121">
        <v>975</v>
      </c>
      <c r="H121">
        <v>794</v>
      </c>
      <c r="I121">
        <v>746</v>
      </c>
      <c r="J121">
        <v>1171</v>
      </c>
      <c r="K121">
        <v>695</v>
      </c>
      <c r="L121">
        <v>467</v>
      </c>
      <c r="M121">
        <v>146</v>
      </c>
      <c r="N121">
        <v>294</v>
      </c>
      <c r="O121">
        <v>306</v>
      </c>
      <c r="P121">
        <v>368</v>
      </c>
      <c r="Q121">
        <v>711</v>
      </c>
      <c r="R121">
        <v>910</v>
      </c>
      <c r="S121">
        <v>745</v>
      </c>
      <c r="T121">
        <v>189</v>
      </c>
      <c r="U121">
        <v>731</v>
      </c>
      <c r="V121">
        <v>266</v>
      </c>
      <c r="W121">
        <v>549</v>
      </c>
      <c r="X121">
        <v>690</v>
      </c>
      <c r="Y121">
        <v>689</v>
      </c>
      <c r="Z121">
        <v>656</v>
      </c>
      <c r="AA121">
        <v>21</v>
      </c>
      <c r="AB121">
        <v>40</v>
      </c>
      <c r="AC121">
        <v>96</v>
      </c>
      <c r="AD121">
        <v>266</v>
      </c>
      <c r="AE121">
        <v>579</v>
      </c>
      <c r="AF121">
        <v>706</v>
      </c>
      <c r="AG121">
        <v>782</v>
      </c>
      <c r="AH121">
        <v>626</v>
      </c>
      <c r="AI121">
        <v>762</v>
      </c>
      <c r="AJ121">
        <v>1248</v>
      </c>
      <c r="AK121">
        <v>1361</v>
      </c>
      <c r="AL121">
        <v>1203</v>
      </c>
      <c r="AM121">
        <v>901</v>
      </c>
      <c r="AN121">
        <v>815</v>
      </c>
      <c r="AO121">
        <v>632</v>
      </c>
      <c r="AP121">
        <v>383</v>
      </c>
      <c r="AQ121">
        <v>709</v>
      </c>
      <c r="AR121">
        <v>279</v>
      </c>
      <c r="AS121">
        <v>314</v>
      </c>
      <c r="AT121">
        <v>239</v>
      </c>
      <c r="AU121">
        <v>135</v>
      </c>
      <c r="AV121">
        <v>203</v>
      </c>
      <c r="AW121">
        <v>71</v>
      </c>
      <c r="AX121">
        <v>205</v>
      </c>
      <c r="AY121">
        <v>126</v>
      </c>
      <c r="AZ121">
        <v>271</v>
      </c>
      <c r="BA121">
        <v>284</v>
      </c>
      <c r="BB121">
        <v>125</v>
      </c>
      <c r="BC121">
        <v>178</v>
      </c>
      <c r="BD121">
        <v>244</v>
      </c>
      <c r="BE121">
        <v>125</v>
      </c>
      <c r="BF121">
        <v>127</v>
      </c>
      <c r="BG121">
        <v>102</v>
      </c>
      <c r="BH121">
        <v>320</v>
      </c>
      <c r="BI121">
        <v>240</v>
      </c>
      <c r="BJ121">
        <v>157</v>
      </c>
      <c r="BK121">
        <v>288</v>
      </c>
      <c r="BL121">
        <v>193</v>
      </c>
      <c r="BM121">
        <v>149</v>
      </c>
      <c r="BN121">
        <v>376</v>
      </c>
      <c r="BO121">
        <v>332</v>
      </c>
      <c r="BP121">
        <v>10</v>
      </c>
      <c r="BQ121">
        <v>86</v>
      </c>
    </row>
    <row r="122" spans="1:69" x14ac:dyDescent="0.25">
      <c r="A122" t="s">
        <v>197</v>
      </c>
      <c r="B122" t="s">
        <v>119</v>
      </c>
      <c r="C122" t="str">
        <f>VLOOKUP(B122,Regions!$A$2:$B$200,2,FALSE)</f>
        <v>Oceania</v>
      </c>
      <c r="D122">
        <v>41</v>
      </c>
      <c r="E122">
        <v>63</v>
      </c>
      <c r="F122">
        <v>158</v>
      </c>
      <c r="G122">
        <v>13</v>
      </c>
      <c r="I122">
        <v>36</v>
      </c>
      <c r="J122">
        <v>148</v>
      </c>
      <c r="K122">
        <v>90</v>
      </c>
      <c r="L122">
        <v>58</v>
      </c>
      <c r="N122">
        <v>119</v>
      </c>
      <c r="O122">
        <v>111</v>
      </c>
      <c r="P122">
        <v>8</v>
      </c>
      <c r="Q122">
        <v>5</v>
      </c>
      <c r="S122">
        <v>10</v>
      </c>
      <c r="T122">
        <v>407</v>
      </c>
      <c r="U122">
        <v>4</v>
      </c>
      <c r="V122">
        <v>56</v>
      </c>
      <c r="X122">
        <v>154</v>
      </c>
      <c r="Y122">
        <v>133</v>
      </c>
      <c r="Z122">
        <v>20</v>
      </c>
      <c r="AA122">
        <v>19</v>
      </c>
      <c r="AB122">
        <v>7</v>
      </c>
      <c r="AC122">
        <v>48</v>
      </c>
      <c r="AD122">
        <v>7</v>
      </c>
      <c r="AE122">
        <v>34</v>
      </c>
      <c r="AI122">
        <v>31</v>
      </c>
      <c r="AJ122">
        <v>62</v>
      </c>
      <c r="AK122">
        <v>100</v>
      </c>
      <c r="AL122">
        <v>37</v>
      </c>
      <c r="AM122">
        <v>9</v>
      </c>
      <c r="AN122">
        <v>29</v>
      </c>
      <c r="AO122">
        <v>5</v>
      </c>
      <c r="AP122">
        <v>59</v>
      </c>
      <c r="AQ122">
        <v>26</v>
      </c>
      <c r="AR122">
        <v>23</v>
      </c>
      <c r="AS122">
        <v>42</v>
      </c>
      <c r="AT122">
        <v>55</v>
      </c>
      <c r="AU122">
        <v>36</v>
      </c>
      <c r="AV122">
        <v>16</v>
      </c>
      <c r="AW122">
        <v>7</v>
      </c>
      <c r="AX122">
        <v>7</v>
      </c>
      <c r="AY122">
        <v>309</v>
      </c>
      <c r="AZ122">
        <v>15</v>
      </c>
      <c r="BA122">
        <v>304</v>
      </c>
      <c r="BC122">
        <v>45</v>
      </c>
      <c r="BD122">
        <v>17</v>
      </c>
      <c r="BE122">
        <v>107</v>
      </c>
      <c r="BF122">
        <v>49</v>
      </c>
      <c r="BG122">
        <v>10</v>
      </c>
      <c r="BH122">
        <v>5</v>
      </c>
      <c r="BI122">
        <v>81</v>
      </c>
      <c r="BJ122">
        <v>2</v>
      </c>
      <c r="BK122">
        <v>48</v>
      </c>
      <c r="BL122">
        <v>58</v>
      </c>
      <c r="BM122">
        <v>23</v>
      </c>
      <c r="BN122">
        <v>25</v>
      </c>
      <c r="BO122">
        <v>26</v>
      </c>
      <c r="BP122">
        <v>79</v>
      </c>
      <c r="BQ122">
        <v>56</v>
      </c>
    </row>
    <row r="123" spans="1:69" x14ac:dyDescent="0.25">
      <c r="A123" t="s">
        <v>197</v>
      </c>
      <c r="B123" t="s">
        <v>120</v>
      </c>
      <c r="C123" t="str">
        <f>VLOOKUP(B123,Regions!$A$2:$B$200,2,FALSE)</f>
        <v>North America</v>
      </c>
      <c r="G123">
        <v>3</v>
      </c>
      <c r="H123">
        <v>13</v>
      </c>
      <c r="I123">
        <v>27</v>
      </c>
      <c r="J123">
        <v>1</v>
      </c>
      <c r="K123">
        <v>4</v>
      </c>
      <c r="L123">
        <v>6</v>
      </c>
      <c r="N123">
        <v>2</v>
      </c>
      <c r="O123">
        <v>8</v>
      </c>
      <c r="P123">
        <v>6</v>
      </c>
      <c r="Q123">
        <v>8</v>
      </c>
      <c r="R123">
        <v>0</v>
      </c>
      <c r="S123">
        <v>0</v>
      </c>
      <c r="T123">
        <v>2</v>
      </c>
      <c r="Y123">
        <v>5</v>
      </c>
      <c r="Z123">
        <v>5</v>
      </c>
      <c r="AA123">
        <v>12</v>
      </c>
      <c r="AD123">
        <v>7</v>
      </c>
      <c r="AE123">
        <v>19</v>
      </c>
      <c r="AF123">
        <v>13</v>
      </c>
      <c r="AI123">
        <v>41</v>
      </c>
      <c r="AJ123">
        <v>67</v>
      </c>
      <c r="AK123">
        <v>47</v>
      </c>
      <c r="AL123">
        <v>184</v>
      </c>
      <c r="AM123">
        <v>87</v>
      </c>
      <c r="AN123">
        <v>98</v>
      </c>
      <c r="AO123">
        <v>226</v>
      </c>
      <c r="AP123">
        <v>63</v>
      </c>
      <c r="AQ123">
        <v>34</v>
      </c>
      <c r="AR123">
        <v>102</v>
      </c>
      <c r="AS123">
        <v>1</v>
      </c>
      <c r="BI123">
        <v>14</v>
      </c>
      <c r="BK123">
        <v>14</v>
      </c>
    </row>
    <row r="124" spans="1:69" x14ac:dyDescent="0.25">
      <c r="A124" t="s">
        <v>197</v>
      </c>
      <c r="B124" t="s">
        <v>121</v>
      </c>
      <c r="C124" t="str">
        <f>VLOOKUP(B124,Regions!$A$2:$B$200,2,FALSE)</f>
        <v>Africa</v>
      </c>
      <c r="N124">
        <v>1</v>
      </c>
      <c r="O124">
        <v>1</v>
      </c>
      <c r="R124">
        <v>1</v>
      </c>
      <c r="S124">
        <v>1</v>
      </c>
      <c r="W124">
        <v>2</v>
      </c>
      <c r="X124">
        <v>1</v>
      </c>
      <c r="Y124">
        <v>12</v>
      </c>
      <c r="AF124">
        <v>1</v>
      </c>
      <c r="AG124">
        <v>57</v>
      </c>
      <c r="AH124">
        <v>7</v>
      </c>
      <c r="AJ124">
        <v>6</v>
      </c>
      <c r="AK124">
        <v>13</v>
      </c>
      <c r="AL124">
        <v>3</v>
      </c>
      <c r="AN124">
        <v>3</v>
      </c>
      <c r="AS124">
        <v>7</v>
      </c>
      <c r="AY124">
        <v>3</v>
      </c>
      <c r="BE124">
        <v>14</v>
      </c>
      <c r="BJ124">
        <v>8</v>
      </c>
      <c r="BK124">
        <v>1</v>
      </c>
      <c r="BL124">
        <v>0</v>
      </c>
      <c r="BO124">
        <v>13</v>
      </c>
      <c r="BP124">
        <v>3</v>
      </c>
      <c r="BQ124">
        <v>9</v>
      </c>
    </row>
    <row r="125" spans="1:69" x14ac:dyDescent="0.25">
      <c r="A125" t="s">
        <v>197</v>
      </c>
      <c r="B125" t="s">
        <v>122</v>
      </c>
      <c r="C125" t="str">
        <f>VLOOKUP(B125,Regions!$A$2:$B$200,2,FALSE)</f>
        <v>Africa</v>
      </c>
      <c r="M125">
        <v>5</v>
      </c>
      <c r="O125">
        <v>1</v>
      </c>
      <c r="P125">
        <v>8</v>
      </c>
      <c r="Q125">
        <v>9</v>
      </c>
      <c r="R125">
        <v>2</v>
      </c>
      <c r="S125">
        <v>118</v>
      </c>
      <c r="T125">
        <v>99</v>
      </c>
      <c r="U125">
        <v>45</v>
      </c>
      <c r="V125">
        <v>46</v>
      </c>
      <c r="W125">
        <v>39</v>
      </c>
      <c r="X125">
        <v>14</v>
      </c>
      <c r="Y125">
        <v>12</v>
      </c>
      <c r="Z125">
        <v>113</v>
      </c>
      <c r="AA125">
        <v>7</v>
      </c>
      <c r="AB125">
        <v>24</v>
      </c>
      <c r="AC125">
        <v>439</v>
      </c>
      <c r="AD125">
        <v>104</v>
      </c>
      <c r="AE125">
        <v>68</v>
      </c>
      <c r="AF125">
        <v>136</v>
      </c>
      <c r="AG125">
        <v>87</v>
      </c>
      <c r="AH125">
        <v>503</v>
      </c>
      <c r="AI125">
        <v>293</v>
      </c>
      <c r="AJ125">
        <v>626</v>
      </c>
      <c r="AK125">
        <v>50</v>
      </c>
      <c r="AL125">
        <v>359</v>
      </c>
      <c r="AM125">
        <v>576</v>
      </c>
      <c r="AN125">
        <v>216</v>
      </c>
      <c r="AO125">
        <v>115</v>
      </c>
      <c r="AP125">
        <v>62</v>
      </c>
      <c r="AQ125">
        <v>15</v>
      </c>
      <c r="AR125">
        <v>18</v>
      </c>
      <c r="AS125">
        <v>3</v>
      </c>
      <c r="AT125">
        <v>59</v>
      </c>
      <c r="AU125">
        <v>41</v>
      </c>
      <c r="AV125">
        <v>95</v>
      </c>
      <c r="AW125">
        <v>2</v>
      </c>
      <c r="AX125">
        <v>15</v>
      </c>
      <c r="AY125">
        <v>1</v>
      </c>
      <c r="BB125">
        <v>36</v>
      </c>
      <c r="BC125">
        <v>7</v>
      </c>
      <c r="BD125">
        <v>6</v>
      </c>
      <c r="BE125">
        <v>62</v>
      </c>
      <c r="BF125">
        <v>6</v>
      </c>
      <c r="BH125">
        <v>15</v>
      </c>
      <c r="BI125">
        <v>52</v>
      </c>
      <c r="BJ125">
        <v>19</v>
      </c>
      <c r="BK125">
        <v>65</v>
      </c>
      <c r="BL125">
        <v>186</v>
      </c>
      <c r="BM125">
        <v>65</v>
      </c>
      <c r="BN125">
        <v>4</v>
      </c>
      <c r="BO125">
        <v>35</v>
      </c>
      <c r="BP125">
        <v>224</v>
      </c>
      <c r="BQ125">
        <v>188</v>
      </c>
    </row>
    <row r="126" spans="1:69" x14ac:dyDescent="0.25">
      <c r="A126" t="s">
        <v>197</v>
      </c>
      <c r="B126" t="s">
        <v>123</v>
      </c>
      <c r="C126" t="str">
        <f>VLOOKUP(B126,Regions!$A$2:$B$200,2,FALSE)</f>
        <v>Europe</v>
      </c>
      <c r="AZ126">
        <v>1</v>
      </c>
    </row>
    <row r="127" spans="1:69" x14ac:dyDescent="0.25">
      <c r="A127" t="s">
        <v>197</v>
      </c>
      <c r="B127" t="s">
        <v>124</v>
      </c>
      <c r="C127" t="str">
        <f>VLOOKUP(B127,Regions!$A$2:$B$200,2,FALSE)</f>
        <v>Asia</v>
      </c>
      <c r="D127">
        <v>849</v>
      </c>
      <c r="E127">
        <v>364</v>
      </c>
      <c r="F127">
        <v>196</v>
      </c>
      <c r="G127">
        <v>659</v>
      </c>
      <c r="H127">
        <v>227</v>
      </c>
      <c r="I127">
        <v>369</v>
      </c>
      <c r="J127">
        <v>444</v>
      </c>
      <c r="K127">
        <v>393</v>
      </c>
      <c r="L127">
        <v>882</v>
      </c>
      <c r="M127">
        <v>641</v>
      </c>
      <c r="N127">
        <v>487</v>
      </c>
      <c r="O127">
        <v>88</v>
      </c>
      <c r="P127">
        <v>200</v>
      </c>
      <c r="Q127">
        <v>215</v>
      </c>
      <c r="R127">
        <v>186</v>
      </c>
      <c r="S127">
        <v>135</v>
      </c>
      <c r="T127">
        <v>855</v>
      </c>
      <c r="U127">
        <v>854</v>
      </c>
      <c r="V127">
        <v>1299</v>
      </c>
      <c r="W127">
        <v>605</v>
      </c>
      <c r="X127">
        <v>623</v>
      </c>
      <c r="Y127">
        <v>1560</v>
      </c>
      <c r="Z127">
        <v>562</v>
      </c>
      <c r="AA127">
        <v>640</v>
      </c>
      <c r="AB127">
        <v>922</v>
      </c>
      <c r="AC127">
        <v>636</v>
      </c>
      <c r="AD127">
        <v>502</v>
      </c>
      <c r="AE127">
        <v>312</v>
      </c>
      <c r="AF127">
        <v>369</v>
      </c>
      <c r="AG127">
        <v>232</v>
      </c>
      <c r="AH127">
        <v>416</v>
      </c>
      <c r="AI127">
        <v>263</v>
      </c>
      <c r="AJ127">
        <v>549</v>
      </c>
      <c r="AK127">
        <v>512</v>
      </c>
      <c r="AL127">
        <v>283</v>
      </c>
      <c r="AM127">
        <v>1040</v>
      </c>
      <c r="AN127">
        <v>1097</v>
      </c>
      <c r="AO127">
        <v>849</v>
      </c>
      <c r="AP127">
        <v>854</v>
      </c>
      <c r="AQ127">
        <v>595</v>
      </c>
      <c r="AR127">
        <v>295</v>
      </c>
      <c r="AS127">
        <v>198</v>
      </c>
      <c r="AT127">
        <v>137</v>
      </c>
      <c r="AU127">
        <v>93</v>
      </c>
      <c r="AV127">
        <v>35</v>
      </c>
      <c r="AW127">
        <v>143</v>
      </c>
      <c r="AX127">
        <v>78</v>
      </c>
      <c r="AY127">
        <v>9</v>
      </c>
      <c r="AZ127">
        <v>9</v>
      </c>
      <c r="BA127">
        <v>179</v>
      </c>
      <c r="BB127">
        <v>18</v>
      </c>
      <c r="BC127">
        <v>28</v>
      </c>
      <c r="BD127">
        <v>9</v>
      </c>
      <c r="BE127">
        <v>8</v>
      </c>
      <c r="BF127">
        <v>8</v>
      </c>
      <c r="BG127">
        <v>5</v>
      </c>
      <c r="BH127">
        <v>15</v>
      </c>
      <c r="BI127">
        <v>5</v>
      </c>
      <c r="BJ127">
        <v>5</v>
      </c>
      <c r="BK127">
        <v>4</v>
      </c>
      <c r="BL127">
        <v>1</v>
      </c>
    </row>
    <row r="128" spans="1:69" x14ac:dyDescent="0.25">
      <c r="A128" t="s">
        <v>197</v>
      </c>
      <c r="B128" t="s">
        <v>125</v>
      </c>
      <c r="C128" t="str">
        <f>VLOOKUP(B128,Regions!$A$2:$B$200,2,FALSE)</f>
        <v>Middle East</v>
      </c>
      <c r="D128">
        <v>0</v>
      </c>
      <c r="F128">
        <v>4</v>
      </c>
      <c r="I128">
        <v>1</v>
      </c>
      <c r="K128">
        <v>60</v>
      </c>
      <c r="L128">
        <v>25</v>
      </c>
      <c r="M128">
        <v>8</v>
      </c>
      <c r="O128">
        <v>23</v>
      </c>
      <c r="Q128">
        <v>1</v>
      </c>
      <c r="U128">
        <v>39</v>
      </c>
      <c r="V128">
        <v>43</v>
      </c>
      <c r="W128">
        <v>14</v>
      </c>
      <c r="AB128">
        <v>9</v>
      </c>
      <c r="AC128">
        <v>9</v>
      </c>
      <c r="AD128">
        <v>0</v>
      </c>
      <c r="AE128">
        <v>13</v>
      </c>
      <c r="AF128">
        <v>14</v>
      </c>
      <c r="AG128">
        <v>704</v>
      </c>
      <c r="AH128">
        <v>667</v>
      </c>
      <c r="AI128">
        <v>149</v>
      </c>
      <c r="AJ128">
        <v>45</v>
      </c>
      <c r="AK128">
        <v>9</v>
      </c>
      <c r="AL128">
        <v>98</v>
      </c>
      <c r="AM128">
        <v>101</v>
      </c>
      <c r="AP128">
        <v>80</v>
      </c>
    </row>
    <row r="129" spans="1:69" x14ac:dyDescent="0.25">
      <c r="A129" t="s">
        <v>197</v>
      </c>
      <c r="B129" t="s">
        <v>126</v>
      </c>
      <c r="C129" t="str">
        <f>VLOOKUP(B129,Regions!$A$2:$B$200,2,FALSE)</f>
        <v>Europe</v>
      </c>
      <c r="D129">
        <v>171</v>
      </c>
      <c r="E129">
        <v>69</v>
      </c>
      <c r="F129">
        <v>426</v>
      </c>
      <c r="G129">
        <v>419</v>
      </c>
      <c r="H129">
        <v>19</v>
      </c>
      <c r="I129">
        <v>168</v>
      </c>
      <c r="J129">
        <v>282</v>
      </c>
      <c r="K129">
        <v>142</v>
      </c>
      <c r="L129">
        <v>144</v>
      </c>
      <c r="M129">
        <v>104</v>
      </c>
      <c r="N129">
        <v>143</v>
      </c>
      <c r="O129">
        <v>100</v>
      </c>
      <c r="P129">
        <v>86</v>
      </c>
      <c r="Q129">
        <v>227</v>
      </c>
      <c r="R129">
        <v>240</v>
      </c>
      <c r="S129">
        <v>346</v>
      </c>
      <c r="T129">
        <v>746</v>
      </c>
      <c r="U129">
        <v>676</v>
      </c>
      <c r="V129">
        <v>280</v>
      </c>
      <c r="W129">
        <v>518</v>
      </c>
      <c r="X129">
        <v>145</v>
      </c>
      <c r="Y129">
        <v>86</v>
      </c>
      <c r="Z129">
        <v>68</v>
      </c>
      <c r="AA129">
        <v>74</v>
      </c>
      <c r="AB129">
        <v>55</v>
      </c>
      <c r="AC129">
        <v>49</v>
      </c>
      <c r="AD129">
        <v>35</v>
      </c>
      <c r="AE129">
        <v>22</v>
      </c>
      <c r="AF129">
        <v>14</v>
      </c>
      <c r="AG129">
        <v>39</v>
      </c>
      <c r="AH129">
        <v>251</v>
      </c>
      <c r="AI129">
        <v>434</v>
      </c>
      <c r="AJ129">
        <v>457</v>
      </c>
      <c r="AK129">
        <v>441</v>
      </c>
      <c r="AL129">
        <v>337</v>
      </c>
      <c r="AM129">
        <v>122</v>
      </c>
      <c r="AN129">
        <v>141</v>
      </c>
      <c r="AO129">
        <v>198</v>
      </c>
      <c r="AP129">
        <v>308</v>
      </c>
      <c r="AQ129">
        <v>678</v>
      </c>
      <c r="AR129">
        <v>380</v>
      </c>
      <c r="AS129">
        <v>322</v>
      </c>
      <c r="AT129">
        <v>254</v>
      </c>
      <c r="AU129">
        <v>181</v>
      </c>
      <c r="AV129">
        <v>94</v>
      </c>
      <c r="AW129">
        <v>79</v>
      </c>
      <c r="AX129">
        <v>188</v>
      </c>
      <c r="AY129">
        <v>159</v>
      </c>
      <c r="AZ129">
        <v>152</v>
      </c>
      <c r="BA129">
        <v>155</v>
      </c>
      <c r="BB129">
        <v>229</v>
      </c>
      <c r="BC129">
        <v>99</v>
      </c>
      <c r="BD129">
        <v>90</v>
      </c>
      <c r="BE129">
        <v>14</v>
      </c>
      <c r="BF129">
        <v>6</v>
      </c>
      <c r="BG129">
        <v>14</v>
      </c>
      <c r="BH129">
        <v>542</v>
      </c>
      <c r="BI129">
        <v>567</v>
      </c>
      <c r="BJ129">
        <v>624</v>
      </c>
      <c r="BK129">
        <v>588</v>
      </c>
      <c r="BL129">
        <v>159</v>
      </c>
      <c r="BM129">
        <v>614</v>
      </c>
      <c r="BN129">
        <v>149</v>
      </c>
      <c r="BO129">
        <v>62</v>
      </c>
      <c r="BP129">
        <v>23</v>
      </c>
      <c r="BQ129">
        <v>143</v>
      </c>
    </row>
    <row r="130" spans="1:69" x14ac:dyDescent="0.25">
      <c r="A130" t="s">
        <v>197</v>
      </c>
      <c r="B130" t="s">
        <v>127</v>
      </c>
      <c r="C130" t="str">
        <f>VLOOKUP(B130,Regions!$A$2:$B$200,2,FALSE)</f>
        <v>Middle East</v>
      </c>
      <c r="M130">
        <v>1</v>
      </c>
      <c r="N130">
        <v>1</v>
      </c>
      <c r="Q130">
        <v>1</v>
      </c>
      <c r="R130">
        <v>1</v>
      </c>
      <c r="S130">
        <v>1</v>
      </c>
      <c r="T130">
        <v>2</v>
      </c>
      <c r="U130">
        <v>7</v>
      </c>
      <c r="V130">
        <v>5</v>
      </c>
      <c r="W130">
        <v>36</v>
      </c>
      <c r="X130">
        <v>26</v>
      </c>
      <c r="Y130">
        <v>60</v>
      </c>
      <c r="Z130">
        <v>11</v>
      </c>
      <c r="AA130">
        <v>71</v>
      </c>
      <c r="AB130">
        <v>67</v>
      </c>
      <c r="AC130">
        <v>181</v>
      </c>
      <c r="AD130">
        <v>150</v>
      </c>
      <c r="AE130">
        <v>250</v>
      </c>
      <c r="AF130">
        <v>82</v>
      </c>
      <c r="AG130">
        <v>43</v>
      </c>
      <c r="AH130">
        <v>12</v>
      </c>
      <c r="AI130">
        <v>72</v>
      </c>
      <c r="AJ130">
        <v>182</v>
      </c>
      <c r="AK130">
        <v>356</v>
      </c>
      <c r="AL130">
        <v>120</v>
      </c>
      <c r="AM130">
        <v>86</v>
      </c>
      <c r="AN130">
        <v>49</v>
      </c>
      <c r="AO130">
        <v>35</v>
      </c>
      <c r="AP130">
        <v>14</v>
      </c>
      <c r="AQ130">
        <v>115</v>
      </c>
      <c r="AR130">
        <v>50</v>
      </c>
      <c r="AU130">
        <v>55</v>
      </c>
      <c r="AV130">
        <v>145</v>
      </c>
      <c r="AW130">
        <v>280</v>
      </c>
      <c r="AX130">
        <v>292</v>
      </c>
      <c r="AY130">
        <v>163</v>
      </c>
      <c r="AZ130">
        <v>22</v>
      </c>
      <c r="BB130">
        <v>118</v>
      </c>
      <c r="BC130">
        <v>33</v>
      </c>
      <c r="BD130">
        <v>40</v>
      </c>
      <c r="BE130">
        <v>36</v>
      </c>
      <c r="BF130">
        <v>41</v>
      </c>
      <c r="BG130">
        <v>173</v>
      </c>
      <c r="BH130">
        <v>301</v>
      </c>
      <c r="BI130">
        <v>16</v>
      </c>
      <c r="BJ130">
        <v>75</v>
      </c>
      <c r="BK130">
        <v>93</v>
      </c>
      <c r="BL130">
        <v>30</v>
      </c>
      <c r="BM130">
        <v>21</v>
      </c>
      <c r="BN130">
        <v>120</v>
      </c>
      <c r="BO130">
        <v>490</v>
      </c>
      <c r="BP130">
        <v>736</v>
      </c>
      <c r="BQ130">
        <v>148</v>
      </c>
    </row>
    <row r="131" spans="1:69" x14ac:dyDescent="0.25">
      <c r="A131" t="s">
        <v>197</v>
      </c>
      <c r="B131" t="s">
        <v>128</v>
      </c>
      <c r="C131" t="str">
        <f>VLOOKUP(B131,Regions!$A$2:$B$200,2,FALSE)</f>
        <v>Asia</v>
      </c>
      <c r="D131">
        <v>194</v>
      </c>
      <c r="E131">
        <v>169</v>
      </c>
      <c r="F131">
        <v>145</v>
      </c>
      <c r="G131">
        <v>95</v>
      </c>
      <c r="H131">
        <v>145</v>
      </c>
      <c r="I131">
        <v>195</v>
      </c>
      <c r="J131">
        <v>290</v>
      </c>
      <c r="K131">
        <v>388</v>
      </c>
      <c r="L131">
        <v>353</v>
      </c>
      <c r="M131">
        <v>323</v>
      </c>
      <c r="N131">
        <v>42</v>
      </c>
      <c r="O131">
        <v>69</v>
      </c>
      <c r="P131">
        <v>88</v>
      </c>
      <c r="Q131">
        <v>198</v>
      </c>
      <c r="R131">
        <v>85</v>
      </c>
      <c r="S131">
        <v>214</v>
      </c>
      <c r="T131">
        <v>594</v>
      </c>
      <c r="U131">
        <v>153</v>
      </c>
      <c r="V131">
        <v>418</v>
      </c>
      <c r="W131">
        <v>540</v>
      </c>
      <c r="X131">
        <v>405</v>
      </c>
      <c r="Y131">
        <v>565</v>
      </c>
      <c r="Z131">
        <v>675</v>
      </c>
      <c r="AA131">
        <v>162</v>
      </c>
      <c r="AB131">
        <v>214</v>
      </c>
      <c r="AC131">
        <v>246</v>
      </c>
      <c r="AD131">
        <v>291</v>
      </c>
      <c r="AE131">
        <v>256</v>
      </c>
      <c r="AF131">
        <v>649</v>
      </c>
      <c r="AG131">
        <v>710</v>
      </c>
      <c r="AH131">
        <v>854</v>
      </c>
      <c r="AI131">
        <v>485</v>
      </c>
      <c r="AJ131">
        <v>536</v>
      </c>
      <c r="AK131">
        <v>776</v>
      </c>
      <c r="AL131">
        <v>855</v>
      </c>
      <c r="AM131">
        <v>751</v>
      </c>
      <c r="AN131">
        <v>279</v>
      </c>
      <c r="AO131">
        <v>617</v>
      </c>
      <c r="AP131">
        <v>413</v>
      </c>
      <c r="AQ131">
        <v>962</v>
      </c>
      <c r="AR131">
        <v>635</v>
      </c>
      <c r="AS131">
        <v>495</v>
      </c>
      <c r="AT131">
        <v>379</v>
      </c>
      <c r="AU131">
        <v>1000</v>
      </c>
      <c r="AV131">
        <v>886</v>
      </c>
      <c r="AW131">
        <v>366</v>
      </c>
      <c r="AX131">
        <v>506</v>
      </c>
      <c r="AY131">
        <v>695</v>
      </c>
      <c r="AZ131">
        <v>704</v>
      </c>
      <c r="BA131">
        <v>878</v>
      </c>
      <c r="BB131">
        <v>175</v>
      </c>
      <c r="BC131">
        <v>408</v>
      </c>
      <c r="BD131">
        <v>541</v>
      </c>
      <c r="BE131">
        <v>628</v>
      </c>
      <c r="BF131">
        <v>455</v>
      </c>
      <c r="BG131">
        <v>421</v>
      </c>
      <c r="BH131">
        <v>338</v>
      </c>
      <c r="BI131">
        <v>670</v>
      </c>
      <c r="BJ131">
        <v>1047</v>
      </c>
      <c r="BK131">
        <v>1214</v>
      </c>
      <c r="BL131">
        <v>2176</v>
      </c>
      <c r="BM131">
        <v>1063</v>
      </c>
      <c r="BN131">
        <v>1028</v>
      </c>
      <c r="BO131">
        <v>1144</v>
      </c>
      <c r="BP131">
        <v>752</v>
      </c>
      <c r="BQ131">
        <v>735</v>
      </c>
    </row>
    <row r="132" spans="1:69" x14ac:dyDescent="0.25">
      <c r="A132" t="s">
        <v>197</v>
      </c>
      <c r="B132" t="s">
        <v>129</v>
      </c>
      <c r="C132" t="str">
        <f>VLOOKUP(B132,Regions!$A$2:$B$200,2,FALSE)</f>
        <v>Oceania</v>
      </c>
      <c r="AR132">
        <v>2</v>
      </c>
      <c r="AX132">
        <v>6</v>
      </c>
    </row>
    <row r="133" spans="1:69" x14ac:dyDescent="0.25">
      <c r="A133" t="s">
        <v>197</v>
      </c>
      <c r="B133" t="s">
        <v>130</v>
      </c>
      <c r="C133" t="str">
        <f>VLOOKUP(B133,Regions!$A$2:$B$200,2,FALSE)</f>
        <v>Middle East</v>
      </c>
      <c r="AV133">
        <v>5</v>
      </c>
      <c r="AW133">
        <v>1</v>
      </c>
      <c r="AX133">
        <v>9</v>
      </c>
      <c r="BI133">
        <v>2</v>
      </c>
      <c r="BK133">
        <v>14</v>
      </c>
      <c r="BL133">
        <v>6</v>
      </c>
    </row>
    <row r="134" spans="1:69" x14ac:dyDescent="0.25">
      <c r="A134" t="s">
        <v>197</v>
      </c>
      <c r="B134" t="s">
        <v>131</v>
      </c>
      <c r="C134" t="str">
        <f>VLOOKUP(B134,Regions!$A$2:$B$200,2,FALSE)</f>
        <v>North America</v>
      </c>
      <c r="R134">
        <v>0</v>
      </c>
      <c r="V134">
        <v>0</v>
      </c>
      <c r="W134">
        <v>3</v>
      </c>
      <c r="X134">
        <v>5</v>
      </c>
      <c r="Y134">
        <v>18</v>
      </c>
      <c r="Z134">
        <v>2</v>
      </c>
      <c r="AA134">
        <v>16</v>
      </c>
      <c r="AC134">
        <v>27</v>
      </c>
      <c r="AD134">
        <v>6</v>
      </c>
      <c r="AE134">
        <v>4</v>
      </c>
      <c r="AF134">
        <v>5</v>
      </c>
      <c r="AH134">
        <v>3</v>
      </c>
      <c r="AI134">
        <v>4</v>
      </c>
      <c r="AJ134">
        <v>13</v>
      </c>
      <c r="AK134">
        <v>8</v>
      </c>
      <c r="AL134">
        <v>0</v>
      </c>
      <c r="AM134">
        <v>7</v>
      </c>
      <c r="AP134">
        <v>23</v>
      </c>
      <c r="AQ134">
        <v>2</v>
      </c>
      <c r="AT134">
        <v>2</v>
      </c>
      <c r="AX134">
        <v>0</v>
      </c>
      <c r="AY134">
        <v>12</v>
      </c>
      <c r="BD134">
        <v>1</v>
      </c>
      <c r="BK134">
        <v>7</v>
      </c>
      <c r="BN134">
        <v>15</v>
      </c>
      <c r="BO134">
        <v>30</v>
      </c>
    </row>
    <row r="135" spans="1:69" x14ac:dyDescent="0.25">
      <c r="A135" t="s">
        <v>197</v>
      </c>
      <c r="B135" t="s">
        <v>132</v>
      </c>
      <c r="C135" t="str">
        <f>VLOOKUP(B135,Regions!$A$2:$B$200,2,FALSE)</f>
        <v>Oceania</v>
      </c>
      <c r="AC135">
        <v>32</v>
      </c>
      <c r="AE135">
        <v>3</v>
      </c>
      <c r="AF135">
        <v>2</v>
      </c>
      <c r="AI135">
        <v>2</v>
      </c>
      <c r="AJ135">
        <v>5</v>
      </c>
      <c r="AL135">
        <v>3</v>
      </c>
      <c r="AN135">
        <v>11</v>
      </c>
      <c r="AO135">
        <v>12</v>
      </c>
      <c r="AP135">
        <v>6</v>
      </c>
      <c r="AQ135">
        <v>6</v>
      </c>
      <c r="AR135">
        <v>4</v>
      </c>
      <c r="AS135">
        <v>10</v>
      </c>
      <c r="AT135">
        <v>10</v>
      </c>
      <c r="AV135">
        <v>1</v>
      </c>
      <c r="AX135">
        <v>0</v>
      </c>
      <c r="AY135">
        <v>7</v>
      </c>
      <c r="BP135">
        <v>3</v>
      </c>
    </row>
    <row r="136" spans="1:69" x14ac:dyDescent="0.25">
      <c r="A136" t="s">
        <v>197</v>
      </c>
      <c r="B136" t="s">
        <v>133</v>
      </c>
      <c r="C136" t="str">
        <f>VLOOKUP(B136,Regions!$A$2:$B$200,2,FALSE)</f>
        <v>South America</v>
      </c>
      <c r="D136">
        <v>5</v>
      </c>
      <c r="F136">
        <v>1</v>
      </c>
      <c r="G136">
        <v>1</v>
      </c>
      <c r="I136">
        <v>0</v>
      </c>
      <c r="N136">
        <v>10</v>
      </c>
      <c r="P136">
        <v>11</v>
      </c>
      <c r="Q136">
        <v>0</v>
      </c>
      <c r="R136">
        <v>8</v>
      </c>
      <c r="S136">
        <v>1</v>
      </c>
      <c r="T136">
        <v>1</v>
      </c>
      <c r="U136">
        <v>5</v>
      </c>
      <c r="V136">
        <v>9</v>
      </c>
      <c r="X136">
        <v>0</v>
      </c>
      <c r="Y136">
        <v>1</v>
      </c>
      <c r="Z136">
        <v>12</v>
      </c>
      <c r="AA136">
        <v>0</v>
      </c>
      <c r="AC136">
        <v>20</v>
      </c>
      <c r="AD136">
        <v>3</v>
      </c>
      <c r="AF136">
        <v>10</v>
      </c>
      <c r="AG136">
        <v>1</v>
      </c>
      <c r="AH136">
        <v>18</v>
      </c>
      <c r="AI136">
        <v>5</v>
      </c>
      <c r="AJ136">
        <v>3</v>
      </c>
      <c r="AK136">
        <v>1</v>
      </c>
      <c r="AL136">
        <v>3</v>
      </c>
      <c r="AM136">
        <v>34</v>
      </c>
      <c r="AN136">
        <v>4</v>
      </c>
      <c r="AP136">
        <v>14</v>
      </c>
      <c r="AR136">
        <v>6</v>
      </c>
      <c r="AS136">
        <v>3</v>
      </c>
      <c r="AT136">
        <v>1</v>
      </c>
      <c r="AX136">
        <v>2</v>
      </c>
      <c r="BC136">
        <v>6</v>
      </c>
      <c r="BF136">
        <v>4</v>
      </c>
      <c r="BG136">
        <v>1</v>
      </c>
      <c r="BL136">
        <v>3</v>
      </c>
      <c r="BM136">
        <v>8</v>
      </c>
      <c r="BN136">
        <v>7</v>
      </c>
      <c r="BO136">
        <v>0</v>
      </c>
    </row>
    <row r="137" spans="1:69" x14ac:dyDescent="0.25">
      <c r="A137" t="s">
        <v>197</v>
      </c>
      <c r="B137" t="s">
        <v>134</v>
      </c>
      <c r="C137" t="str">
        <f>VLOOKUP(B137,Regions!$A$2:$B$200,2,FALSE)</f>
        <v>South America</v>
      </c>
      <c r="D137">
        <v>2</v>
      </c>
      <c r="E137">
        <v>24</v>
      </c>
      <c r="F137">
        <v>76</v>
      </c>
      <c r="H137">
        <v>101</v>
      </c>
      <c r="I137">
        <v>26</v>
      </c>
      <c r="J137">
        <v>171</v>
      </c>
      <c r="K137">
        <v>117</v>
      </c>
      <c r="L137">
        <v>30</v>
      </c>
      <c r="M137">
        <v>175</v>
      </c>
      <c r="N137">
        <v>187</v>
      </c>
      <c r="O137">
        <v>96</v>
      </c>
      <c r="P137">
        <v>14</v>
      </c>
      <c r="Q137">
        <v>18</v>
      </c>
      <c r="R137">
        <v>18</v>
      </c>
      <c r="S137">
        <v>58</v>
      </c>
      <c r="T137">
        <v>60</v>
      </c>
      <c r="U137">
        <v>28</v>
      </c>
      <c r="V137">
        <v>197</v>
      </c>
      <c r="W137">
        <v>89</v>
      </c>
      <c r="X137">
        <v>35</v>
      </c>
      <c r="Y137">
        <v>156</v>
      </c>
      <c r="Z137">
        <v>159</v>
      </c>
      <c r="AA137">
        <v>465</v>
      </c>
      <c r="AB137">
        <v>680</v>
      </c>
      <c r="AC137">
        <v>658</v>
      </c>
      <c r="AD137">
        <v>378</v>
      </c>
      <c r="AE137">
        <v>939</v>
      </c>
      <c r="AF137">
        <v>667</v>
      </c>
      <c r="AG137">
        <v>641</v>
      </c>
      <c r="AH137">
        <v>710</v>
      </c>
      <c r="AI137">
        <v>870</v>
      </c>
      <c r="AJ137">
        <v>278</v>
      </c>
      <c r="AK137">
        <v>322</v>
      </c>
      <c r="AL137">
        <v>364</v>
      </c>
      <c r="AM137">
        <v>333</v>
      </c>
      <c r="AN137">
        <v>248</v>
      </c>
      <c r="AO137">
        <v>603</v>
      </c>
      <c r="AP137">
        <v>241</v>
      </c>
      <c r="AQ137">
        <v>16</v>
      </c>
      <c r="AR137">
        <v>96</v>
      </c>
      <c r="AS137">
        <v>96</v>
      </c>
      <c r="AT137">
        <v>126</v>
      </c>
      <c r="AU137">
        <v>42</v>
      </c>
      <c r="AV137">
        <v>175</v>
      </c>
      <c r="AW137">
        <v>46</v>
      </c>
      <c r="AX137">
        <v>124</v>
      </c>
      <c r="AY137">
        <v>312</v>
      </c>
      <c r="AZ137">
        <v>52</v>
      </c>
      <c r="BA137">
        <v>97</v>
      </c>
      <c r="BB137">
        <v>24</v>
      </c>
      <c r="BC137">
        <v>5</v>
      </c>
      <c r="BD137">
        <v>16</v>
      </c>
      <c r="BE137">
        <v>22</v>
      </c>
      <c r="BF137">
        <v>47</v>
      </c>
      <c r="BG137">
        <v>368</v>
      </c>
      <c r="BH137">
        <v>193</v>
      </c>
      <c r="BI137">
        <v>172</v>
      </c>
      <c r="BK137">
        <v>43</v>
      </c>
      <c r="BL137">
        <v>46</v>
      </c>
      <c r="BM137">
        <v>63</v>
      </c>
      <c r="BN137">
        <v>10</v>
      </c>
      <c r="BO137">
        <v>49</v>
      </c>
      <c r="BP137">
        <v>153</v>
      </c>
      <c r="BQ137">
        <v>169</v>
      </c>
    </row>
    <row r="138" spans="1:69" x14ac:dyDescent="0.25">
      <c r="A138" t="s">
        <v>197</v>
      </c>
      <c r="B138" t="s">
        <v>135</v>
      </c>
      <c r="C138" t="str">
        <f>VLOOKUP(B138,Regions!$A$2:$B$200,2,FALSE)</f>
        <v>Asia</v>
      </c>
      <c r="E138">
        <v>2</v>
      </c>
      <c r="F138">
        <v>1</v>
      </c>
      <c r="G138">
        <v>32</v>
      </c>
      <c r="H138">
        <v>2</v>
      </c>
      <c r="I138">
        <v>36</v>
      </c>
      <c r="J138">
        <v>42</v>
      </c>
      <c r="K138">
        <v>45</v>
      </c>
      <c r="L138">
        <v>30</v>
      </c>
      <c r="M138">
        <v>64</v>
      </c>
      <c r="N138">
        <v>51</v>
      </c>
      <c r="O138">
        <v>45</v>
      </c>
      <c r="P138">
        <v>11</v>
      </c>
      <c r="Q138">
        <v>4</v>
      </c>
      <c r="R138">
        <v>2</v>
      </c>
      <c r="S138">
        <v>97</v>
      </c>
      <c r="T138">
        <v>87</v>
      </c>
      <c r="U138">
        <v>41</v>
      </c>
      <c r="V138">
        <v>18</v>
      </c>
      <c r="W138">
        <v>26</v>
      </c>
      <c r="X138">
        <v>9</v>
      </c>
      <c r="Y138">
        <v>90</v>
      </c>
      <c r="Z138">
        <v>52</v>
      </c>
      <c r="AA138">
        <v>116</v>
      </c>
      <c r="AB138">
        <v>51</v>
      </c>
      <c r="AC138">
        <v>148</v>
      </c>
      <c r="AD138">
        <v>262</v>
      </c>
      <c r="AE138">
        <v>187</v>
      </c>
      <c r="AF138">
        <v>162</v>
      </c>
      <c r="AG138">
        <v>92</v>
      </c>
      <c r="AH138">
        <v>74</v>
      </c>
      <c r="AI138">
        <v>44</v>
      </c>
      <c r="AJ138">
        <v>17</v>
      </c>
      <c r="AK138">
        <v>117</v>
      </c>
      <c r="AL138">
        <v>39</v>
      </c>
      <c r="AM138">
        <v>23</v>
      </c>
      <c r="AO138">
        <v>26</v>
      </c>
      <c r="AP138">
        <v>12</v>
      </c>
      <c r="AQ138">
        <v>19</v>
      </c>
      <c r="AR138">
        <v>33</v>
      </c>
      <c r="AS138">
        <v>34</v>
      </c>
      <c r="AT138">
        <v>43</v>
      </c>
      <c r="AU138">
        <v>61</v>
      </c>
      <c r="AV138">
        <v>71</v>
      </c>
      <c r="AW138">
        <v>27</v>
      </c>
      <c r="AX138">
        <v>40</v>
      </c>
      <c r="AY138">
        <v>70</v>
      </c>
      <c r="AZ138">
        <v>64</v>
      </c>
      <c r="BC138">
        <v>10</v>
      </c>
      <c r="BD138">
        <v>5</v>
      </c>
      <c r="BE138">
        <v>10</v>
      </c>
      <c r="BF138">
        <v>34</v>
      </c>
      <c r="BG138">
        <v>12</v>
      </c>
      <c r="BH138">
        <v>23</v>
      </c>
      <c r="BI138">
        <v>16</v>
      </c>
      <c r="BJ138">
        <v>10</v>
      </c>
      <c r="BK138">
        <v>1</v>
      </c>
      <c r="BL138">
        <v>3</v>
      </c>
      <c r="BM138">
        <v>63</v>
      </c>
      <c r="BN138">
        <v>16</v>
      </c>
      <c r="BO138">
        <v>75</v>
      </c>
      <c r="BP138">
        <v>12</v>
      </c>
      <c r="BQ138">
        <v>158</v>
      </c>
    </row>
    <row r="139" spans="1:69" x14ac:dyDescent="0.25">
      <c r="A139" t="s">
        <v>197</v>
      </c>
      <c r="B139" t="s">
        <v>136</v>
      </c>
      <c r="C139" t="str">
        <f>VLOOKUP(B139,Regions!$A$2:$B$200,2,FALSE)</f>
        <v>Europe</v>
      </c>
      <c r="D139">
        <v>85</v>
      </c>
      <c r="E139">
        <v>458</v>
      </c>
      <c r="F139">
        <v>782</v>
      </c>
      <c r="G139">
        <v>1009</v>
      </c>
      <c r="H139">
        <v>1987</v>
      </c>
      <c r="I139">
        <v>1098</v>
      </c>
      <c r="J139">
        <v>687</v>
      </c>
      <c r="K139">
        <v>1089</v>
      </c>
      <c r="L139">
        <v>1058</v>
      </c>
      <c r="M139">
        <v>994</v>
      </c>
      <c r="N139">
        <v>853</v>
      </c>
      <c r="O139">
        <v>849</v>
      </c>
      <c r="P139">
        <v>688</v>
      </c>
      <c r="Q139">
        <v>1001</v>
      </c>
      <c r="R139">
        <v>1565</v>
      </c>
      <c r="S139">
        <v>1155</v>
      </c>
      <c r="T139">
        <v>981</v>
      </c>
      <c r="U139">
        <v>746</v>
      </c>
      <c r="V139">
        <v>866</v>
      </c>
      <c r="W139">
        <v>948</v>
      </c>
      <c r="X139">
        <v>948</v>
      </c>
      <c r="Y139">
        <v>940</v>
      </c>
      <c r="Z139">
        <v>866</v>
      </c>
      <c r="AA139">
        <v>1062</v>
      </c>
      <c r="AB139">
        <v>1079</v>
      </c>
      <c r="AC139">
        <v>971</v>
      </c>
      <c r="AD139">
        <v>790</v>
      </c>
      <c r="AE139">
        <v>930</v>
      </c>
      <c r="AF139">
        <v>1116</v>
      </c>
      <c r="AG139">
        <v>1131</v>
      </c>
      <c r="AH139">
        <v>1093</v>
      </c>
      <c r="AI139">
        <v>811</v>
      </c>
      <c r="AJ139">
        <v>724</v>
      </c>
      <c r="AK139">
        <v>528</v>
      </c>
      <c r="AL139">
        <v>462</v>
      </c>
      <c r="AM139">
        <v>918</v>
      </c>
      <c r="AN139">
        <v>1380</v>
      </c>
      <c r="AO139">
        <v>1017</v>
      </c>
      <c r="AP139">
        <v>893</v>
      </c>
      <c r="AQ139">
        <v>498</v>
      </c>
      <c r="AR139">
        <v>270</v>
      </c>
      <c r="AS139">
        <v>162</v>
      </c>
      <c r="AT139">
        <v>52</v>
      </c>
      <c r="AU139">
        <v>8</v>
      </c>
      <c r="AV139">
        <v>32</v>
      </c>
      <c r="AW139">
        <v>203</v>
      </c>
      <c r="AX139">
        <v>107</v>
      </c>
      <c r="AY139">
        <v>1</v>
      </c>
      <c r="AZ139">
        <v>3</v>
      </c>
      <c r="BA139">
        <v>25</v>
      </c>
      <c r="BB139">
        <v>148</v>
      </c>
      <c r="BC139">
        <v>36</v>
      </c>
      <c r="BD139">
        <v>255</v>
      </c>
      <c r="BE139">
        <v>349</v>
      </c>
      <c r="BF139">
        <v>225</v>
      </c>
      <c r="BG139">
        <v>112</v>
      </c>
      <c r="BH139">
        <v>463</v>
      </c>
      <c r="BI139">
        <v>990</v>
      </c>
      <c r="BJ139">
        <v>594</v>
      </c>
      <c r="BK139">
        <v>169</v>
      </c>
      <c r="BL139">
        <v>158</v>
      </c>
      <c r="BM139">
        <v>92</v>
      </c>
      <c r="BN139">
        <v>207</v>
      </c>
      <c r="BO139">
        <v>155</v>
      </c>
      <c r="BP139">
        <v>252</v>
      </c>
      <c r="BQ139">
        <v>131</v>
      </c>
    </row>
    <row r="140" spans="1:69" x14ac:dyDescent="0.25">
      <c r="A140" t="s">
        <v>197</v>
      </c>
      <c r="B140" t="s">
        <v>137</v>
      </c>
      <c r="C140" t="str">
        <f>VLOOKUP(B140,Regions!$A$2:$B$200,2,FALSE)</f>
        <v>Europe</v>
      </c>
      <c r="D140">
        <v>18</v>
      </c>
      <c r="E140">
        <v>18</v>
      </c>
      <c r="F140">
        <v>116</v>
      </c>
      <c r="G140">
        <v>284</v>
      </c>
      <c r="H140">
        <v>273</v>
      </c>
      <c r="I140">
        <v>166</v>
      </c>
      <c r="J140">
        <v>74</v>
      </c>
      <c r="K140">
        <v>163</v>
      </c>
      <c r="L140">
        <v>101</v>
      </c>
      <c r="M140">
        <v>48</v>
      </c>
      <c r="N140">
        <v>31</v>
      </c>
      <c r="O140">
        <v>151</v>
      </c>
      <c r="P140">
        <v>29</v>
      </c>
      <c r="Q140">
        <v>41</v>
      </c>
      <c r="R140">
        <v>45</v>
      </c>
      <c r="S140">
        <v>63</v>
      </c>
      <c r="T140">
        <v>236</v>
      </c>
      <c r="U140">
        <v>288</v>
      </c>
      <c r="V140">
        <v>378</v>
      </c>
      <c r="W140">
        <v>339</v>
      </c>
      <c r="X140">
        <v>371</v>
      </c>
      <c r="Y140">
        <v>177</v>
      </c>
      <c r="Z140">
        <v>17</v>
      </c>
      <c r="AA140">
        <v>17</v>
      </c>
      <c r="AB140">
        <v>117</v>
      </c>
      <c r="AC140">
        <v>326</v>
      </c>
      <c r="AD140">
        <v>64</v>
      </c>
      <c r="AE140">
        <v>94</v>
      </c>
      <c r="AF140">
        <v>128</v>
      </c>
      <c r="AG140">
        <v>5</v>
      </c>
      <c r="AH140">
        <v>36</v>
      </c>
      <c r="AI140">
        <v>50</v>
      </c>
      <c r="AJ140">
        <v>190</v>
      </c>
      <c r="AK140">
        <v>4</v>
      </c>
      <c r="AL140">
        <v>109</v>
      </c>
      <c r="AM140">
        <v>155</v>
      </c>
      <c r="AN140">
        <v>5</v>
      </c>
      <c r="AO140">
        <v>9</v>
      </c>
      <c r="AP140">
        <v>90</v>
      </c>
      <c r="AQ140">
        <v>136</v>
      </c>
      <c r="AR140">
        <v>73</v>
      </c>
      <c r="AS140">
        <v>1018</v>
      </c>
      <c r="AT140">
        <v>19</v>
      </c>
      <c r="AU140">
        <v>361</v>
      </c>
      <c r="AV140">
        <v>441</v>
      </c>
      <c r="AW140">
        <v>20</v>
      </c>
      <c r="AX140">
        <v>7</v>
      </c>
      <c r="AY140">
        <v>0</v>
      </c>
      <c r="AZ140">
        <v>16</v>
      </c>
      <c r="BA140">
        <v>3</v>
      </c>
      <c r="BB140">
        <v>2</v>
      </c>
      <c r="BC140">
        <v>19</v>
      </c>
      <c r="BE140">
        <v>29</v>
      </c>
      <c r="BF140">
        <v>70</v>
      </c>
      <c r="BG140">
        <v>157</v>
      </c>
      <c r="BH140">
        <v>220</v>
      </c>
      <c r="BI140">
        <v>60</v>
      </c>
      <c r="BJ140">
        <v>144</v>
      </c>
      <c r="BK140">
        <v>369</v>
      </c>
      <c r="BL140">
        <v>892</v>
      </c>
      <c r="BM140">
        <v>168</v>
      </c>
      <c r="BN140">
        <v>40</v>
      </c>
      <c r="BO140">
        <v>13</v>
      </c>
      <c r="BP140">
        <v>4</v>
      </c>
      <c r="BQ140">
        <v>11</v>
      </c>
    </row>
    <row r="141" spans="1:69" x14ac:dyDescent="0.25">
      <c r="A141" t="s">
        <v>197</v>
      </c>
      <c r="B141" t="s">
        <v>138</v>
      </c>
      <c r="C141" t="str">
        <f>VLOOKUP(B141,Regions!$A$2:$B$200,2,FALSE)</f>
        <v>Middle East</v>
      </c>
      <c r="V141">
        <v>2</v>
      </c>
      <c r="W141">
        <v>3</v>
      </c>
      <c r="X141">
        <v>6</v>
      </c>
      <c r="Y141">
        <v>16</v>
      </c>
      <c r="AC141">
        <v>38</v>
      </c>
      <c r="AD141">
        <v>26</v>
      </c>
      <c r="AE141">
        <v>55</v>
      </c>
      <c r="AF141">
        <v>16</v>
      </c>
      <c r="AG141">
        <v>14</v>
      </c>
      <c r="AH141">
        <v>55</v>
      </c>
      <c r="AI141">
        <v>46</v>
      </c>
      <c r="AJ141">
        <v>127</v>
      </c>
      <c r="AK141">
        <v>465</v>
      </c>
      <c r="AL141">
        <v>329</v>
      </c>
      <c r="AM141">
        <v>7</v>
      </c>
      <c r="AN141">
        <v>2</v>
      </c>
      <c r="AO141">
        <v>57</v>
      </c>
      <c r="AP141">
        <v>91</v>
      </c>
      <c r="AQ141">
        <v>10</v>
      </c>
      <c r="AR141">
        <v>5</v>
      </c>
      <c r="AS141">
        <v>17</v>
      </c>
      <c r="AT141">
        <v>65</v>
      </c>
      <c r="AU141">
        <v>11</v>
      </c>
      <c r="AV141">
        <v>10</v>
      </c>
      <c r="AW141">
        <v>11</v>
      </c>
      <c r="AX141">
        <v>201</v>
      </c>
      <c r="AY141">
        <v>242</v>
      </c>
      <c r="AZ141">
        <v>300</v>
      </c>
      <c r="BA141">
        <v>72</v>
      </c>
      <c r="BB141">
        <v>14</v>
      </c>
      <c r="BC141">
        <v>11</v>
      </c>
      <c r="BD141">
        <v>11</v>
      </c>
      <c r="BE141">
        <v>11</v>
      </c>
      <c r="BI141">
        <v>27</v>
      </c>
      <c r="BK141">
        <v>286</v>
      </c>
      <c r="BL141">
        <v>30</v>
      </c>
      <c r="BM141">
        <v>198</v>
      </c>
      <c r="BN141">
        <v>319</v>
      </c>
      <c r="BO141">
        <v>73</v>
      </c>
      <c r="BP141">
        <v>55</v>
      </c>
      <c r="BQ141">
        <v>655</v>
      </c>
    </row>
    <row r="142" spans="1:69" x14ac:dyDescent="0.25">
      <c r="A142" t="s">
        <v>197</v>
      </c>
      <c r="B142" t="s">
        <v>139</v>
      </c>
      <c r="C142" t="str">
        <f>VLOOKUP(B142,Regions!$A$2:$B$200,2,FALSE)</f>
        <v>Europe</v>
      </c>
      <c r="D142">
        <v>6</v>
      </c>
      <c r="E142">
        <v>81</v>
      </c>
      <c r="F142">
        <v>435</v>
      </c>
      <c r="G142">
        <v>899</v>
      </c>
      <c r="H142">
        <v>624</v>
      </c>
      <c r="I142">
        <v>362</v>
      </c>
      <c r="J142">
        <v>449</v>
      </c>
      <c r="K142">
        <v>193</v>
      </c>
      <c r="L142">
        <v>117</v>
      </c>
      <c r="M142">
        <v>108</v>
      </c>
      <c r="N142">
        <v>188</v>
      </c>
      <c r="O142">
        <v>41</v>
      </c>
      <c r="P142">
        <v>195</v>
      </c>
      <c r="Q142">
        <v>227</v>
      </c>
      <c r="R142">
        <v>418</v>
      </c>
      <c r="S142">
        <v>518</v>
      </c>
      <c r="T142">
        <v>401</v>
      </c>
      <c r="U142">
        <v>442</v>
      </c>
      <c r="V142">
        <v>603</v>
      </c>
      <c r="W142">
        <v>411</v>
      </c>
      <c r="X142">
        <v>573</v>
      </c>
      <c r="Y142">
        <v>487</v>
      </c>
      <c r="Z142">
        <v>513</v>
      </c>
      <c r="AA142">
        <v>551</v>
      </c>
      <c r="AB142">
        <v>695</v>
      </c>
      <c r="AC142">
        <v>658</v>
      </c>
      <c r="AD142">
        <v>295</v>
      </c>
      <c r="AE142">
        <v>349</v>
      </c>
      <c r="AF142">
        <v>298</v>
      </c>
      <c r="AG142">
        <v>645</v>
      </c>
      <c r="AH142">
        <v>528</v>
      </c>
      <c r="AI142">
        <v>478</v>
      </c>
      <c r="AJ142">
        <v>448</v>
      </c>
      <c r="AK142">
        <v>285</v>
      </c>
      <c r="AL142">
        <v>241</v>
      </c>
      <c r="AM142">
        <v>332</v>
      </c>
      <c r="AN142">
        <v>450</v>
      </c>
      <c r="AO142">
        <v>215</v>
      </c>
      <c r="AP142">
        <v>193</v>
      </c>
      <c r="AQ142">
        <v>276</v>
      </c>
      <c r="AR142">
        <v>606</v>
      </c>
      <c r="AS142">
        <v>63</v>
      </c>
      <c r="AT142">
        <v>184</v>
      </c>
      <c r="AU142">
        <v>14</v>
      </c>
      <c r="AV142">
        <v>29</v>
      </c>
      <c r="AW142">
        <v>2</v>
      </c>
      <c r="AX142">
        <v>39</v>
      </c>
      <c r="AY142">
        <v>61</v>
      </c>
      <c r="AZ142">
        <v>170</v>
      </c>
      <c r="BA142">
        <v>142</v>
      </c>
      <c r="BB142">
        <v>21</v>
      </c>
      <c r="BC142">
        <v>19</v>
      </c>
      <c r="BD142">
        <v>16</v>
      </c>
      <c r="BE142">
        <v>17</v>
      </c>
      <c r="BF142">
        <v>285</v>
      </c>
      <c r="BG142">
        <v>437</v>
      </c>
      <c r="BH142">
        <v>61</v>
      </c>
      <c r="BI142">
        <v>98</v>
      </c>
      <c r="BJ142">
        <v>78</v>
      </c>
      <c r="BK142">
        <v>56</v>
      </c>
      <c r="BL142">
        <v>105</v>
      </c>
      <c r="BM142">
        <v>80</v>
      </c>
      <c r="BN142">
        <v>21</v>
      </c>
      <c r="BO142">
        <v>20</v>
      </c>
      <c r="BP142">
        <v>0</v>
      </c>
      <c r="BQ142">
        <v>22</v>
      </c>
    </row>
    <row r="143" spans="1:69" x14ac:dyDescent="0.25">
      <c r="A143" t="s">
        <v>197</v>
      </c>
      <c r="B143" t="s">
        <v>140</v>
      </c>
      <c r="C143" t="str">
        <f>VLOOKUP(B143,Regions!$A$2:$B$200,2,FALSE)</f>
        <v>Europe</v>
      </c>
      <c r="AT143">
        <v>40</v>
      </c>
      <c r="BH143">
        <v>4</v>
      </c>
      <c r="BI143">
        <v>100</v>
      </c>
      <c r="BK143">
        <v>8</v>
      </c>
      <c r="BL143">
        <v>22</v>
      </c>
      <c r="BM143">
        <v>11</v>
      </c>
      <c r="BN143">
        <v>98</v>
      </c>
      <c r="BO143">
        <v>153</v>
      </c>
      <c r="BP143">
        <v>206</v>
      </c>
      <c r="BQ143">
        <v>88</v>
      </c>
    </row>
    <row r="144" spans="1:69" x14ac:dyDescent="0.25">
      <c r="A144" t="s">
        <v>197</v>
      </c>
      <c r="B144" t="s">
        <v>141</v>
      </c>
      <c r="C144" t="str">
        <f>VLOOKUP(B144,Regions!$A$2:$B$200,2,FALSE)</f>
        <v>Africa</v>
      </c>
      <c r="P144">
        <v>5</v>
      </c>
      <c r="Q144">
        <v>0</v>
      </c>
      <c r="R144">
        <v>0</v>
      </c>
      <c r="S144">
        <v>0</v>
      </c>
      <c r="X144">
        <v>2</v>
      </c>
      <c r="AA144">
        <v>4</v>
      </c>
      <c r="AB144">
        <v>1</v>
      </c>
      <c r="AC144">
        <v>3</v>
      </c>
      <c r="AE144">
        <v>1</v>
      </c>
      <c r="AK144">
        <v>3</v>
      </c>
      <c r="AL144">
        <v>3</v>
      </c>
      <c r="AM144">
        <v>3</v>
      </c>
      <c r="AN144">
        <v>2</v>
      </c>
      <c r="AP144">
        <v>2</v>
      </c>
      <c r="AR144">
        <v>1</v>
      </c>
      <c r="AS144">
        <v>2</v>
      </c>
      <c r="AT144">
        <v>5</v>
      </c>
      <c r="AX144">
        <v>1</v>
      </c>
      <c r="AY144">
        <v>2</v>
      </c>
      <c r="AZ144">
        <v>9</v>
      </c>
      <c r="BA144">
        <v>20</v>
      </c>
      <c r="BB144">
        <v>14</v>
      </c>
      <c r="BH144">
        <v>2</v>
      </c>
      <c r="BI144">
        <v>15</v>
      </c>
      <c r="BJ144">
        <v>8</v>
      </c>
      <c r="BK144">
        <v>11</v>
      </c>
      <c r="BN144">
        <v>5</v>
      </c>
      <c r="BO144">
        <v>11</v>
      </c>
      <c r="BP144">
        <v>14</v>
      </c>
      <c r="BQ144">
        <v>7</v>
      </c>
    </row>
    <row r="145" spans="1:69" x14ac:dyDescent="0.25">
      <c r="A145" t="s">
        <v>197</v>
      </c>
      <c r="B145" t="s">
        <v>142</v>
      </c>
      <c r="C145" t="str">
        <f>VLOOKUP(B145,Regions!$A$2:$B$200,2,FALSE)</f>
        <v>North America</v>
      </c>
      <c r="AM145">
        <v>6</v>
      </c>
    </row>
    <row r="146" spans="1:69" x14ac:dyDescent="0.25">
      <c r="A146" t="s">
        <v>197</v>
      </c>
      <c r="B146" t="s">
        <v>143</v>
      </c>
      <c r="C146" t="str">
        <f>VLOOKUP(B146,Regions!$A$2:$B$200,2,FALSE)</f>
        <v>North America</v>
      </c>
      <c r="AO146">
        <v>4</v>
      </c>
    </row>
    <row r="147" spans="1:69" x14ac:dyDescent="0.25">
      <c r="A147" t="s">
        <v>197</v>
      </c>
      <c r="B147" t="s">
        <v>144</v>
      </c>
      <c r="C147" t="str">
        <f>VLOOKUP(B147,Regions!$A$2:$B$200,2,FALSE)</f>
        <v>Oceania</v>
      </c>
      <c r="AP147">
        <v>6</v>
      </c>
    </row>
    <row r="148" spans="1:69" x14ac:dyDescent="0.25">
      <c r="A148" t="s">
        <v>197</v>
      </c>
      <c r="B148" t="s">
        <v>145</v>
      </c>
      <c r="C148" t="str">
        <f>VLOOKUP(B148,Regions!$A$2:$B$200,2,FALSE)</f>
        <v>Middle East</v>
      </c>
      <c r="D148">
        <v>0</v>
      </c>
      <c r="F148">
        <v>7</v>
      </c>
      <c r="G148">
        <v>1</v>
      </c>
      <c r="H148">
        <v>2</v>
      </c>
      <c r="I148">
        <v>16</v>
      </c>
      <c r="J148">
        <v>10</v>
      </c>
      <c r="K148">
        <v>56</v>
      </c>
      <c r="L148">
        <v>37</v>
      </c>
      <c r="M148">
        <v>8</v>
      </c>
      <c r="N148">
        <v>17</v>
      </c>
      <c r="O148">
        <v>12</v>
      </c>
      <c r="P148">
        <v>22</v>
      </c>
      <c r="R148">
        <v>5</v>
      </c>
      <c r="S148">
        <v>48</v>
      </c>
      <c r="T148">
        <v>235</v>
      </c>
      <c r="U148">
        <v>210</v>
      </c>
      <c r="V148">
        <v>456</v>
      </c>
      <c r="W148">
        <v>383</v>
      </c>
      <c r="X148">
        <v>54</v>
      </c>
      <c r="Y148">
        <v>10</v>
      </c>
      <c r="Z148">
        <v>101</v>
      </c>
      <c r="AA148">
        <v>182</v>
      </c>
      <c r="AB148">
        <v>368</v>
      </c>
      <c r="AC148">
        <v>467</v>
      </c>
      <c r="AD148">
        <v>591</v>
      </c>
      <c r="AE148">
        <v>927</v>
      </c>
      <c r="AF148">
        <v>1001</v>
      </c>
      <c r="AG148">
        <v>759</v>
      </c>
      <c r="AH148">
        <v>1094</v>
      </c>
      <c r="AI148">
        <v>1808</v>
      </c>
      <c r="AJ148">
        <v>2212</v>
      </c>
      <c r="AK148">
        <v>1816</v>
      </c>
      <c r="AL148">
        <v>832</v>
      </c>
      <c r="AM148">
        <v>1327</v>
      </c>
      <c r="AN148">
        <v>2847</v>
      </c>
      <c r="AO148">
        <v>2009</v>
      </c>
      <c r="AP148">
        <v>788</v>
      </c>
      <c r="AQ148">
        <v>1382</v>
      </c>
      <c r="AR148">
        <v>2079</v>
      </c>
      <c r="AS148">
        <v>1047</v>
      </c>
      <c r="AT148">
        <v>1122</v>
      </c>
      <c r="AU148">
        <v>2374</v>
      </c>
      <c r="AV148">
        <v>983</v>
      </c>
      <c r="AW148">
        <v>984</v>
      </c>
      <c r="AX148">
        <v>1729</v>
      </c>
      <c r="AY148">
        <v>2792</v>
      </c>
      <c r="AZ148">
        <v>2900</v>
      </c>
      <c r="BA148">
        <v>1580</v>
      </c>
      <c r="BB148">
        <v>85</v>
      </c>
      <c r="BC148">
        <v>61</v>
      </c>
      <c r="BD148">
        <v>567</v>
      </c>
      <c r="BE148">
        <v>167</v>
      </c>
      <c r="BF148">
        <v>1170</v>
      </c>
      <c r="BG148">
        <v>167</v>
      </c>
      <c r="BH148">
        <v>205</v>
      </c>
      <c r="BI148">
        <v>214</v>
      </c>
      <c r="BJ148">
        <v>363</v>
      </c>
      <c r="BK148">
        <v>796</v>
      </c>
      <c r="BL148">
        <v>1070</v>
      </c>
      <c r="BM148">
        <v>1237</v>
      </c>
      <c r="BN148">
        <v>1080</v>
      </c>
      <c r="BO148">
        <v>1672</v>
      </c>
      <c r="BP148">
        <v>2782</v>
      </c>
      <c r="BQ148">
        <v>3161</v>
      </c>
    </row>
    <row r="149" spans="1:69" x14ac:dyDescent="0.25">
      <c r="A149" t="s">
        <v>197</v>
      </c>
      <c r="B149" t="s">
        <v>146</v>
      </c>
      <c r="C149" t="str">
        <f>VLOOKUP(B149,Regions!$A$2:$B$200,2,FALSE)</f>
        <v>Africa</v>
      </c>
      <c r="N149">
        <v>0</v>
      </c>
      <c r="O149">
        <v>8</v>
      </c>
      <c r="Q149">
        <v>0</v>
      </c>
      <c r="R149">
        <v>4</v>
      </c>
      <c r="S149">
        <v>0</v>
      </c>
      <c r="T149">
        <v>1</v>
      </c>
      <c r="V149">
        <v>1</v>
      </c>
      <c r="W149">
        <v>19</v>
      </c>
      <c r="Y149">
        <v>12</v>
      </c>
      <c r="AA149">
        <v>1</v>
      </c>
      <c r="AB149">
        <v>17</v>
      </c>
      <c r="AD149">
        <v>14</v>
      </c>
      <c r="AE149">
        <v>41</v>
      </c>
      <c r="AF149">
        <v>20</v>
      </c>
      <c r="AG149">
        <v>29</v>
      </c>
      <c r="AJ149">
        <v>7</v>
      </c>
      <c r="AK149">
        <v>38</v>
      </c>
      <c r="AL149">
        <v>3</v>
      </c>
      <c r="AN149">
        <v>14</v>
      </c>
      <c r="AO149">
        <v>18</v>
      </c>
      <c r="AV149">
        <v>1</v>
      </c>
      <c r="AW149">
        <v>6</v>
      </c>
      <c r="BG149">
        <v>15</v>
      </c>
      <c r="BH149">
        <v>9</v>
      </c>
      <c r="BI149">
        <v>18</v>
      </c>
      <c r="BJ149">
        <v>6</v>
      </c>
      <c r="BK149">
        <v>4</v>
      </c>
      <c r="BL149">
        <v>4</v>
      </c>
      <c r="BM149">
        <v>20</v>
      </c>
      <c r="BO149">
        <v>6</v>
      </c>
      <c r="BP149">
        <v>7</v>
      </c>
      <c r="BQ149">
        <v>11</v>
      </c>
    </row>
    <row r="150" spans="1:69" x14ac:dyDescent="0.25">
      <c r="A150" t="s">
        <v>197</v>
      </c>
      <c r="B150" t="s">
        <v>147</v>
      </c>
      <c r="C150" t="str">
        <f>VLOOKUP(B150,Regions!$A$2:$B$200,2,FALSE)</f>
        <v>Europe</v>
      </c>
      <c r="AT150">
        <v>4</v>
      </c>
      <c r="AU150">
        <v>2</v>
      </c>
      <c r="AV150">
        <v>2</v>
      </c>
      <c r="AW150">
        <v>8</v>
      </c>
      <c r="AX150">
        <v>1</v>
      </c>
      <c r="AY150">
        <v>13</v>
      </c>
      <c r="AZ150">
        <v>6</v>
      </c>
      <c r="BA150">
        <v>1</v>
      </c>
      <c r="BB150">
        <v>1</v>
      </c>
      <c r="BC150">
        <v>27</v>
      </c>
      <c r="BL150">
        <v>16</v>
      </c>
      <c r="BN150">
        <v>0</v>
      </c>
    </row>
    <row r="151" spans="1:69" x14ac:dyDescent="0.25">
      <c r="A151" t="s">
        <v>197</v>
      </c>
      <c r="B151" t="s">
        <v>148</v>
      </c>
      <c r="C151" t="str">
        <f>VLOOKUP(B151,Regions!$A$2:$B$200,2,FALSE)</f>
        <v>Africa</v>
      </c>
      <c r="AE151">
        <v>1</v>
      </c>
      <c r="AG151">
        <v>19</v>
      </c>
      <c r="AH151">
        <v>6</v>
      </c>
      <c r="AI151">
        <v>1</v>
      </c>
      <c r="AJ151">
        <v>2</v>
      </c>
      <c r="AK151">
        <v>15</v>
      </c>
      <c r="AN151">
        <v>10</v>
      </c>
      <c r="AP151">
        <v>1</v>
      </c>
      <c r="AR151">
        <v>0</v>
      </c>
      <c r="BG151">
        <v>15</v>
      </c>
      <c r="BM151">
        <v>8</v>
      </c>
      <c r="BO151">
        <v>7</v>
      </c>
      <c r="BP151">
        <v>16</v>
      </c>
    </row>
    <row r="152" spans="1:69" x14ac:dyDescent="0.25">
      <c r="A152" t="s">
        <v>197</v>
      </c>
      <c r="B152" t="s">
        <v>149</v>
      </c>
      <c r="C152" t="str">
        <f>VLOOKUP(B152,Regions!$A$2:$B$200,2,FALSE)</f>
        <v>Africa</v>
      </c>
      <c r="AA152">
        <v>28</v>
      </c>
      <c r="AD152">
        <v>1</v>
      </c>
      <c r="AF152">
        <v>2</v>
      </c>
      <c r="AH152">
        <v>42</v>
      </c>
      <c r="AK152">
        <v>1</v>
      </c>
      <c r="AL152">
        <v>3</v>
      </c>
      <c r="AO152">
        <v>18</v>
      </c>
      <c r="AT152">
        <v>1</v>
      </c>
      <c r="AV152">
        <v>6</v>
      </c>
      <c r="AW152">
        <v>14</v>
      </c>
      <c r="AY152">
        <v>16</v>
      </c>
      <c r="BA152">
        <v>12</v>
      </c>
      <c r="BH152">
        <v>9</v>
      </c>
      <c r="BM152">
        <v>2</v>
      </c>
      <c r="BN152">
        <v>0</v>
      </c>
      <c r="BO152">
        <v>1</v>
      </c>
    </row>
    <row r="153" spans="1:69" x14ac:dyDescent="0.25">
      <c r="A153" t="s">
        <v>197</v>
      </c>
      <c r="B153" t="s">
        <v>150</v>
      </c>
      <c r="C153" t="str">
        <f>VLOOKUP(B153,Regions!$A$2:$B$200,2,FALSE)</f>
        <v>Asia</v>
      </c>
      <c r="J153">
        <v>6</v>
      </c>
      <c r="S153">
        <v>1</v>
      </c>
      <c r="T153">
        <v>8</v>
      </c>
      <c r="V153">
        <v>6</v>
      </c>
      <c r="W153">
        <v>139</v>
      </c>
      <c r="X153">
        <v>92</v>
      </c>
      <c r="Y153">
        <v>165</v>
      </c>
      <c r="Z153">
        <v>177</v>
      </c>
      <c r="AA153">
        <v>99</v>
      </c>
      <c r="AB153">
        <v>290</v>
      </c>
      <c r="AC153">
        <v>247</v>
      </c>
      <c r="AD153">
        <v>247</v>
      </c>
      <c r="AE153">
        <v>168</v>
      </c>
      <c r="AF153">
        <v>50</v>
      </c>
      <c r="AG153">
        <v>327</v>
      </c>
      <c r="AH153">
        <v>402</v>
      </c>
      <c r="AI153">
        <v>164</v>
      </c>
      <c r="AJ153">
        <v>176</v>
      </c>
      <c r="AK153">
        <v>243</v>
      </c>
      <c r="AL153">
        <v>79</v>
      </c>
      <c r="AM153">
        <v>120</v>
      </c>
      <c r="AN153">
        <v>75</v>
      </c>
      <c r="AO153">
        <v>275</v>
      </c>
      <c r="AP153">
        <v>546</v>
      </c>
      <c r="AQ153">
        <v>235</v>
      </c>
      <c r="AR153">
        <v>531</v>
      </c>
      <c r="AS153">
        <v>375</v>
      </c>
      <c r="AT153">
        <v>112</v>
      </c>
      <c r="AU153">
        <v>170</v>
      </c>
      <c r="AV153">
        <v>182</v>
      </c>
      <c r="AW153">
        <v>306</v>
      </c>
      <c r="AX153">
        <v>171</v>
      </c>
      <c r="AY153">
        <v>624</v>
      </c>
      <c r="AZ153">
        <v>815</v>
      </c>
      <c r="BA153">
        <v>318</v>
      </c>
      <c r="BB153">
        <v>798</v>
      </c>
      <c r="BC153">
        <v>254</v>
      </c>
      <c r="BD153">
        <v>234</v>
      </c>
      <c r="BE153">
        <v>83</v>
      </c>
      <c r="BF153">
        <v>376</v>
      </c>
      <c r="BG153">
        <v>538</v>
      </c>
      <c r="BH153">
        <v>69</v>
      </c>
      <c r="BI153">
        <v>355</v>
      </c>
      <c r="BJ153">
        <v>1113</v>
      </c>
      <c r="BK153">
        <v>1481</v>
      </c>
      <c r="BL153">
        <v>1020</v>
      </c>
      <c r="BM153">
        <v>935</v>
      </c>
      <c r="BN153">
        <v>828</v>
      </c>
      <c r="BO153">
        <v>780</v>
      </c>
      <c r="BP153">
        <v>683</v>
      </c>
      <c r="BQ153">
        <v>98</v>
      </c>
    </row>
    <row r="154" spans="1:69" x14ac:dyDescent="0.25">
      <c r="A154" t="s">
        <v>197</v>
      </c>
      <c r="B154" t="s">
        <v>151</v>
      </c>
      <c r="C154" t="str">
        <f>VLOOKUP(B154,Regions!$A$2:$B$200,2,FALSE)</f>
        <v>Europe</v>
      </c>
      <c r="AU154">
        <v>146</v>
      </c>
      <c r="AV154">
        <v>29</v>
      </c>
      <c r="AW154">
        <v>208</v>
      </c>
      <c r="AX154">
        <v>29</v>
      </c>
      <c r="BB154">
        <v>0</v>
      </c>
      <c r="BD154">
        <v>27</v>
      </c>
      <c r="BG154">
        <v>4</v>
      </c>
      <c r="BI154">
        <v>0</v>
      </c>
      <c r="BK154">
        <v>9</v>
      </c>
      <c r="BL154">
        <v>9</v>
      </c>
      <c r="BN154">
        <v>2</v>
      </c>
      <c r="BO154">
        <v>6</v>
      </c>
    </row>
    <row r="155" spans="1:69" x14ac:dyDescent="0.25">
      <c r="A155" t="s">
        <v>197</v>
      </c>
      <c r="B155" t="s">
        <v>152</v>
      </c>
      <c r="C155" t="str">
        <f>VLOOKUP(B155,Regions!$A$2:$B$200,2,FALSE)</f>
        <v>Europe</v>
      </c>
      <c r="AS155">
        <v>2</v>
      </c>
      <c r="AT155">
        <v>10</v>
      </c>
      <c r="AU155">
        <v>26</v>
      </c>
      <c r="AV155">
        <v>11</v>
      </c>
      <c r="AW155">
        <v>22</v>
      </c>
      <c r="AX155">
        <v>20</v>
      </c>
      <c r="AY155">
        <v>8</v>
      </c>
      <c r="AZ155">
        <v>4</v>
      </c>
      <c r="BA155">
        <v>18</v>
      </c>
      <c r="BB155">
        <v>2</v>
      </c>
      <c r="BC155">
        <v>41</v>
      </c>
      <c r="BD155">
        <v>2</v>
      </c>
      <c r="BE155">
        <v>17</v>
      </c>
      <c r="BF155">
        <v>17</v>
      </c>
      <c r="BG155">
        <v>3</v>
      </c>
      <c r="BH155">
        <v>3</v>
      </c>
      <c r="BI155">
        <v>2</v>
      </c>
      <c r="BK155">
        <v>6</v>
      </c>
      <c r="BL155">
        <v>40</v>
      </c>
      <c r="BM155">
        <v>28</v>
      </c>
    </row>
    <row r="156" spans="1:69" x14ac:dyDescent="0.25">
      <c r="A156" t="s">
        <v>197</v>
      </c>
      <c r="B156" t="s">
        <v>153</v>
      </c>
      <c r="C156" t="str">
        <f>VLOOKUP(B156,Regions!$A$2:$B$200,2,FALSE)</f>
        <v>Oceania</v>
      </c>
      <c r="AP156">
        <v>6</v>
      </c>
      <c r="AS156">
        <v>6</v>
      </c>
    </row>
    <row r="157" spans="1:69" x14ac:dyDescent="0.25">
      <c r="A157" t="s">
        <v>197</v>
      </c>
      <c r="B157" t="s">
        <v>154</v>
      </c>
      <c r="C157" t="str">
        <f>VLOOKUP(B157,Regions!$A$2:$B$200,2,FALSE)</f>
        <v>Africa</v>
      </c>
      <c r="N157">
        <v>10</v>
      </c>
      <c r="O157">
        <v>2</v>
      </c>
      <c r="P157">
        <v>0</v>
      </c>
      <c r="Q157">
        <v>11</v>
      </c>
      <c r="S157">
        <v>30</v>
      </c>
      <c r="T157">
        <v>51</v>
      </c>
      <c r="U157">
        <v>71</v>
      </c>
      <c r="V157">
        <v>5</v>
      </c>
      <c r="Y157">
        <v>0</v>
      </c>
      <c r="Z157">
        <v>21</v>
      </c>
      <c r="AA157">
        <v>198</v>
      </c>
      <c r="AB157">
        <v>323</v>
      </c>
      <c r="AC157">
        <v>90</v>
      </c>
      <c r="AD157">
        <v>180</v>
      </c>
      <c r="AE157">
        <v>44</v>
      </c>
      <c r="AF157">
        <v>57</v>
      </c>
      <c r="AG157">
        <v>48</v>
      </c>
      <c r="AH157">
        <v>120</v>
      </c>
      <c r="AI157">
        <v>97</v>
      </c>
      <c r="AJ157">
        <v>61</v>
      </c>
      <c r="AK157">
        <v>23</v>
      </c>
      <c r="AL157">
        <v>12</v>
      </c>
      <c r="AM157">
        <v>42</v>
      </c>
      <c r="AN157">
        <v>15</v>
      </c>
      <c r="AR157">
        <v>16</v>
      </c>
      <c r="BA157">
        <v>1</v>
      </c>
      <c r="BO157">
        <v>3</v>
      </c>
      <c r="BQ157">
        <v>0</v>
      </c>
    </row>
    <row r="158" spans="1:69" x14ac:dyDescent="0.25">
      <c r="A158" t="s">
        <v>197</v>
      </c>
      <c r="B158" t="s">
        <v>155</v>
      </c>
      <c r="C158" t="str">
        <f>VLOOKUP(B158,Regions!$A$2:$B$200,2,FALSE)</f>
        <v>Africa</v>
      </c>
      <c r="D158">
        <v>37</v>
      </c>
      <c r="E158">
        <v>73</v>
      </c>
      <c r="F158">
        <v>183</v>
      </c>
      <c r="G158">
        <v>53</v>
      </c>
      <c r="H158">
        <v>49</v>
      </c>
      <c r="I158">
        <v>106</v>
      </c>
      <c r="J158">
        <v>265</v>
      </c>
      <c r="K158">
        <v>173</v>
      </c>
      <c r="L158">
        <v>169</v>
      </c>
      <c r="M158">
        <v>68</v>
      </c>
      <c r="N158">
        <v>13</v>
      </c>
      <c r="P158">
        <v>215</v>
      </c>
      <c r="Q158">
        <v>476</v>
      </c>
      <c r="R158">
        <v>266</v>
      </c>
      <c r="S158">
        <v>353</v>
      </c>
      <c r="T158">
        <v>468</v>
      </c>
      <c r="U158">
        <v>260</v>
      </c>
      <c r="V158">
        <v>179</v>
      </c>
      <c r="W158">
        <v>173</v>
      </c>
      <c r="X158">
        <v>464</v>
      </c>
      <c r="Y158">
        <v>252</v>
      </c>
      <c r="Z158">
        <v>227</v>
      </c>
      <c r="AA158">
        <v>316</v>
      </c>
      <c r="AB158">
        <v>171</v>
      </c>
      <c r="AC158">
        <v>223</v>
      </c>
      <c r="AD158">
        <v>415</v>
      </c>
      <c r="AE158">
        <v>507</v>
      </c>
      <c r="AF158">
        <v>390</v>
      </c>
      <c r="AG158">
        <v>130</v>
      </c>
      <c r="AH158">
        <v>200</v>
      </c>
      <c r="AI158">
        <v>122</v>
      </c>
      <c r="AJ158">
        <v>49</v>
      </c>
      <c r="AK158">
        <v>225</v>
      </c>
      <c r="AL158">
        <v>127</v>
      </c>
      <c r="AM158">
        <v>29</v>
      </c>
      <c r="AN158">
        <v>211</v>
      </c>
      <c r="AO158">
        <v>16</v>
      </c>
      <c r="AP158">
        <v>7</v>
      </c>
      <c r="AQ158">
        <v>13</v>
      </c>
      <c r="AR158">
        <v>13</v>
      </c>
      <c r="AS158">
        <v>27</v>
      </c>
      <c r="AT158">
        <v>363</v>
      </c>
      <c r="AU158">
        <v>244</v>
      </c>
      <c r="AV158">
        <v>239</v>
      </c>
      <c r="AW158">
        <v>38</v>
      </c>
      <c r="AX158">
        <v>38</v>
      </c>
      <c r="AY158">
        <v>11</v>
      </c>
      <c r="BA158">
        <v>21</v>
      </c>
      <c r="BB158">
        <v>6</v>
      </c>
      <c r="BC158">
        <v>18</v>
      </c>
      <c r="BG158">
        <v>262</v>
      </c>
      <c r="BH158">
        <v>708</v>
      </c>
      <c r="BI158">
        <v>881</v>
      </c>
      <c r="BJ158">
        <v>486</v>
      </c>
      <c r="BK158">
        <v>128</v>
      </c>
      <c r="BL158">
        <v>180</v>
      </c>
      <c r="BM158">
        <v>212</v>
      </c>
      <c r="BN158">
        <v>132</v>
      </c>
      <c r="BO158">
        <v>2</v>
      </c>
      <c r="BP158">
        <v>50</v>
      </c>
    </row>
    <row r="159" spans="1:69" x14ac:dyDescent="0.25">
      <c r="A159" t="s">
        <v>197</v>
      </c>
      <c r="B159" t="s">
        <v>156</v>
      </c>
      <c r="C159" t="str">
        <f>VLOOKUP(B159,Regions!$A$2:$B$200,2,FALSE)</f>
        <v>Asia</v>
      </c>
      <c r="D159">
        <v>162</v>
      </c>
      <c r="E159">
        <v>256</v>
      </c>
      <c r="F159">
        <v>266</v>
      </c>
      <c r="G159">
        <v>263</v>
      </c>
      <c r="H159">
        <v>158</v>
      </c>
      <c r="I159">
        <v>346</v>
      </c>
      <c r="J159">
        <v>412</v>
      </c>
      <c r="K159">
        <v>236</v>
      </c>
      <c r="L159">
        <v>212</v>
      </c>
      <c r="M159">
        <v>284</v>
      </c>
      <c r="N159">
        <v>255</v>
      </c>
      <c r="O159">
        <v>254</v>
      </c>
      <c r="P159">
        <v>131</v>
      </c>
      <c r="Q159">
        <v>203</v>
      </c>
      <c r="R159">
        <v>270</v>
      </c>
      <c r="S159">
        <v>623</v>
      </c>
      <c r="T159">
        <v>569</v>
      </c>
      <c r="U159">
        <v>125</v>
      </c>
      <c r="V159">
        <v>345</v>
      </c>
      <c r="W159">
        <v>292</v>
      </c>
      <c r="X159">
        <v>76</v>
      </c>
      <c r="Y159">
        <v>240</v>
      </c>
      <c r="Z159">
        <v>373</v>
      </c>
      <c r="AA159">
        <v>252</v>
      </c>
      <c r="AB159">
        <v>431</v>
      </c>
      <c r="AC159">
        <v>634</v>
      </c>
      <c r="AD159">
        <v>541</v>
      </c>
      <c r="AE159">
        <v>1187</v>
      </c>
      <c r="AF159">
        <v>366</v>
      </c>
      <c r="AG159">
        <v>1334</v>
      </c>
      <c r="AH159">
        <v>911</v>
      </c>
      <c r="AI159">
        <v>884</v>
      </c>
      <c r="AJ159">
        <v>673</v>
      </c>
      <c r="AK159">
        <v>485</v>
      </c>
      <c r="AL159">
        <v>513</v>
      </c>
      <c r="AM159">
        <v>746</v>
      </c>
      <c r="AN159">
        <v>852</v>
      </c>
      <c r="AO159">
        <v>763</v>
      </c>
      <c r="AP159">
        <v>1212</v>
      </c>
      <c r="AQ159">
        <v>1838</v>
      </c>
      <c r="AR159">
        <v>1211</v>
      </c>
      <c r="AS159">
        <v>910</v>
      </c>
      <c r="AT159">
        <v>790</v>
      </c>
      <c r="AU159">
        <v>1010</v>
      </c>
      <c r="AV159">
        <v>1018</v>
      </c>
      <c r="AW159">
        <v>1957</v>
      </c>
      <c r="AX159">
        <v>1976</v>
      </c>
      <c r="AY159">
        <v>1226</v>
      </c>
      <c r="AZ159">
        <v>1428</v>
      </c>
      <c r="BA159">
        <v>1645</v>
      </c>
      <c r="BB159">
        <v>1396</v>
      </c>
      <c r="BC159">
        <v>773</v>
      </c>
      <c r="BD159">
        <v>528</v>
      </c>
      <c r="BE159">
        <v>752</v>
      </c>
      <c r="BF159">
        <v>1059</v>
      </c>
      <c r="BG159">
        <v>804</v>
      </c>
      <c r="BH159">
        <v>1650</v>
      </c>
      <c r="BI159">
        <v>1755</v>
      </c>
      <c r="BJ159">
        <v>1683</v>
      </c>
      <c r="BK159">
        <v>796</v>
      </c>
      <c r="BL159">
        <v>1250</v>
      </c>
      <c r="BM159">
        <v>1553</v>
      </c>
      <c r="BN159">
        <v>1066</v>
      </c>
      <c r="BO159">
        <v>182</v>
      </c>
      <c r="BP159">
        <v>715</v>
      </c>
      <c r="BQ159">
        <v>245</v>
      </c>
    </row>
    <row r="160" spans="1:69" x14ac:dyDescent="0.25">
      <c r="A160" t="s">
        <v>197</v>
      </c>
      <c r="B160" t="s">
        <v>157</v>
      </c>
      <c r="C160" t="str">
        <f>VLOOKUP(B160,Regions!$A$2:$B$200,2,FALSE)</f>
        <v>Africa</v>
      </c>
      <c r="BI160">
        <v>37</v>
      </c>
      <c r="BJ160">
        <v>44</v>
      </c>
      <c r="BK160">
        <v>1</v>
      </c>
      <c r="BM160">
        <v>61</v>
      </c>
      <c r="BN160">
        <v>3</v>
      </c>
      <c r="BO160">
        <v>5</v>
      </c>
      <c r="BP160">
        <v>18</v>
      </c>
      <c r="BQ160">
        <v>22</v>
      </c>
    </row>
    <row r="161" spans="1:69" x14ac:dyDescent="0.25">
      <c r="A161" t="s">
        <v>197</v>
      </c>
      <c r="B161" t="s">
        <v>158</v>
      </c>
      <c r="C161" t="str">
        <f>VLOOKUP(B161,Regions!$A$2:$B$200,2,FALSE)</f>
        <v>Asia</v>
      </c>
      <c r="G161">
        <v>0</v>
      </c>
      <c r="H161">
        <v>45</v>
      </c>
      <c r="I161">
        <v>62</v>
      </c>
      <c r="J161">
        <v>117</v>
      </c>
      <c r="K161">
        <v>12</v>
      </c>
      <c r="L161">
        <v>16</v>
      </c>
      <c r="M161">
        <v>20</v>
      </c>
      <c r="N161">
        <v>44</v>
      </c>
      <c r="O161">
        <v>111</v>
      </c>
      <c r="P161">
        <v>165</v>
      </c>
      <c r="Q161">
        <v>131</v>
      </c>
      <c r="R161">
        <v>80</v>
      </c>
      <c r="S161">
        <v>143</v>
      </c>
      <c r="T161">
        <v>182</v>
      </c>
      <c r="U161">
        <v>253</v>
      </c>
      <c r="V161">
        <v>270</v>
      </c>
      <c r="W161">
        <v>553</v>
      </c>
      <c r="X161">
        <v>640</v>
      </c>
      <c r="Y161">
        <v>955</v>
      </c>
      <c r="Z161">
        <v>2523</v>
      </c>
      <c r="AA161">
        <v>604</v>
      </c>
      <c r="AB161">
        <v>340</v>
      </c>
    </row>
    <row r="162" spans="1:69" x14ac:dyDescent="0.25">
      <c r="A162" t="s">
        <v>197</v>
      </c>
      <c r="B162" t="s">
        <v>159</v>
      </c>
      <c r="C162" t="str">
        <f>VLOOKUP(B162,Regions!$A$2:$B$200,2,FALSE)</f>
        <v>Middle East</v>
      </c>
      <c r="U162">
        <v>34</v>
      </c>
      <c r="V162">
        <v>7</v>
      </c>
      <c r="W162">
        <v>58</v>
      </c>
      <c r="X162">
        <v>17</v>
      </c>
      <c r="Y162">
        <v>49</v>
      </c>
      <c r="Z162">
        <v>112</v>
      </c>
      <c r="AA162">
        <v>82</v>
      </c>
      <c r="AB162">
        <v>68</v>
      </c>
      <c r="AC162">
        <v>12</v>
      </c>
      <c r="AE162">
        <v>8</v>
      </c>
      <c r="AF162">
        <v>55</v>
      </c>
      <c r="AG162">
        <v>1123</v>
      </c>
      <c r="AH162">
        <v>1101</v>
      </c>
      <c r="AI162">
        <v>390</v>
      </c>
      <c r="AJ162">
        <v>41</v>
      </c>
      <c r="AK162">
        <v>99</v>
      </c>
      <c r="AL162">
        <v>71</v>
      </c>
      <c r="AM162">
        <v>52</v>
      </c>
      <c r="AN162">
        <v>215</v>
      </c>
      <c r="AO162">
        <v>89</v>
      </c>
      <c r="AP162">
        <v>12</v>
      </c>
      <c r="AQ162">
        <v>45</v>
      </c>
    </row>
    <row r="163" spans="1:69" x14ac:dyDescent="0.25">
      <c r="A163" t="s">
        <v>197</v>
      </c>
      <c r="B163" t="s">
        <v>160</v>
      </c>
      <c r="C163" t="str">
        <f>VLOOKUP(B163,Regions!$A$2:$B$200,2,FALSE)</f>
        <v>Europe</v>
      </c>
      <c r="D163">
        <v>33</v>
      </c>
      <c r="G163">
        <v>8</v>
      </c>
      <c r="H163">
        <v>48</v>
      </c>
      <c r="I163">
        <v>948</v>
      </c>
      <c r="J163">
        <v>1540</v>
      </c>
      <c r="K163">
        <v>1500</v>
      </c>
      <c r="L163">
        <v>1500</v>
      </c>
      <c r="M163">
        <v>900</v>
      </c>
      <c r="N163">
        <v>677</v>
      </c>
      <c r="O163">
        <v>175</v>
      </c>
      <c r="P163">
        <v>174</v>
      </c>
      <c r="Q163">
        <v>237</v>
      </c>
      <c r="R163">
        <v>463</v>
      </c>
      <c r="S163">
        <v>485</v>
      </c>
      <c r="T163">
        <v>607</v>
      </c>
      <c r="U163">
        <v>576</v>
      </c>
      <c r="V163">
        <v>543</v>
      </c>
      <c r="W163">
        <v>578</v>
      </c>
      <c r="X163">
        <v>493</v>
      </c>
      <c r="Y163">
        <v>525</v>
      </c>
      <c r="Z163">
        <v>795</v>
      </c>
      <c r="AA163">
        <v>583</v>
      </c>
      <c r="AB163">
        <v>957</v>
      </c>
      <c r="AC163">
        <v>771</v>
      </c>
      <c r="AD163">
        <v>800</v>
      </c>
      <c r="AE163">
        <v>876</v>
      </c>
      <c r="AF163">
        <v>803</v>
      </c>
      <c r="AG163">
        <v>842</v>
      </c>
      <c r="AH163">
        <v>767</v>
      </c>
      <c r="AI163">
        <v>804</v>
      </c>
      <c r="AJ163">
        <v>676</v>
      </c>
      <c r="AK163">
        <v>725</v>
      </c>
      <c r="AL163">
        <v>914</v>
      </c>
      <c r="AM163">
        <v>1004</v>
      </c>
      <c r="AN163">
        <v>1391</v>
      </c>
      <c r="AO163">
        <v>1546</v>
      </c>
      <c r="AP163">
        <v>1623</v>
      </c>
      <c r="AQ163">
        <v>1214</v>
      </c>
      <c r="AR163">
        <v>696</v>
      </c>
      <c r="AS163">
        <v>132</v>
      </c>
    </row>
    <row r="164" spans="1:69" x14ac:dyDescent="0.25">
      <c r="A164" t="s">
        <v>197</v>
      </c>
      <c r="B164" t="s">
        <v>161</v>
      </c>
      <c r="C164" t="str">
        <f>VLOOKUP(B164,Regions!$A$2:$B$200,2,FALSE)</f>
        <v>Europe</v>
      </c>
      <c r="D164">
        <v>1</v>
      </c>
      <c r="G164">
        <v>78</v>
      </c>
      <c r="H164">
        <v>89</v>
      </c>
      <c r="I164">
        <v>218</v>
      </c>
      <c r="J164">
        <v>269</v>
      </c>
      <c r="K164">
        <v>288</v>
      </c>
      <c r="L164">
        <v>136</v>
      </c>
      <c r="M164">
        <v>295</v>
      </c>
      <c r="N164">
        <v>231</v>
      </c>
      <c r="O164">
        <v>112</v>
      </c>
      <c r="P164">
        <v>55</v>
      </c>
      <c r="Q164">
        <v>14</v>
      </c>
      <c r="R164">
        <v>60</v>
      </c>
      <c r="S164">
        <v>401</v>
      </c>
      <c r="T164">
        <v>277</v>
      </c>
      <c r="U164">
        <v>279</v>
      </c>
      <c r="V164">
        <v>128</v>
      </c>
      <c r="W164">
        <v>187</v>
      </c>
      <c r="X164">
        <v>237</v>
      </c>
      <c r="Y164">
        <v>601</v>
      </c>
      <c r="Z164">
        <v>751</v>
      </c>
      <c r="AA164">
        <v>886</v>
      </c>
      <c r="AB164">
        <v>580</v>
      </c>
      <c r="AC164">
        <v>1165</v>
      </c>
      <c r="AD164">
        <v>831</v>
      </c>
      <c r="AE164">
        <v>280</v>
      </c>
      <c r="AF164">
        <v>492</v>
      </c>
      <c r="AG164">
        <v>658</v>
      </c>
      <c r="AH164">
        <v>692</v>
      </c>
      <c r="AI164">
        <v>631</v>
      </c>
      <c r="AJ164">
        <v>517</v>
      </c>
      <c r="AK164">
        <v>609</v>
      </c>
      <c r="AL164">
        <v>88</v>
      </c>
      <c r="AM164">
        <v>338</v>
      </c>
      <c r="AN164">
        <v>1111</v>
      </c>
      <c r="AO164">
        <v>1109</v>
      </c>
      <c r="AP164">
        <v>1958</v>
      </c>
      <c r="AQ164">
        <v>859</v>
      </c>
      <c r="AR164">
        <v>709</v>
      </c>
      <c r="AS164">
        <v>112</v>
      </c>
      <c r="AT164">
        <v>212</v>
      </c>
      <c r="AU164">
        <v>303</v>
      </c>
      <c r="AV164">
        <v>855</v>
      </c>
      <c r="AW164">
        <v>359</v>
      </c>
      <c r="AX164">
        <v>429</v>
      </c>
      <c r="AY164">
        <v>228</v>
      </c>
      <c r="AZ164">
        <v>99</v>
      </c>
      <c r="BA164">
        <v>386</v>
      </c>
      <c r="BB164">
        <v>334</v>
      </c>
      <c r="BC164">
        <v>168</v>
      </c>
      <c r="BD164">
        <v>289</v>
      </c>
      <c r="BE164">
        <v>253</v>
      </c>
      <c r="BF164">
        <v>315</v>
      </c>
      <c r="BG164">
        <v>363</v>
      </c>
      <c r="BH164">
        <v>315</v>
      </c>
      <c r="BI164">
        <v>337</v>
      </c>
      <c r="BJ164">
        <v>346</v>
      </c>
      <c r="BK164">
        <v>235</v>
      </c>
      <c r="BL164">
        <v>290</v>
      </c>
      <c r="BM164">
        <v>181</v>
      </c>
      <c r="BN164">
        <v>238</v>
      </c>
      <c r="BO164">
        <v>176</v>
      </c>
      <c r="BP164">
        <v>127</v>
      </c>
      <c r="BQ164">
        <v>153</v>
      </c>
    </row>
    <row r="165" spans="1:69" x14ac:dyDescent="0.25">
      <c r="A165" t="s">
        <v>197</v>
      </c>
      <c r="B165" t="s">
        <v>162</v>
      </c>
      <c r="C165" t="str">
        <f>VLOOKUP(B165,Regions!$A$2:$B$200,2,FALSE)</f>
        <v>Asia</v>
      </c>
      <c r="D165">
        <v>0</v>
      </c>
      <c r="F165">
        <v>0</v>
      </c>
      <c r="G165">
        <v>17</v>
      </c>
      <c r="I165">
        <v>8</v>
      </c>
      <c r="J165">
        <v>1</v>
      </c>
      <c r="K165">
        <v>2</v>
      </c>
      <c r="L165">
        <v>19</v>
      </c>
      <c r="M165">
        <v>31</v>
      </c>
      <c r="N165">
        <v>4</v>
      </c>
      <c r="R165">
        <v>0</v>
      </c>
      <c r="W165">
        <v>2</v>
      </c>
      <c r="Y165">
        <v>33</v>
      </c>
      <c r="Z165">
        <v>47</v>
      </c>
      <c r="AD165">
        <v>0</v>
      </c>
      <c r="AE165">
        <v>17</v>
      </c>
      <c r="AF165">
        <v>7</v>
      </c>
      <c r="AH165">
        <v>18</v>
      </c>
      <c r="AL165">
        <v>52</v>
      </c>
      <c r="AM165">
        <v>42</v>
      </c>
      <c r="AN165">
        <v>28</v>
      </c>
      <c r="AO165">
        <v>111</v>
      </c>
      <c r="AP165">
        <v>19</v>
      </c>
      <c r="AQ165">
        <v>6</v>
      </c>
      <c r="AR165">
        <v>19</v>
      </c>
      <c r="AS165">
        <v>167</v>
      </c>
      <c r="AT165">
        <v>22</v>
      </c>
      <c r="AU165">
        <v>35</v>
      </c>
      <c r="AV165">
        <v>74</v>
      </c>
      <c r="AW165">
        <v>64</v>
      </c>
      <c r="AX165">
        <v>210</v>
      </c>
      <c r="AY165">
        <v>50</v>
      </c>
      <c r="AZ165">
        <v>85</v>
      </c>
      <c r="BA165">
        <v>85</v>
      </c>
      <c r="BB165">
        <v>297</v>
      </c>
      <c r="BC165">
        <v>161</v>
      </c>
      <c r="BD165">
        <v>45</v>
      </c>
      <c r="BE165">
        <v>35</v>
      </c>
      <c r="BF165">
        <v>49</v>
      </c>
      <c r="BG165">
        <v>58</v>
      </c>
      <c r="BH165">
        <v>97</v>
      </c>
      <c r="BI165">
        <v>89</v>
      </c>
      <c r="BJ165">
        <v>71</v>
      </c>
      <c r="BL165">
        <v>5</v>
      </c>
      <c r="BM165">
        <v>21</v>
      </c>
      <c r="BP165">
        <v>5</v>
      </c>
    </row>
    <row r="166" spans="1:69" x14ac:dyDescent="0.25">
      <c r="A166" t="s">
        <v>197</v>
      </c>
      <c r="B166" t="s">
        <v>163</v>
      </c>
      <c r="C166" t="str">
        <f>VLOOKUP(B166,Regions!$A$2:$B$200,2,FALSE)</f>
        <v>Africa</v>
      </c>
      <c r="K166">
        <v>2</v>
      </c>
      <c r="L166">
        <v>4</v>
      </c>
      <c r="M166">
        <v>4</v>
      </c>
      <c r="N166">
        <v>9</v>
      </c>
      <c r="O166">
        <v>15</v>
      </c>
      <c r="P166">
        <v>19</v>
      </c>
      <c r="Q166">
        <v>8</v>
      </c>
      <c r="R166">
        <v>36</v>
      </c>
      <c r="S166">
        <v>5</v>
      </c>
      <c r="T166">
        <v>5</v>
      </c>
      <c r="U166">
        <v>2</v>
      </c>
      <c r="V166">
        <v>16</v>
      </c>
      <c r="W166">
        <v>193</v>
      </c>
      <c r="X166">
        <v>611</v>
      </c>
      <c r="Y166">
        <v>87</v>
      </c>
      <c r="Z166">
        <v>69</v>
      </c>
      <c r="AA166">
        <v>23</v>
      </c>
      <c r="AB166">
        <v>3</v>
      </c>
      <c r="AE166">
        <v>26</v>
      </c>
      <c r="AF166">
        <v>204</v>
      </c>
      <c r="AG166">
        <v>12</v>
      </c>
      <c r="AH166">
        <v>12</v>
      </c>
      <c r="AI166">
        <v>204</v>
      </c>
      <c r="AJ166">
        <v>131</v>
      </c>
      <c r="AK166">
        <v>25</v>
      </c>
      <c r="AL166">
        <v>105</v>
      </c>
      <c r="AM166">
        <v>65</v>
      </c>
      <c r="AN166">
        <v>9</v>
      </c>
      <c r="AO166">
        <v>122</v>
      </c>
      <c r="AP166">
        <v>74</v>
      </c>
      <c r="AQ166">
        <v>16</v>
      </c>
      <c r="AR166">
        <v>3</v>
      </c>
      <c r="AS166">
        <v>81</v>
      </c>
      <c r="AT166">
        <v>6</v>
      </c>
      <c r="AW166">
        <v>3</v>
      </c>
      <c r="AX166">
        <v>27</v>
      </c>
      <c r="AY166">
        <v>63</v>
      </c>
      <c r="BA166">
        <v>36</v>
      </c>
      <c r="BC166">
        <v>106</v>
      </c>
      <c r="BD166">
        <v>49</v>
      </c>
      <c r="BE166">
        <v>204</v>
      </c>
      <c r="BF166">
        <v>293</v>
      </c>
      <c r="BG166">
        <v>132</v>
      </c>
      <c r="BH166">
        <v>65</v>
      </c>
      <c r="BI166">
        <v>33</v>
      </c>
      <c r="BJ166">
        <v>128</v>
      </c>
      <c r="BK166">
        <v>89</v>
      </c>
      <c r="BL166">
        <v>182</v>
      </c>
      <c r="BM166">
        <v>173</v>
      </c>
      <c r="BN166">
        <v>119</v>
      </c>
      <c r="BO166">
        <v>196</v>
      </c>
      <c r="BP166">
        <v>61</v>
      </c>
      <c r="BQ166">
        <v>27</v>
      </c>
    </row>
    <row r="167" spans="1:69" x14ac:dyDescent="0.25">
      <c r="A167" t="s">
        <v>197</v>
      </c>
      <c r="B167" t="s">
        <v>164</v>
      </c>
      <c r="C167" t="str">
        <f>VLOOKUP(B167,Regions!$A$2:$B$200,2,FALSE)</f>
        <v>South America</v>
      </c>
      <c r="AC167">
        <v>0</v>
      </c>
      <c r="AD167">
        <v>5</v>
      </c>
      <c r="AE167">
        <v>10</v>
      </c>
      <c r="AI167">
        <v>0</v>
      </c>
      <c r="AJ167">
        <v>2</v>
      </c>
      <c r="AL167">
        <v>7</v>
      </c>
      <c r="AN167">
        <v>5</v>
      </c>
      <c r="AO167">
        <v>2</v>
      </c>
      <c r="BA167">
        <v>23</v>
      </c>
      <c r="BB167">
        <v>2</v>
      </c>
      <c r="BO167">
        <v>7</v>
      </c>
      <c r="BQ167">
        <v>3</v>
      </c>
    </row>
    <row r="168" spans="1:69" x14ac:dyDescent="0.25">
      <c r="A168" t="s">
        <v>197</v>
      </c>
      <c r="B168" t="s">
        <v>165</v>
      </c>
      <c r="C168" t="str">
        <f>VLOOKUP(B168,Regions!$A$2:$B$200,2,FALSE)</f>
        <v>Africa</v>
      </c>
      <c r="AG168">
        <v>7</v>
      </c>
      <c r="BB168">
        <v>1</v>
      </c>
      <c r="BC168">
        <v>1</v>
      </c>
    </row>
    <row r="169" spans="1:69" x14ac:dyDescent="0.25">
      <c r="A169" t="s">
        <v>197</v>
      </c>
      <c r="B169" t="s">
        <v>166</v>
      </c>
      <c r="C169" t="str">
        <f>VLOOKUP(B169,Regions!$A$2:$B$200,2,FALSE)</f>
        <v>Europe</v>
      </c>
      <c r="D169">
        <v>225</v>
      </c>
      <c r="E169">
        <v>299</v>
      </c>
      <c r="F169">
        <v>317</v>
      </c>
      <c r="G169">
        <v>390</v>
      </c>
      <c r="H169">
        <v>454</v>
      </c>
      <c r="I169">
        <v>559</v>
      </c>
      <c r="J169">
        <v>574</v>
      </c>
      <c r="K169">
        <v>230</v>
      </c>
      <c r="L169">
        <v>246</v>
      </c>
      <c r="M169">
        <v>199</v>
      </c>
      <c r="N169">
        <v>120</v>
      </c>
      <c r="O169">
        <v>57</v>
      </c>
      <c r="P169">
        <v>130</v>
      </c>
      <c r="Q169">
        <v>307</v>
      </c>
      <c r="R169">
        <v>410</v>
      </c>
      <c r="S169">
        <v>286</v>
      </c>
      <c r="T169">
        <v>280</v>
      </c>
      <c r="U169">
        <v>326</v>
      </c>
      <c r="V169">
        <v>226</v>
      </c>
      <c r="W169">
        <v>138</v>
      </c>
      <c r="X169">
        <v>108</v>
      </c>
      <c r="Y169">
        <v>86</v>
      </c>
      <c r="Z169">
        <v>161</v>
      </c>
      <c r="AA169">
        <v>231</v>
      </c>
      <c r="AB169">
        <v>256</v>
      </c>
      <c r="AC169">
        <v>292</v>
      </c>
      <c r="AD169">
        <v>214</v>
      </c>
      <c r="AE169">
        <v>100</v>
      </c>
      <c r="AF169">
        <v>197</v>
      </c>
      <c r="AG169">
        <v>247</v>
      </c>
      <c r="AH169">
        <v>246</v>
      </c>
      <c r="AI169">
        <v>452</v>
      </c>
      <c r="AJ169">
        <v>171</v>
      </c>
      <c r="AK169">
        <v>179</v>
      </c>
      <c r="AL169">
        <v>106</v>
      </c>
      <c r="AM169">
        <v>85</v>
      </c>
      <c r="AN169">
        <v>154</v>
      </c>
      <c r="AO169">
        <v>159</v>
      </c>
      <c r="AP169">
        <v>125</v>
      </c>
      <c r="AQ169">
        <v>103</v>
      </c>
      <c r="AR169">
        <v>90</v>
      </c>
      <c r="AS169">
        <v>49</v>
      </c>
      <c r="AT169">
        <v>60</v>
      </c>
      <c r="AU169">
        <v>39</v>
      </c>
      <c r="AV169">
        <v>297</v>
      </c>
      <c r="AW169">
        <v>95</v>
      </c>
      <c r="AX169">
        <v>95</v>
      </c>
      <c r="AY169">
        <v>195</v>
      </c>
      <c r="AZ169">
        <v>294</v>
      </c>
      <c r="BA169">
        <v>224</v>
      </c>
      <c r="BB169">
        <v>204</v>
      </c>
      <c r="BC169">
        <v>165</v>
      </c>
      <c r="BD169">
        <v>75</v>
      </c>
      <c r="BE169">
        <v>64</v>
      </c>
      <c r="BF169">
        <v>47</v>
      </c>
      <c r="BG169">
        <v>78</v>
      </c>
      <c r="BH169">
        <v>122</v>
      </c>
      <c r="BI169">
        <v>41</v>
      </c>
      <c r="BJ169">
        <v>44</v>
      </c>
      <c r="BK169">
        <v>54</v>
      </c>
      <c r="BL169">
        <v>51</v>
      </c>
      <c r="BM169">
        <v>191</v>
      </c>
      <c r="BN169">
        <v>206</v>
      </c>
      <c r="BO169">
        <v>52</v>
      </c>
      <c r="BP169">
        <v>43</v>
      </c>
      <c r="BQ169">
        <v>43</v>
      </c>
    </row>
    <row r="170" spans="1:69" x14ac:dyDescent="0.25">
      <c r="A170" t="s">
        <v>197</v>
      </c>
      <c r="B170" t="s">
        <v>167</v>
      </c>
      <c r="C170" t="str">
        <f>VLOOKUP(B170,Regions!$A$2:$B$200,2,FALSE)</f>
        <v>Europe</v>
      </c>
      <c r="D170">
        <v>154</v>
      </c>
      <c r="E170">
        <v>151</v>
      </c>
      <c r="F170">
        <v>312</v>
      </c>
      <c r="G170">
        <v>159</v>
      </c>
      <c r="H170">
        <v>132</v>
      </c>
      <c r="I170">
        <v>220</v>
      </c>
      <c r="J170">
        <v>303</v>
      </c>
      <c r="K170">
        <v>213</v>
      </c>
      <c r="L170">
        <v>222</v>
      </c>
      <c r="M170">
        <v>289</v>
      </c>
      <c r="N170">
        <v>219</v>
      </c>
      <c r="O170">
        <v>37</v>
      </c>
      <c r="P170">
        <v>4</v>
      </c>
      <c r="Q170">
        <v>50</v>
      </c>
      <c r="R170">
        <v>261</v>
      </c>
      <c r="S170">
        <v>226</v>
      </c>
      <c r="T170">
        <v>362</v>
      </c>
      <c r="U170">
        <v>165</v>
      </c>
      <c r="V170">
        <v>188</v>
      </c>
      <c r="W170">
        <v>157</v>
      </c>
      <c r="X170">
        <v>135</v>
      </c>
      <c r="Y170">
        <v>149</v>
      </c>
      <c r="Z170">
        <v>186</v>
      </c>
      <c r="AA170">
        <v>116</v>
      </c>
      <c r="AB170">
        <v>64</v>
      </c>
      <c r="AC170">
        <v>138</v>
      </c>
      <c r="AD170">
        <v>143</v>
      </c>
      <c r="AE170">
        <v>5</v>
      </c>
      <c r="AF170">
        <v>204</v>
      </c>
      <c r="AG170">
        <v>212</v>
      </c>
      <c r="AH170">
        <v>259</v>
      </c>
      <c r="AI170">
        <v>283</v>
      </c>
      <c r="AJ170">
        <v>171</v>
      </c>
      <c r="AK170">
        <v>431</v>
      </c>
      <c r="AL170">
        <v>392</v>
      </c>
      <c r="AM170">
        <v>332</v>
      </c>
      <c r="AN170">
        <v>108</v>
      </c>
      <c r="AO170">
        <v>153</v>
      </c>
      <c r="AP170">
        <v>185</v>
      </c>
      <c r="AQ170">
        <v>321</v>
      </c>
      <c r="AR170">
        <v>440</v>
      </c>
      <c r="AS170">
        <v>476</v>
      </c>
      <c r="AT170">
        <v>388</v>
      </c>
      <c r="AU170">
        <v>104</v>
      </c>
      <c r="AV170">
        <v>119</v>
      </c>
      <c r="AW170">
        <v>93</v>
      </c>
      <c r="AX170">
        <v>187</v>
      </c>
      <c r="AY170">
        <v>379</v>
      </c>
      <c r="AZ170">
        <v>436</v>
      </c>
      <c r="BA170">
        <v>507</v>
      </c>
      <c r="BB170">
        <v>23</v>
      </c>
      <c r="BC170">
        <v>68</v>
      </c>
      <c r="BD170">
        <v>63</v>
      </c>
      <c r="BE170">
        <v>117</v>
      </c>
      <c r="BF170">
        <v>203</v>
      </c>
      <c r="BG170">
        <v>168</v>
      </c>
      <c r="BH170">
        <v>83</v>
      </c>
      <c r="BI170">
        <v>108</v>
      </c>
      <c r="BJ170">
        <v>18</v>
      </c>
      <c r="BK170">
        <v>39</v>
      </c>
      <c r="BL170">
        <v>47</v>
      </c>
      <c r="BM170">
        <v>31</v>
      </c>
      <c r="BN170">
        <v>9</v>
      </c>
      <c r="BO170">
        <v>4</v>
      </c>
      <c r="BP170">
        <v>0</v>
      </c>
      <c r="BQ170">
        <v>2</v>
      </c>
    </row>
    <row r="171" spans="1:69" x14ac:dyDescent="0.25">
      <c r="A171" t="s">
        <v>197</v>
      </c>
      <c r="B171" t="s">
        <v>168</v>
      </c>
      <c r="C171" t="str">
        <f>VLOOKUP(B171,Regions!$A$2:$B$200,2,FALSE)</f>
        <v>Middle East</v>
      </c>
      <c r="D171">
        <v>80</v>
      </c>
      <c r="E171">
        <v>2</v>
      </c>
      <c r="F171">
        <v>20</v>
      </c>
      <c r="G171">
        <v>18</v>
      </c>
      <c r="H171">
        <v>61</v>
      </c>
      <c r="I171">
        <v>75</v>
      </c>
      <c r="J171">
        <v>106</v>
      </c>
      <c r="K171">
        <v>374</v>
      </c>
      <c r="L171">
        <v>125</v>
      </c>
      <c r="M171">
        <v>39</v>
      </c>
      <c r="N171">
        <v>37</v>
      </c>
      <c r="O171">
        <v>11</v>
      </c>
      <c r="P171">
        <v>16</v>
      </c>
      <c r="Q171">
        <v>71</v>
      </c>
      <c r="R171">
        <v>47</v>
      </c>
      <c r="S171">
        <v>74</v>
      </c>
      <c r="T171">
        <v>504</v>
      </c>
      <c r="U171">
        <v>885</v>
      </c>
      <c r="V171">
        <v>801</v>
      </c>
      <c r="W171">
        <v>850</v>
      </c>
      <c r="X171">
        <v>877</v>
      </c>
      <c r="Y171">
        <v>731</v>
      </c>
      <c r="Z171">
        <v>1497</v>
      </c>
      <c r="AA171">
        <v>3179</v>
      </c>
      <c r="AB171">
        <v>3405</v>
      </c>
      <c r="AC171">
        <v>1375</v>
      </c>
      <c r="AD171">
        <v>462</v>
      </c>
      <c r="AE171">
        <v>900</v>
      </c>
      <c r="AF171">
        <v>824</v>
      </c>
      <c r="AG171">
        <v>2059</v>
      </c>
      <c r="AH171">
        <v>1956</v>
      </c>
      <c r="AI171">
        <v>1348</v>
      </c>
      <c r="AJ171">
        <v>1952</v>
      </c>
      <c r="AK171">
        <v>2278</v>
      </c>
      <c r="AL171">
        <v>1839</v>
      </c>
      <c r="AM171">
        <v>1602</v>
      </c>
      <c r="AN171">
        <v>1023</v>
      </c>
      <c r="AO171">
        <v>1357</v>
      </c>
      <c r="AP171">
        <v>1260</v>
      </c>
      <c r="AQ171">
        <v>628</v>
      </c>
      <c r="AR171">
        <v>739</v>
      </c>
      <c r="AS171">
        <v>321</v>
      </c>
      <c r="AT171">
        <v>243</v>
      </c>
      <c r="AU171">
        <v>173</v>
      </c>
      <c r="AV171">
        <v>19</v>
      </c>
      <c r="AW171">
        <v>35</v>
      </c>
      <c r="AX171">
        <v>35</v>
      </c>
      <c r="AY171">
        <v>35</v>
      </c>
      <c r="AZ171">
        <v>55</v>
      </c>
      <c r="BA171">
        <v>58</v>
      </c>
      <c r="BB171">
        <v>64</v>
      </c>
      <c r="BC171">
        <v>28</v>
      </c>
      <c r="BD171">
        <v>45</v>
      </c>
      <c r="BE171">
        <v>69</v>
      </c>
      <c r="BF171">
        <v>25</v>
      </c>
      <c r="BG171">
        <v>35</v>
      </c>
      <c r="BH171">
        <v>100</v>
      </c>
      <c r="BI171">
        <v>20</v>
      </c>
      <c r="BJ171">
        <v>276</v>
      </c>
      <c r="BK171">
        <v>193</v>
      </c>
      <c r="BL171">
        <v>298</v>
      </c>
      <c r="BM171">
        <v>368</v>
      </c>
      <c r="BN171">
        <v>371</v>
      </c>
      <c r="BO171">
        <v>361</v>
      </c>
      <c r="BP171">
        <v>15</v>
      </c>
    </row>
    <row r="172" spans="1:69" x14ac:dyDescent="0.25">
      <c r="A172" t="s">
        <v>197</v>
      </c>
      <c r="B172" t="s">
        <v>169</v>
      </c>
      <c r="C172" t="str">
        <f>VLOOKUP(B172,Regions!$A$2:$B$200,2,FALSE)</f>
        <v>Asia</v>
      </c>
      <c r="AV172">
        <v>27</v>
      </c>
      <c r="BH172">
        <v>13</v>
      </c>
      <c r="BI172">
        <v>7</v>
      </c>
      <c r="BK172">
        <v>32</v>
      </c>
      <c r="BO172">
        <v>3</v>
      </c>
    </row>
    <row r="173" spans="1:69" x14ac:dyDescent="0.25">
      <c r="A173" t="s">
        <v>197</v>
      </c>
      <c r="B173" t="s">
        <v>170</v>
      </c>
      <c r="C173" t="str">
        <f>VLOOKUP(B173,Regions!$A$2:$B$200,2,FALSE)</f>
        <v>Africa</v>
      </c>
      <c r="R173">
        <v>4</v>
      </c>
      <c r="S173">
        <v>4</v>
      </c>
      <c r="T173">
        <v>21</v>
      </c>
      <c r="U173">
        <v>1</v>
      </c>
      <c r="X173">
        <v>11</v>
      </c>
      <c r="Y173">
        <v>60</v>
      </c>
      <c r="Z173">
        <v>47</v>
      </c>
      <c r="AA173">
        <v>118</v>
      </c>
      <c r="AB173">
        <v>189</v>
      </c>
      <c r="AC173">
        <v>48</v>
      </c>
      <c r="AE173">
        <v>44</v>
      </c>
      <c r="AF173">
        <v>63</v>
      </c>
      <c r="AG173">
        <v>260</v>
      </c>
      <c r="AH173">
        <v>53</v>
      </c>
      <c r="AI173">
        <v>121</v>
      </c>
      <c r="AJ173">
        <v>9</v>
      </c>
      <c r="AN173">
        <v>1</v>
      </c>
      <c r="AQ173">
        <v>5</v>
      </c>
      <c r="AT173">
        <v>18</v>
      </c>
      <c r="AV173">
        <v>5</v>
      </c>
      <c r="AX173">
        <v>4</v>
      </c>
      <c r="BB173">
        <v>3</v>
      </c>
      <c r="BE173">
        <v>51</v>
      </c>
      <c r="BG173">
        <v>10</v>
      </c>
      <c r="BH173">
        <v>12</v>
      </c>
      <c r="BI173">
        <v>1</v>
      </c>
      <c r="BK173">
        <v>25</v>
      </c>
      <c r="BM173">
        <v>78</v>
      </c>
      <c r="BN173">
        <v>115</v>
      </c>
      <c r="BO173">
        <v>92</v>
      </c>
      <c r="BP173">
        <v>26</v>
      </c>
      <c r="BQ173">
        <v>20</v>
      </c>
    </row>
    <row r="174" spans="1:69" x14ac:dyDescent="0.25">
      <c r="A174" t="s">
        <v>197</v>
      </c>
      <c r="B174" t="s">
        <v>171</v>
      </c>
      <c r="C174" t="str">
        <f>VLOOKUP(B174,Regions!$A$2:$B$200,2,FALSE)</f>
        <v>Asia</v>
      </c>
      <c r="D174">
        <v>66</v>
      </c>
      <c r="E174">
        <v>91</v>
      </c>
      <c r="F174">
        <v>63</v>
      </c>
      <c r="G174">
        <v>44</v>
      </c>
      <c r="H174">
        <v>60</v>
      </c>
      <c r="I174">
        <v>34</v>
      </c>
      <c r="J174">
        <v>10</v>
      </c>
      <c r="K174">
        <v>90</v>
      </c>
      <c r="L174">
        <v>15</v>
      </c>
      <c r="M174">
        <v>10</v>
      </c>
      <c r="N174">
        <v>28</v>
      </c>
      <c r="O174">
        <v>57</v>
      </c>
      <c r="P174">
        <v>111</v>
      </c>
      <c r="Q174">
        <v>110</v>
      </c>
      <c r="R174">
        <v>97</v>
      </c>
      <c r="S174">
        <v>89</v>
      </c>
      <c r="T174">
        <v>112</v>
      </c>
      <c r="U174">
        <v>151</v>
      </c>
      <c r="V174">
        <v>67</v>
      </c>
      <c r="W174">
        <v>134</v>
      </c>
      <c r="X174">
        <v>213</v>
      </c>
      <c r="Y174">
        <v>239</v>
      </c>
      <c r="Z174">
        <v>201</v>
      </c>
      <c r="AA174">
        <v>340</v>
      </c>
      <c r="AB174">
        <v>97</v>
      </c>
      <c r="AC174">
        <v>77</v>
      </c>
      <c r="AD174">
        <v>148</v>
      </c>
      <c r="AE174">
        <v>104</v>
      </c>
      <c r="AF174">
        <v>309</v>
      </c>
      <c r="AG174">
        <v>176</v>
      </c>
      <c r="AH174">
        <v>306</v>
      </c>
      <c r="AI174">
        <v>305</v>
      </c>
      <c r="AJ174">
        <v>83</v>
      </c>
      <c r="AK174">
        <v>325</v>
      </c>
      <c r="AL174">
        <v>387</v>
      </c>
      <c r="AM174">
        <v>188</v>
      </c>
      <c r="AN174">
        <v>165</v>
      </c>
      <c r="AO174">
        <v>561</v>
      </c>
      <c r="AP174">
        <v>643</v>
      </c>
      <c r="AQ174">
        <v>269</v>
      </c>
      <c r="AR174">
        <v>229</v>
      </c>
      <c r="AS174">
        <v>572</v>
      </c>
      <c r="AT174">
        <v>501</v>
      </c>
      <c r="AU174">
        <v>184</v>
      </c>
      <c r="AV174">
        <v>612</v>
      </c>
      <c r="AW174">
        <v>528</v>
      </c>
      <c r="AX174">
        <v>718</v>
      </c>
      <c r="AY174">
        <v>941</v>
      </c>
      <c r="AZ174">
        <v>58</v>
      </c>
      <c r="BA174">
        <v>167</v>
      </c>
      <c r="BB174">
        <v>85</v>
      </c>
      <c r="BC174">
        <v>117</v>
      </c>
      <c r="BD174">
        <v>152</v>
      </c>
      <c r="BE174">
        <v>131</v>
      </c>
      <c r="BF174">
        <v>114</v>
      </c>
      <c r="BG174">
        <v>70</v>
      </c>
      <c r="BH174">
        <v>47</v>
      </c>
      <c r="BI174">
        <v>8</v>
      </c>
      <c r="BJ174">
        <v>13</v>
      </c>
      <c r="BK174">
        <v>64</v>
      </c>
      <c r="BL174">
        <v>49</v>
      </c>
      <c r="BM174">
        <v>270</v>
      </c>
      <c r="BN174">
        <v>289</v>
      </c>
      <c r="BO174">
        <v>392</v>
      </c>
      <c r="BP174">
        <v>93</v>
      </c>
      <c r="BQ174">
        <v>185</v>
      </c>
    </row>
    <row r="175" spans="1:69" x14ac:dyDescent="0.25">
      <c r="A175" t="s">
        <v>197</v>
      </c>
      <c r="B175" t="s">
        <v>172</v>
      </c>
      <c r="C175" t="str">
        <f>VLOOKUP(B175,Regions!$A$2:$B$200,2,FALSE)</f>
        <v>Asia</v>
      </c>
      <c r="BL175">
        <v>18</v>
      </c>
    </row>
    <row r="176" spans="1:69" x14ac:dyDescent="0.25">
      <c r="A176" t="s">
        <v>197</v>
      </c>
      <c r="B176" t="s">
        <v>173</v>
      </c>
      <c r="C176" t="str">
        <f>VLOOKUP(B176,Regions!$A$2:$B$200,2,FALSE)</f>
        <v>Africa</v>
      </c>
      <c r="N176">
        <v>1</v>
      </c>
      <c r="R176">
        <v>0</v>
      </c>
      <c r="S176">
        <v>0</v>
      </c>
      <c r="V176">
        <v>1</v>
      </c>
      <c r="W176">
        <v>1</v>
      </c>
      <c r="X176">
        <v>2</v>
      </c>
      <c r="Y176">
        <v>1</v>
      </c>
      <c r="AA176">
        <v>2</v>
      </c>
      <c r="AC176">
        <v>14</v>
      </c>
      <c r="AD176">
        <v>50</v>
      </c>
      <c r="AE176">
        <v>1</v>
      </c>
      <c r="AF176">
        <v>9</v>
      </c>
      <c r="AG176">
        <v>5</v>
      </c>
      <c r="AH176">
        <v>28</v>
      </c>
      <c r="AI176">
        <v>19</v>
      </c>
      <c r="AJ176">
        <v>3</v>
      </c>
      <c r="AK176">
        <v>2</v>
      </c>
      <c r="AN176">
        <v>17</v>
      </c>
      <c r="AO176">
        <v>0</v>
      </c>
      <c r="AP176">
        <v>1</v>
      </c>
      <c r="AS176">
        <v>9</v>
      </c>
      <c r="AT176">
        <v>8</v>
      </c>
      <c r="AV176">
        <v>3</v>
      </c>
      <c r="AW176">
        <v>3</v>
      </c>
      <c r="AY176">
        <v>9</v>
      </c>
      <c r="BL176">
        <v>1</v>
      </c>
      <c r="BN176">
        <v>4</v>
      </c>
      <c r="BP176">
        <v>16</v>
      </c>
    </row>
    <row r="177" spans="1:69" x14ac:dyDescent="0.25">
      <c r="A177" t="s">
        <v>197</v>
      </c>
      <c r="B177" t="s">
        <v>174</v>
      </c>
      <c r="C177" t="str">
        <f>VLOOKUP(B177,Regions!$A$2:$B$200,2,FALSE)</f>
        <v>Oceania</v>
      </c>
      <c r="AN177">
        <v>0</v>
      </c>
      <c r="AQ177">
        <v>6</v>
      </c>
      <c r="AR177">
        <v>6</v>
      </c>
      <c r="AS177">
        <v>6</v>
      </c>
      <c r="AX177">
        <v>0</v>
      </c>
      <c r="BQ177">
        <v>5</v>
      </c>
    </row>
    <row r="178" spans="1:69" x14ac:dyDescent="0.25">
      <c r="A178" t="s">
        <v>197</v>
      </c>
      <c r="B178" t="s">
        <v>175</v>
      </c>
      <c r="C178" t="str">
        <f>VLOOKUP(B178,Regions!$A$2:$B$200,2,FALSE)</f>
        <v>North America</v>
      </c>
      <c r="S178">
        <v>11</v>
      </c>
      <c r="T178">
        <v>0</v>
      </c>
      <c r="Z178">
        <v>11</v>
      </c>
      <c r="AA178">
        <v>2</v>
      </c>
      <c r="AH178">
        <v>22</v>
      </c>
      <c r="AI178">
        <v>6</v>
      </c>
      <c r="AO178">
        <v>0</v>
      </c>
      <c r="BB178">
        <v>11</v>
      </c>
      <c r="BC178">
        <v>0</v>
      </c>
      <c r="BD178">
        <v>2</v>
      </c>
      <c r="BI178">
        <v>6</v>
      </c>
      <c r="BL178">
        <v>24</v>
      </c>
      <c r="BM178">
        <v>12</v>
      </c>
      <c r="BN178">
        <v>12</v>
      </c>
      <c r="BQ178">
        <v>46</v>
      </c>
    </row>
    <row r="179" spans="1:69" x14ac:dyDescent="0.25">
      <c r="A179" t="s">
        <v>197</v>
      </c>
      <c r="B179" t="s">
        <v>176</v>
      </c>
      <c r="C179" t="str">
        <f>VLOOKUP(B179,Regions!$A$2:$B$200,2,FALSE)</f>
        <v>Africa</v>
      </c>
      <c r="K179">
        <v>11</v>
      </c>
      <c r="M179">
        <v>13</v>
      </c>
      <c r="N179">
        <v>44</v>
      </c>
      <c r="O179">
        <v>6</v>
      </c>
      <c r="Q179">
        <v>7</v>
      </c>
      <c r="R179">
        <v>4</v>
      </c>
      <c r="S179">
        <v>40</v>
      </c>
      <c r="U179">
        <v>5</v>
      </c>
      <c r="V179">
        <v>17</v>
      </c>
      <c r="W179">
        <v>24</v>
      </c>
      <c r="X179">
        <v>44</v>
      </c>
      <c r="Y179">
        <v>0</v>
      </c>
      <c r="Z179">
        <v>4</v>
      </c>
      <c r="AA179">
        <v>26</v>
      </c>
      <c r="AB179">
        <v>14</v>
      </c>
      <c r="AC179">
        <v>15</v>
      </c>
      <c r="AD179">
        <v>10</v>
      </c>
      <c r="AE179">
        <v>93</v>
      </c>
      <c r="AF179">
        <v>14</v>
      </c>
      <c r="AG179">
        <v>122</v>
      </c>
      <c r="AH179">
        <v>103</v>
      </c>
      <c r="AI179">
        <v>56</v>
      </c>
      <c r="AJ179">
        <v>59</v>
      </c>
      <c r="AK179">
        <v>103</v>
      </c>
      <c r="AL179">
        <v>114</v>
      </c>
      <c r="AM179">
        <v>324</v>
      </c>
      <c r="AO179">
        <v>56</v>
      </c>
      <c r="AP179">
        <v>17</v>
      </c>
      <c r="AQ179">
        <v>47</v>
      </c>
      <c r="AR179">
        <v>4</v>
      </c>
      <c r="AS179">
        <v>20</v>
      </c>
      <c r="AT179">
        <v>32</v>
      </c>
      <c r="AV179">
        <v>35</v>
      </c>
      <c r="AW179">
        <v>56</v>
      </c>
      <c r="AX179">
        <v>68</v>
      </c>
      <c r="AY179">
        <v>39</v>
      </c>
      <c r="AZ179">
        <v>18</v>
      </c>
      <c r="BA179">
        <v>11</v>
      </c>
      <c r="BD179">
        <v>83</v>
      </c>
      <c r="BE179">
        <v>1</v>
      </c>
      <c r="BG179">
        <v>168</v>
      </c>
      <c r="BH179">
        <v>2</v>
      </c>
      <c r="BJ179">
        <v>3</v>
      </c>
      <c r="BL179">
        <v>7</v>
      </c>
      <c r="BM179">
        <v>7</v>
      </c>
      <c r="BO179">
        <v>38</v>
      </c>
      <c r="BP179">
        <v>43</v>
      </c>
      <c r="BQ179">
        <v>6</v>
      </c>
    </row>
    <row r="180" spans="1:69" x14ac:dyDescent="0.25">
      <c r="A180" t="s">
        <v>197</v>
      </c>
      <c r="B180" t="s">
        <v>177</v>
      </c>
      <c r="C180" t="str">
        <f>VLOOKUP(B180,Regions!$A$2:$B$200,2,FALSE)</f>
        <v>Middle East</v>
      </c>
      <c r="D180">
        <v>104</v>
      </c>
      <c r="E180">
        <v>124</v>
      </c>
      <c r="F180">
        <v>321</v>
      </c>
      <c r="G180">
        <v>514</v>
      </c>
      <c r="H180">
        <v>473</v>
      </c>
      <c r="I180">
        <v>335</v>
      </c>
      <c r="J180">
        <v>198</v>
      </c>
      <c r="K180">
        <v>605</v>
      </c>
      <c r="L180">
        <v>691</v>
      </c>
      <c r="M180">
        <v>812</v>
      </c>
      <c r="N180">
        <v>592</v>
      </c>
      <c r="O180">
        <v>312</v>
      </c>
      <c r="P180">
        <v>300</v>
      </c>
      <c r="Q180">
        <v>616</v>
      </c>
      <c r="R180">
        <v>866</v>
      </c>
      <c r="S180">
        <v>443</v>
      </c>
      <c r="T180">
        <v>330</v>
      </c>
      <c r="U180">
        <v>588</v>
      </c>
      <c r="V180">
        <v>420</v>
      </c>
      <c r="W180">
        <v>639</v>
      </c>
      <c r="X180">
        <v>391</v>
      </c>
      <c r="Y180">
        <v>937</v>
      </c>
      <c r="Z180">
        <v>1096</v>
      </c>
      <c r="AA180">
        <v>789</v>
      </c>
      <c r="AB180">
        <v>773</v>
      </c>
      <c r="AC180">
        <v>1074</v>
      </c>
      <c r="AD180">
        <v>431</v>
      </c>
      <c r="AE180">
        <v>330</v>
      </c>
      <c r="AF180">
        <v>966</v>
      </c>
      <c r="AG180">
        <v>912</v>
      </c>
      <c r="AH180">
        <v>483</v>
      </c>
      <c r="AI180">
        <v>727</v>
      </c>
      <c r="AJ180">
        <v>478</v>
      </c>
      <c r="AK180">
        <v>466</v>
      </c>
      <c r="AL180">
        <v>560</v>
      </c>
      <c r="AM180">
        <v>690</v>
      </c>
      <c r="AN180">
        <v>477</v>
      </c>
      <c r="AO180">
        <v>1419</v>
      </c>
      <c r="AP180">
        <v>1604</v>
      </c>
      <c r="AQ180">
        <v>1007</v>
      </c>
      <c r="AR180">
        <v>1251</v>
      </c>
      <c r="AS180">
        <v>1218</v>
      </c>
      <c r="AT180">
        <v>1838</v>
      </c>
      <c r="AU180">
        <v>2297</v>
      </c>
      <c r="AV180">
        <v>1858</v>
      </c>
      <c r="AW180">
        <v>1592</v>
      </c>
      <c r="AX180">
        <v>1516</v>
      </c>
      <c r="AY180">
        <v>1530</v>
      </c>
      <c r="AZ180">
        <v>2648</v>
      </c>
      <c r="BA180">
        <v>1737</v>
      </c>
      <c r="BB180">
        <v>1190</v>
      </c>
      <c r="BC180">
        <v>510</v>
      </c>
      <c r="BD180">
        <v>905</v>
      </c>
      <c r="BE180">
        <v>330</v>
      </c>
      <c r="BF180">
        <v>257</v>
      </c>
      <c r="BG180">
        <v>1113</v>
      </c>
      <c r="BH180">
        <v>531</v>
      </c>
      <c r="BI180">
        <v>692</v>
      </c>
      <c r="BJ180">
        <v>710</v>
      </c>
      <c r="BK180">
        <v>780</v>
      </c>
      <c r="BL180">
        <v>484</v>
      </c>
      <c r="BM180">
        <v>770</v>
      </c>
      <c r="BN180">
        <v>1503</v>
      </c>
      <c r="BO180">
        <v>650</v>
      </c>
      <c r="BP180">
        <v>1556</v>
      </c>
      <c r="BQ180">
        <v>448</v>
      </c>
    </row>
    <row r="181" spans="1:69" x14ac:dyDescent="0.25">
      <c r="A181" t="s">
        <v>197</v>
      </c>
      <c r="B181" t="s">
        <v>178</v>
      </c>
      <c r="C181" t="str">
        <f>VLOOKUP(B181,Regions!$A$2:$B$200,2,FALSE)</f>
        <v>Asia</v>
      </c>
      <c r="BE181">
        <v>18</v>
      </c>
      <c r="BF181">
        <v>21</v>
      </c>
      <c r="BJ181">
        <v>7</v>
      </c>
      <c r="BK181">
        <v>36</v>
      </c>
      <c r="BL181">
        <v>14</v>
      </c>
      <c r="BM181">
        <v>236</v>
      </c>
      <c r="BN181">
        <v>115</v>
      </c>
      <c r="BO181">
        <v>69</v>
      </c>
      <c r="BP181">
        <v>102</v>
      </c>
      <c r="BQ181">
        <v>122</v>
      </c>
    </row>
    <row r="182" spans="1:69" x14ac:dyDescent="0.25">
      <c r="A182" t="s">
        <v>197</v>
      </c>
      <c r="B182" t="s">
        <v>179</v>
      </c>
      <c r="C182" t="str">
        <f>VLOOKUP(B182,Regions!$A$2:$B$200,2,FALSE)</f>
        <v>Oceania</v>
      </c>
      <c r="AV182">
        <v>6</v>
      </c>
    </row>
    <row r="183" spans="1:69" x14ac:dyDescent="0.25">
      <c r="A183" t="s">
        <v>197</v>
      </c>
      <c r="B183" t="s">
        <v>180</v>
      </c>
      <c r="C183" t="str">
        <f>VLOOKUP(B183,Regions!$A$2:$B$200,2,FALSE)</f>
        <v>Middle East</v>
      </c>
      <c r="V183">
        <v>13</v>
      </c>
      <c r="W183">
        <v>13</v>
      </c>
      <c r="X183">
        <v>69</v>
      </c>
      <c r="Y183">
        <v>24</v>
      </c>
      <c r="Z183">
        <v>26</v>
      </c>
      <c r="AA183">
        <v>93</v>
      </c>
      <c r="AB183">
        <v>106</v>
      </c>
      <c r="AC183">
        <v>144</v>
      </c>
      <c r="AD183">
        <v>270</v>
      </c>
      <c r="AE183">
        <v>294</v>
      </c>
      <c r="AF183">
        <v>207</v>
      </c>
      <c r="AG183">
        <v>18</v>
      </c>
      <c r="AH183">
        <v>203</v>
      </c>
      <c r="AI183">
        <v>430</v>
      </c>
      <c r="AJ183">
        <v>159</v>
      </c>
      <c r="AK183">
        <v>164</v>
      </c>
      <c r="AL183">
        <v>312</v>
      </c>
      <c r="AM183">
        <v>128</v>
      </c>
      <c r="AN183">
        <v>137</v>
      </c>
      <c r="AO183">
        <v>201</v>
      </c>
      <c r="AP183">
        <v>46</v>
      </c>
      <c r="AQ183">
        <v>652</v>
      </c>
      <c r="AR183">
        <v>559</v>
      </c>
      <c r="AS183">
        <v>235</v>
      </c>
      <c r="AT183">
        <v>201</v>
      </c>
      <c r="AU183">
        <v>579</v>
      </c>
      <c r="AV183">
        <v>566</v>
      </c>
      <c r="AW183">
        <v>421</v>
      </c>
      <c r="AX183">
        <v>480</v>
      </c>
      <c r="AY183">
        <v>688</v>
      </c>
      <c r="AZ183">
        <v>758</v>
      </c>
      <c r="BA183">
        <v>437</v>
      </c>
      <c r="BB183">
        <v>247</v>
      </c>
      <c r="BC183">
        <v>186</v>
      </c>
      <c r="BD183">
        <v>222</v>
      </c>
      <c r="BE183">
        <v>685</v>
      </c>
      <c r="BF183">
        <v>1210</v>
      </c>
      <c r="BG183">
        <v>2170</v>
      </c>
      <c r="BH183">
        <v>2021</v>
      </c>
      <c r="BI183">
        <v>919</v>
      </c>
      <c r="BJ183">
        <v>752</v>
      </c>
      <c r="BK183">
        <v>561</v>
      </c>
      <c r="BL183">
        <v>605</v>
      </c>
      <c r="BM183">
        <v>1210</v>
      </c>
      <c r="BN183">
        <v>1088</v>
      </c>
      <c r="BO183">
        <v>2235</v>
      </c>
      <c r="BP183">
        <v>731</v>
      </c>
      <c r="BQ183">
        <v>1289</v>
      </c>
    </row>
    <row r="184" spans="1:69" x14ac:dyDescent="0.25">
      <c r="A184" t="s">
        <v>197</v>
      </c>
      <c r="B184" t="s">
        <v>181</v>
      </c>
      <c r="C184" t="str">
        <f>VLOOKUP(B184,Regions!$A$2:$B$200,2,FALSE)</f>
        <v>Africa</v>
      </c>
      <c r="R184">
        <v>3</v>
      </c>
      <c r="S184">
        <v>2</v>
      </c>
      <c r="T184">
        <v>15</v>
      </c>
      <c r="U184">
        <v>4</v>
      </c>
      <c r="V184">
        <v>24</v>
      </c>
      <c r="W184">
        <v>12</v>
      </c>
      <c r="X184">
        <v>7</v>
      </c>
      <c r="Y184">
        <v>3</v>
      </c>
      <c r="Z184">
        <v>17</v>
      </c>
      <c r="AA184">
        <v>17</v>
      </c>
      <c r="AB184">
        <v>46</v>
      </c>
      <c r="AC184">
        <v>125</v>
      </c>
      <c r="AD184">
        <v>35</v>
      </c>
      <c r="AE184">
        <v>5</v>
      </c>
      <c r="AJ184">
        <v>14</v>
      </c>
      <c r="AM184">
        <v>10</v>
      </c>
      <c r="AO184">
        <v>31</v>
      </c>
      <c r="AP184">
        <v>1</v>
      </c>
      <c r="AQ184">
        <v>20</v>
      </c>
      <c r="AW184">
        <v>32</v>
      </c>
      <c r="AZ184">
        <v>55</v>
      </c>
      <c r="BA184">
        <v>39</v>
      </c>
      <c r="BB184">
        <v>6</v>
      </c>
      <c r="BD184">
        <v>34</v>
      </c>
      <c r="BF184">
        <v>36</v>
      </c>
      <c r="BG184">
        <v>10</v>
      </c>
      <c r="BH184">
        <v>5</v>
      </c>
      <c r="BJ184">
        <v>5</v>
      </c>
      <c r="BK184">
        <v>23</v>
      </c>
      <c r="BL184">
        <v>37</v>
      </c>
      <c r="BM184">
        <v>471</v>
      </c>
      <c r="BN184">
        <v>219</v>
      </c>
      <c r="BO184">
        <v>20</v>
      </c>
      <c r="BQ184">
        <v>3</v>
      </c>
    </row>
    <row r="185" spans="1:69" x14ac:dyDescent="0.25">
      <c r="A185" t="s">
        <v>197</v>
      </c>
      <c r="B185" t="s">
        <v>182</v>
      </c>
      <c r="C185" t="str">
        <f>VLOOKUP(B185,Regions!$A$2:$B$200,2,FALSE)</f>
        <v>Europe</v>
      </c>
      <c r="BP185">
        <v>1</v>
      </c>
      <c r="BQ185">
        <v>10</v>
      </c>
    </row>
    <row r="186" spans="1:69" x14ac:dyDescent="0.25">
      <c r="A186" t="s">
        <v>197</v>
      </c>
      <c r="B186" t="s">
        <v>183</v>
      </c>
      <c r="C186" t="str">
        <f>VLOOKUP(B186,Regions!$A$2:$B$200,2,FALSE)</f>
        <v>Europe</v>
      </c>
      <c r="D186">
        <v>105</v>
      </c>
      <c r="E186">
        <v>246</v>
      </c>
      <c r="F186">
        <v>532</v>
      </c>
      <c r="G186">
        <v>1591</v>
      </c>
      <c r="H186">
        <v>512</v>
      </c>
      <c r="I186">
        <v>315</v>
      </c>
      <c r="J186">
        <v>126</v>
      </c>
      <c r="K186">
        <v>90</v>
      </c>
      <c r="L186">
        <v>545</v>
      </c>
      <c r="M186">
        <v>548</v>
      </c>
      <c r="N186">
        <v>29</v>
      </c>
      <c r="O186">
        <v>34</v>
      </c>
      <c r="P186">
        <v>38</v>
      </c>
      <c r="Q186">
        <v>139</v>
      </c>
      <c r="R186">
        <v>118</v>
      </c>
      <c r="S186">
        <v>152</v>
      </c>
      <c r="T186">
        <v>208</v>
      </c>
      <c r="U186">
        <v>1418</v>
      </c>
      <c r="V186">
        <v>2288</v>
      </c>
      <c r="W186">
        <v>2570</v>
      </c>
      <c r="X186">
        <v>60</v>
      </c>
      <c r="Y186">
        <v>171</v>
      </c>
      <c r="Z186">
        <v>227</v>
      </c>
      <c r="AA186">
        <v>233</v>
      </c>
      <c r="AB186">
        <v>292</v>
      </c>
      <c r="AC186">
        <v>309</v>
      </c>
      <c r="AD186">
        <v>232</v>
      </c>
      <c r="AE186">
        <v>230</v>
      </c>
      <c r="AF186">
        <v>182</v>
      </c>
      <c r="AG186">
        <v>245</v>
      </c>
      <c r="AH186">
        <v>561</v>
      </c>
      <c r="AI186">
        <v>811</v>
      </c>
      <c r="AJ186">
        <v>790</v>
      </c>
      <c r="AK186">
        <v>301</v>
      </c>
      <c r="AL186">
        <v>635</v>
      </c>
      <c r="AM186">
        <v>331</v>
      </c>
      <c r="AN186">
        <v>258</v>
      </c>
      <c r="AO186">
        <v>186</v>
      </c>
      <c r="AP186">
        <v>261</v>
      </c>
      <c r="AQ186">
        <v>205</v>
      </c>
      <c r="AR186">
        <v>117</v>
      </c>
      <c r="AS186">
        <v>935</v>
      </c>
      <c r="AT186">
        <v>1137</v>
      </c>
      <c r="AU186">
        <v>814</v>
      </c>
      <c r="AV186">
        <v>414</v>
      </c>
      <c r="AW186">
        <v>492</v>
      </c>
      <c r="AX186">
        <v>568</v>
      </c>
      <c r="AY186">
        <v>496</v>
      </c>
      <c r="AZ186">
        <v>741</v>
      </c>
      <c r="BA186">
        <v>125</v>
      </c>
      <c r="BB186">
        <v>871</v>
      </c>
      <c r="BC186">
        <v>1277</v>
      </c>
      <c r="BD186">
        <v>719</v>
      </c>
      <c r="BE186">
        <v>761</v>
      </c>
      <c r="BF186">
        <v>212</v>
      </c>
      <c r="BG186">
        <v>27</v>
      </c>
      <c r="BH186">
        <v>308</v>
      </c>
      <c r="BI186">
        <v>764</v>
      </c>
      <c r="BJ186">
        <v>508</v>
      </c>
      <c r="BK186">
        <v>383</v>
      </c>
      <c r="BL186">
        <v>511</v>
      </c>
      <c r="BM186">
        <v>368</v>
      </c>
      <c r="BN186">
        <v>586</v>
      </c>
      <c r="BO186">
        <v>492</v>
      </c>
      <c r="BP186">
        <v>214</v>
      </c>
      <c r="BQ186">
        <v>382</v>
      </c>
    </row>
    <row r="187" spans="1:69" x14ac:dyDescent="0.25">
      <c r="A187" t="s">
        <v>197</v>
      </c>
      <c r="B187" t="s">
        <v>202</v>
      </c>
      <c r="C187" t="str">
        <f>VLOOKUP(B187,Regions!$A$2:$B$200,2,FALSE)</f>
        <v>N/A</v>
      </c>
      <c r="N187">
        <v>14</v>
      </c>
      <c r="O187">
        <v>0</v>
      </c>
      <c r="AS187">
        <v>4</v>
      </c>
      <c r="AU187">
        <v>12</v>
      </c>
      <c r="AV187">
        <v>55</v>
      </c>
      <c r="AW187">
        <v>11</v>
      </c>
      <c r="AZ187">
        <v>1</v>
      </c>
      <c r="BA187">
        <v>6</v>
      </c>
      <c r="BB187">
        <v>31</v>
      </c>
      <c r="BF187">
        <v>2</v>
      </c>
      <c r="BG187">
        <v>1</v>
      </c>
      <c r="BH187">
        <v>2</v>
      </c>
      <c r="BI187">
        <v>1</v>
      </c>
      <c r="BJ187">
        <v>0</v>
      </c>
      <c r="BO187">
        <v>5</v>
      </c>
      <c r="BP187">
        <v>23</v>
      </c>
      <c r="BQ187">
        <v>4</v>
      </c>
    </row>
    <row r="188" spans="1:69" x14ac:dyDescent="0.25">
      <c r="A188" t="s">
        <v>197</v>
      </c>
      <c r="B188" t="s">
        <v>184</v>
      </c>
      <c r="C188" t="str">
        <f>VLOOKUP(B188,Regions!$A$2:$B$200,2,FALSE)</f>
        <v>North America</v>
      </c>
      <c r="D188">
        <v>352</v>
      </c>
      <c r="E188">
        <v>702</v>
      </c>
      <c r="F188">
        <v>882</v>
      </c>
      <c r="G188">
        <v>1322</v>
      </c>
      <c r="H188">
        <v>2467</v>
      </c>
      <c r="I188">
        <v>1892</v>
      </c>
      <c r="J188">
        <v>2069</v>
      </c>
      <c r="K188">
        <v>1369</v>
      </c>
      <c r="L188">
        <v>699</v>
      </c>
      <c r="M188">
        <v>643</v>
      </c>
      <c r="N188">
        <v>219</v>
      </c>
      <c r="O188">
        <v>238</v>
      </c>
      <c r="P188">
        <v>264</v>
      </c>
      <c r="Q188">
        <v>323</v>
      </c>
      <c r="R188">
        <v>326</v>
      </c>
      <c r="S188">
        <v>190</v>
      </c>
      <c r="T188">
        <v>109</v>
      </c>
      <c r="U188">
        <v>84</v>
      </c>
      <c r="V188">
        <v>70</v>
      </c>
      <c r="W188">
        <v>70</v>
      </c>
      <c r="X188">
        <v>46</v>
      </c>
      <c r="Y188">
        <v>539</v>
      </c>
      <c r="Z188">
        <v>681</v>
      </c>
      <c r="AA188">
        <v>666</v>
      </c>
      <c r="AB188">
        <v>594</v>
      </c>
      <c r="AC188">
        <v>345</v>
      </c>
      <c r="AD188">
        <v>449</v>
      </c>
      <c r="AE188">
        <v>337</v>
      </c>
      <c r="AF188">
        <v>321</v>
      </c>
      <c r="AG188">
        <v>203</v>
      </c>
      <c r="AH188">
        <v>326</v>
      </c>
      <c r="AI188">
        <v>451</v>
      </c>
      <c r="AJ188">
        <v>198</v>
      </c>
      <c r="AK188">
        <v>413</v>
      </c>
      <c r="AL188">
        <v>361</v>
      </c>
      <c r="AM188">
        <v>655</v>
      </c>
      <c r="AN188">
        <v>431</v>
      </c>
      <c r="AO188">
        <v>1993</v>
      </c>
      <c r="AP188">
        <v>1794</v>
      </c>
      <c r="AQ188">
        <v>1785</v>
      </c>
      <c r="AR188">
        <v>357</v>
      </c>
      <c r="AS188">
        <v>523</v>
      </c>
      <c r="AT188">
        <v>551</v>
      </c>
      <c r="AU188">
        <v>988</v>
      </c>
      <c r="AV188">
        <v>982</v>
      </c>
      <c r="AW188">
        <v>788</v>
      </c>
      <c r="AX188">
        <v>580</v>
      </c>
      <c r="AY188">
        <v>588</v>
      </c>
      <c r="AZ188">
        <v>264</v>
      </c>
      <c r="BA188">
        <v>222</v>
      </c>
      <c r="BB188">
        <v>330</v>
      </c>
      <c r="BC188">
        <v>487</v>
      </c>
      <c r="BD188">
        <v>499</v>
      </c>
      <c r="BE188">
        <v>592</v>
      </c>
      <c r="BF188">
        <v>560</v>
      </c>
      <c r="BG188">
        <v>520</v>
      </c>
      <c r="BH188">
        <v>641</v>
      </c>
      <c r="BI188">
        <v>819</v>
      </c>
      <c r="BJ188">
        <v>951</v>
      </c>
      <c r="BK188">
        <v>968</v>
      </c>
      <c r="BL188">
        <v>1111</v>
      </c>
      <c r="BM188">
        <v>995</v>
      </c>
      <c r="BN188">
        <v>1180</v>
      </c>
      <c r="BO188">
        <v>802</v>
      </c>
      <c r="BP188">
        <v>566</v>
      </c>
      <c r="BQ188">
        <v>565</v>
      </c>
    </row>
    <row r="189" spans="1:69" x14ac:dyDescent="0.25">
      <c r="A189" t="s">
        <v>197</v>
      </c>
      <c r="B189" t="s">
        <v>185</v>
      </c>
      <c r="C189" t="str">
        <f>VLOOKUP(B189,Regions!$A$2:$B$200,2,FALSE)</f>
        <v>South America</v>
      </c>
      <c r="D189">
        <v>68</v>
      </c>
      <c r="E189">
        <v>3</v>
      </c>
      <c r="F189">
        <v>47</v>
      </c>
      <c r="G189">
        <v>3</v>
      </c>
      <c r="H189">
        <v>0</v>
      </c>
      <c r="I189">
        <v>2</v>
      </c>
      <c r="J189">
        <v>30</v>
      </c>
      <c r="K189">
        <v>17</v>
      </c>
      <c r="L189">
        <v>3</v>
      </c>
      <c r="M189">
        <v>0</v>
      </c>
      <c r="N189">
        <v>17</v>
      </c>
      <c r="O189">
        <v>1</v>
      </c>
      <c r="P189">
        <v>100</v>
      </c>
      <c r="Q189">
        <v>0</v>
      </c>
      <c r="R189">
        <v>2</v>
      </c>
      <c r="S189">
        <v>8</v>
      </c>
      <c r="T189">
        <v>6</v>
      </c>
      <c r="V189">
        <v>10</v>
      </c>
      <c r="W189">
        <v>8</v>
      </c>
      <c r="X189">
        <v>11</v>
      </c>
      <c r="Y189">
        <v>16</v>
      </c>
      <c r="Z189">
        <v>24</v>
      </c>
      <c r="AA189">
        <v>6</v>
      </c>
      <c r="AB189">
        <v>5</v>
      </c>
      <c r="AC189">
        <v>3</v>
      </c>
      <c r="AD189">
        <v>53</v>
      </c>
      <c r="AE189">
        <v>2</v>
      </c>
      <c r="AF189">
        <v>8</v>
      </c>
      <c r="AG189">
        <v>9</v>
      </c>
      <c r="AH189">
        <v>21</v>
      </c>
      <c r="AI189">
        <v>100</v>
      </c>
      <c r="AJ189">
        <v>15</v>
      </c>
      <c r="AK189">
        <v>17</v>
      </c>
      <c r="AM189">
        <v>8</v>
      </c>
      <c r="AP189">
        <v>16</v>
      </c>
      <c r="AQ189">
        <v>41</v>
      </c>
      <c r="AR189">
        <v>41</v>
      </c>
      <c r="AS189">
        <v>70</v>
      </c>
      <c r="AT189">
        <v>19</v>
      </c>
      <c r="AU189">
        <v>18</v>
      </c>
      <c r="AV189">
        <v>10</v>
      </c>
      <c r="AW189">
        <v>9</v>
      </c>
      <c r="AX189">
        <v>4</v>
      </c>
      <c r="AY189">
        <v>19</v>
      </c>
      <c r="AZ189">
        <v>19</v>
      </c>
      <c r="BA189">
        <v>7</v>
      </c>
      <c r="BB189">
        <v>4</v>
      </c>
      <c r="BD189">
        <v>11</v>
      </c>
      <c r="BG189">
        <v>20</v>
      </c>
      <c r="BH189">
        <v>8</v>
      </c>
      <c r="BI189">
        <v>3</v>
      </c>
      <c r="BJ189">
        <v>78</v>
      </c>
      <c r="BK189">
        <v>29</v>
      </c>
      <c r="BL189">
        <v>20</v>
      </c>
      <c r="BO189">
        <v>6</v>
      </c>
      <c r="BP189">
        <v>9</v>
      </c>
      <c r="BQ189">
        <v>8</v>
      </c>
    </row>
    <row r="190" spans="1:69" x14ac:dyDescent="0.25">
      <c r="A190" t="s">
        <v>197</v>
      </c>
      <c r="B190" t="s">
        <v>186</v>
      </c>
      <c r="C190" t="str">
        <f>VLOOKUP(B190,Regions!$A$2:$B$200,2,FALSE)</f>
        <v>Asia</v>
      </c>
      <c r="BC190">
        <v>8</v>
      </c>
      <c r="BD190">
        <v>9</v>
      </c>
      <c r="BQ190">
        <v>62</v>
      </c>
    </row>
    <row r="191" spans="1:69" x14ac:dyDescent="0.25">
      <c r="A191" t="s">
        <v>197</v>
      </c>
      <c r="B191" t="s">
        <v>187</v>
      </c>
      <c r="C191" t="str">
        <f>VLOOKUP(B191,Regions!$A$2:$B$200,2,FALSE)</f>
        <v>Oceania</v>
      </c>
      <c r="AO191">
        <v>6</v>
      </c>
    </row>
    <row r="192" spans="1:69" x14ac:dyDescent="0.25">
      <c r="A192" t="s">
        <v>197</v>
      </c>
      <c r="B192" t="s">
        <v>188</v>
      </c>
      <c r="C192" t="str">
        <f>VLOOKUP(B192,Regions!$A$2:$B$200,2,FALSE)</f>
        <v>South America</v>
      </c>
      <c r="D192">
        <v>61</v>
      </c>
      <c r="F192">
        <v>20</v>
      </c>
      <c r="G192">
        <v>210</v>
      </c>
      <c r="H192">
        <v>195</v>
      </c>
      <c r="I192">
        <v>30</v>
      </c>
      <c r="J192">
        <v>414</v>
      </c>
      <c r="K192">
        <v>285</v>
      </c>
      <c r="L192">
        <v>120</v>
      </c>
      <c r="M192">
        <v>7</v>
      </c>
      <c r="N192">
        <v>50</v>
      </c>
      <c r="P192">
        <v>27</v>
      </c>
      <c r="Q192">
        <v>37</v>
      </c>
      <c r="R192">
        <v>2</v>
      </c>
      <c r="T192">
        <v>40</v>
      </c>
      <c r="U192">
        <v>236</v>
      </c>
      <c r="V192">
        <v>20</v>
      </c>
      <c r="W192">
        <v>7</v>
      </c>
      <c r="X192">
        <v>11</v>
      </c>
      <c r="Y192">
        <v>129</v>
      </c>
      <c r="Z192">
        <v>169</v>
      </c>
      <c r="AA192">
        <v>399</v>
      </c>
      <c r="AB192">
        <v>254</v>
      </c>
      <c r="AC192">
        <v>225</v>
      </c>
      <c r="AD192">
        <v>176</v>
      </c>
      <c r="AE192">
        <v>221</v>
      </c>
      <c r="AF192">
        <v>59</v>
      </c>
      <c r="AG192">
        <v>15</v>
      </c>
      <c r="AH192">
        <v>375</v>
      </c>
      <c r="AI192">
        <v>921</v>
      </c>
      <c r="AJ192">
        <v>689</v>
      </c>
      <c r="AK192">
        <v>242</v>
      </c>
      <c r="AL192">
        <v>241</v>
      </c>
      <c r="AM192">
        <v>517</v>
      </c>
      <c r="AN192">
        <v>116</v>
      </c>
      <c r="AO192">
        <v>46</v>
      </c>
      <c r="AP192">
        <v>101</v>
      </c>
      <c r="AQ192">
        <v>118</v>
      </c>
      <c r="AR192">
        <v>170</v>
      </c>
      <c r="AS192">
        <v>316</v>
      </c>
      <c r="AT192">
        <v>65</v>
      </c>
      <c r="AU192">
        <v>39</v>
      </c>
      <c r="AV192">
        <v>1</v>
      </c>
      <c r="AW192">
        <v>5</v>
      </c>
      <c r="AX192">
        <v>35</v>
      </c>
      <c r="AY192">
        <v>37</v>
      </c>
      <c r="AZ192">
        <v>8</v>
      </c>
      <c r="BA192">
        <v>85</v>
      </c>
      <c r="BB192">
        <v>108</v>
      </c>
      <c r="BC192">
        <v>103</v>
      </c>
      <c r="BD192">
        <v>50</v>
      </c>
      <c r="BE192">
        <v>15</v>
      </c>
      <c r="BF192">
        <v>9</v>
      </c>
      <c r="BG192">
        <v>21</v>
      </c>
      <c r="BH192">
        <v>380</v>
      </c>
      <c r="BI192">
        <v>774</v>
      </c>
      <c r="BJ192">
        <v>737</v>
      </c>
      <c r="BK192">
        <v>358</v>
      </c>
      <c r="BL192">
        <v>208</v>
      </c>
      <c r="BM192">
        <v>594</v>
      </c>
      <c r="BN192">
        <v>680</v>
      </c>
      <c r="BO192">
        <v>1165</v>
      </c>
      <c r="BP192">
        <v>173</v>
      </c>
      <c r="BQ192">
        <v>162</v>
      </c>
    </row>
    <row r="193" spans="1:69" x14ac:dyDescent="0.25">
      <c r="A193" t="s">
        <v>197</v>
      </c>
      <c r="B193" t="s">
        <v>189</v>
      </c>
      <c r="C193" t="str">
        <f>VLOOKUP(B193,Regions!$A$2:$B$200,2,FALSE)</f>
        <v>Asia</v>
      </c>
      <c r="H193">
        <v>10</v>
      </c>
      <c r="I193">
        <v>32</v>
      </c>
      <c r="J193">
        <v>22</v>
      </c>
      <c r="K193">
        <v>72</v>
      </c>
      <c r="L193">
        <v>43</v>
      </c>
      <c r="M193">
        <v>19</v>
      </c>
      <c r="N193">
        <v>64</v>
      </c>
      <c r="O193">
        <v>101</v>
      </c>
      <c r="P193">
        <v>47</v>
      </c>
      <c r="Q193">
        <v>107</v>
      </c>
      <c r="R193">
        <v>269</v>
      </c>
      <c r="S193">
        <v>564</v>
      </c>
      <c r="T193">
        <v>1016</v>
      </c>
      <c r="U193">
        <v>1039</v>
      </c>
      <c r="V193">
        <v>1114</v>
      </c>
      <c r="W193">
        <v>894</v>
      </c>
      <c r="X193">
        <v>1267</v>
      </c>
      <c r="Y193">
        <v>1330</v>
      </c>
      <c r="Z193">
        <v>1276</v>
      </c>
      <c r="AA193">
        <v>801</v>
      </c>
      <c r="AB193">
        <v>369</v>
      </c>
      <c r="AC193">
        <v>310</v>
      </c>
      <c r="AD193">
        <v>42</v>
      </c>
      <c r="AE193">
        <v>42</v>
      </c>
      <c r="AF193">
        <v>577</v>
      </c>
      <c r="AG193">
        <v>1607</v>
      </c>
      <c r="AH193">
        <v>1025</v>
      </c>
      <c r="AI193">
        <v>1085</v>
      </c>
      <c r="AJ193">
        <v>529</v>
      </c>
      <c r="AK193">
        <v>913</v>
      </c>
      <c r="AL193">
        <v>554</v>
      </c>
      <c r="AM193">
        <v>28</v>
      </c>
      <c r="AN193">
        <v>78</v>
      </c>
      <c r="AO193">
        <v>50</v>
      </c>
      <c r="AP193">
        <v>65</v>
      </c>
      <c r="AQ193">
        <v>128</v>
      </c>
      <c r="AR193">
        <v>116</v>
      </c>
      <c r="AW193">
        <v>281</v>
      </c>
      <c r="AX193">
        <v>212</v>
      </c>
      <c r="AY193">
        <v>110</v>
      </c>
      <c r="AZ193">
        <v>220</v>
      </c>
      <c r="BA193">
        <v>163</v>
      </c>
      <c r="BB193">
        <v>7</v>
      </c>
      <c r="BC193">
        <v>85</v>
      </c>
      <c r="BD193">
        <v>66</v>
      </c>
      <c r="BE193">
        <v>28</v>
      </c>
      <c r="BF193">
        <v>304</v>
      </c>
      <c r="BG193">
        <v>297</v>
      </c>
      <c r="BH193">
        <v>41</v>
      </c>
      <c r="BI193">
        <v>8</v>
      </c>
      <c r="BJ193">
        <v>204</v>
      </c>
      <c r="BK193">
        <v>78</v>
      </c>
      <c r="BL193">
        <v>184</v>
      </c>
      <c r="BM193">
        <v>1039</v>
      </c>
      <c r="BN193">
        <v>766</v>
      </c>
      <c r="BO193">
        <v>362</v>
      </c>
      <c r="BP193">
        <v>1078</v>
      </c>
      <c r="BQ193">
        <v>870</v>
      </c>
    </row>
    <row r="194" spans="1:69" x14ac:dyDescent="0.25">
      <c r="A194" t="s">
        <v>197</v>
      </c>
      <c r="B194" t="s">
        <v>190</v>
      </c>
      <c r="C194" t="str">
        <f>VLOOKUP(B194,Regions!$A$2:$B$200,2,FALSE)</f>
        <v>Africa</v>
      </c>
      <c r="AG194">
        <v>0</v>
      </c>
      <c r="AI194">
        <v>25</v>
      </c>
      <c r="AK194">
        <v>7</v>
      </c>
      <c r="AP194">
        <v>2</v>
      </c>
      <c r="AR194">
        <v>4</v>
      </c>
    </row>
    <row r="195" spans="1:69" x14ac:dyDescent="0.25">
      <c r="A195" t="s">
        <v>197</v>
      </c>
      <c r="B195" t="s">
        <v>191</v>
      </c>
      <c r="C195" t="str">
        <f>VLOOKUP(B195,Regions!$A$2:$B$200,2,FALSE)</f>
        <v>Middle East</v>
      </c>
      <c r="AR195">
        <v>78</v>
      </c>
      <c r="AS195">
        <v>113</v>
      </c>
      <c r="AV195">
        <v>4</v>
      </c>
      <c r="AW195">
        <v>171</v>
      </c>
      <c r="AZ195">
        <v>1</v>
      </c>
      <c r="BA195">
        <v>51</v>
      </c>
      <c r="BB195">
        <v>158</v>
      </c>
      <c r="BC195">
        <v>85</v>
      </c>
      <c r="BD195">
        <v>593</v>
      </c>
      <c r="BE195">
        <v>62</v>
      </c>
      <c r="BF195">
        <v>254</v>
      </c>
      <c r="BG195">
        <v>317</v>
      </c>
      <c r="BH195">
        <v>38</v>
      </c>
      <c r="BI195">
        <v>66</v>
      </c>
      <c r="BJ195">
        <v>40</v>
      </c>
      <c r="BK195">
        <v>5</v>
      </c>
      <c r="BL195">
        <v>258</v>
      </c>
      <c r="BM195">
        <v>45</v>
      </c>
      <c r="BN195">
        <v>38</v>
      </c>
      <c r="BO195">
        <v>23</v>
      </c>
      <c r="BP195">
        <v>6</v>
      </c>
      <c r="BQ195">
        <v>12</v>
      </c>
    </row>
    <row r="196" spans="1:69" x14ac:dyDescent="0.25">
      <c r="A196" t="s">
        <v>197</v>
      </c>
      <c r="B196" t="s">
        <v>192</v>
      </c>
      <c r="C196" t="str">
        <f>VLOOKUP(B196,Regions!$A$2:$B$200,2,FALSE)</f>
        <v>Europe</v>
      </c>
      <c r="E196">
        <v>182</v>
      </c>
      <c r="F196">
        <v>490</v>
      </c>
      <c r="G196">
        <v>525</v>
      </c>
      <c r="H196">
        <v>534</v>
      </c>
      <c r="I196">
        <v>334</v>
      </c>
      <c r="J196">
        <v>322</v>
      </c>
      <c r="K196">
        <v>366</v>
      </c>
      <c r="L196">
        <v>112</v>
      </c>
      <c r="M196">
        <v>180</v>
      </c>
      <c r="N196">
        <v>259</v>
      </c>
      <c r="O196">
        <v>175</v>
      </c>
      <c r="P196">
        <v>397</v>
      </c>
      <c r="Q196">
        <v>624</v>
      </c>
      <c r="R196">
        <v>463</v>
      </c>
      <c r="S196">
        <v>549</v>
      </c>
      <c r="T196">
        <v>544</v>
      </c>
      <c r="U196">
        <v>693</v>
      </c>
      <c r="V196">
        <v>681</v>
      </c>
      <c r="W196">
        <v>586</v>
      </c>
      <c r="X196">
        <v>554</v>
      </c>
      <c r="Y196">
        <v>486</v>
      </c>
      <c r="Z196">
        <v>328</v>
      </c>
      <c r="AA196">
        <v>163</v>
      </c>
      <c r="AB196">
        <v>156</v>
      </c>
      <c r="AC196">
        <v>565</v>
      </c>
      <c r="AD196">
        <v>526</v>
      </c>
      <c r="AE196">
        <v>591</v>
      </c>
      <c r="AF196">
        <v>397</v>
      </c>
      <c r="AG196">
        <v>760</v>
      </c>
      <c r="AH196">
        <v>492</v>
      </c>
      <c r="AI196">
        <v>440</v>
      </c>
      <c r="AJ196">
        <v>631</v>
      </c>
      <c r="AK196">
        <v>576</v>
      </c>
      <c r="AL196">
        <v>284</v>
      </c>
      <c r="AM196">
        <v>354</v>
      </c>
      <c r="AN196">
        <v>343</v>
      </c>
      <c r="AO196">
        <v>328</v>
      </c>
      <c r="AP196">
        <v>712</v>
      </c>
      <c r="AQ196">
        <v>331</v>
      </c>
      <c r="AR196">
        <v>280</v>
      </c>
      <c r="AS196">
        <v>124</v>
      </c>
      <c r="AT196">
        <v>2</v>
      </c>
    </row>
    <row r="197" spans="1:69" x14ac:dyDescent="0.25">
      <c r="A197" t="s">
        <v>197</v>
      </c>
      <c r="B197" t="s">
        <v>193</v>
      </c>
      <c r="C197" t="str">
        <f>VLOOKUP(B197,Regions!$A$2:$B$200,2,FALSE)</f>
        <v>Africa</v>
      </c>
      <c r="R197">
        <v>7</v>
      </c>
      <c r="S197">
        <v>16</v>
      </c>
      <c r="T197">
        <v>17</v>
      </c>
      <c r="W197">
        <v>7</v>
      </c>
      <c r="X197">
        <v>4</v>
      </c>
      <c r="Y197">
        <v>166</v>
      </c>
      <c r="Z197">
        <v>29</v>
      </c>
      <c r="AA197">
        <v>19</v>
      </c>
      <c r="AB197">
        <v>9</v>
      </c>
      <c r="AC197">
        <v>48</v>
      </c>
      <c r="AD197">
        <v>109</v>
      </c>
      <c r="AE197">
        <v>34</v>
      </c>
      <c r="AF197">
        <v>42</v>
      </c>
      <c r="AG197">
        <v>4</v>
      </c>
      <c r="AH197">
        <v>136</v>
      </c>
      <c r="AI197">
        <v>216</v>
      </c>
      <c r="AJ197">
        <v>48</v>
      </c>
      <c r="AK197">
        <v>13</v>
      </c>
      <c r="AL197">
        <v>18</v>
      </c>
      <c r="AX197">
        <v>8</v>
      </c>
      <c r="BB197">
        <v>33</v>
      </c>
      <c r="BD197">
        <v>2</v>
      </c>
      <c r="BG197">
        <v>0</v>
      </c>
      <c r="BH197">
        <v>30</v>
      </c>
      <c r="BI197">
        <v>5</v>
      </c>
      <c r="BJ197">
        <v>2</v>
      </c>
      <c r="BM197">
        <v>1</v>
      </c>
      <c r="BN197">
        <v>66</v>
      </c>
      <c r="BQ197">
        <v>24</v>
      </c>
    </row>
    <row r="198" spans="1:69" x14ac:dyDescent="0.25">
      <c r="A198" t="s">
        <v>197</v>
      </c>
      <c r="B198" t="s">
        <v>194</v>
      </c>
      <c r="C198" t="str">
        <f>VLOOKUP(B198,Regions!$A$2:$B$200,2,FALSE)</f>
        <v>Africa</v>
      </c>
      <c r="D198">
        <v>1</v>
      </c>
      <c r="E198">
        <v>11</v>
      </c>
      <c r="F198">
        <v>2</v>
      </c>
      <c r="G198">
        <v>8</v>
      </c>
      <c r="H198">
        <v>36</v>
      </c>
      <c r="I198">
        <v>27</v>
      </c>
      <c r="J198">
        <v>8</v>
      </c>
      <c r="L198">
        <v>61</v>
      </c>
      <c r="N198">
        <v>15</v>
      </c>
      <c r="P198">
        <v>16</v>
      </c>
      <c r="Q198">
        <v>20</v>
      </c>
      <c r="U198">
        <v>16</v>
      </c>
      <c r="Y198">
        <v>2</v>
      </c>
      <c r="Z198">
        <v>11</v>
      </c>
      <c r="AA198">
        <v>0</v>
      </c>
      <c r="AB198">
        <v>2</v>
      </c>
      <c r="AC198">
        <v>26</v>
      </c>
      <c r="AD198">
        <v>16</v>
      </c>
      <c r="AE198">
        <v>4</v>
      </c>
      <c r="AF198">
        <v>13</v>
      </c>
      <c r="AI198">
        <v>15</v>
      </c>
      <c r="AJ198">
        <v>80</v>
      </c>
      <c r="AK198">
        <v>34</v>
      </c>
      <c r="AL198">
        <v>26</v>
      </c>
      <c r="AM198">
        <v>28</v>
      </c>
      <c r="AN198">
        <v>212</v>
      </c>
      <c r="AO198">
        <v>29</v>
      </c>
      <c r="AP198">
        <v>2</v>
      </c>
      <c r="AR198">
        <v>2</v>
      </c>
      <c r="AS198">
        <v>42</v>
      </c>
      <c r="AT198">
        <v>60</v>
      </c>
      <c r="AU198">
        <v>0</v>
      </c>
      <c r="AZ198">
        <v>1</v>
      </c>
      <c r="BA198">
        <v>25</v>
      </c>
      <c r="BB198">
        <v>3</v>
      </c>
      <c r="BC198">
        <v>10</v>
      </c>
      <c r="BE198">
        <v>16</v>
      </c>
      <c r="BG198">
        <v>25</v>
      </c>
      <c r="BH198">
        <v>25</v>
      </c>
    </row>
    <row r="199" spans="1:69" x14ac:dyDescent="0.25">
      <c r="A199" t="s">
        <v>198</v>
      </c>
      <c r="B199" t="s">
        <v>1</v>
      </c>
      <c r="C199" t="str">
        <f>VLOOKUP(B199,Regions!$A$2:$B$200,2,FALSE)</f>
        <v>Europe</v>
      </c>
      <c r="BM199">
        <v>0</v>
      </c>
    </row>
    <row r="200" spans="1:69" x14ac:dyDescent="0.25">
      <c r="A200" t="s">
        <v>198</v>
      </c>
      <c r="B200" t="s">
        <v>2</v>
      </c>
      <c r="C200" t="str">
        <f>VLOOKUP(B200,Regions!$A$2:$B$200,2,FALSE)</f>
        <v>Africa</v>
      </c>
      <c r="V200">
        <v>6</v>
      </c>
      <c r="AH200">
        <v>6</v>
      </c>
    </row>
    <row r="201" spans="1:69" x14ac:dyDescent="0.25">
      <c r="A201" t="s">
        <v>198</v>
      </c>
      <c r="B201" t="s">
        <v>3</v>
      </c>
      <c r="C201" t="str">
        <f>VLOOKUP(B201,Regions!$A$2:$B$200,2,FALSE)</f>
        <v>Africa</v>
      </c>
      <c r="AG201">
        <v>3</v>
      </c>
      <c r="AH201">
        <v>0</v>
      </c>
      <c r="AT201">
        <v>8</v>
      </c>
      <c r="BD201">
        <v>2</v>
      </c>
    </row>
    <row r="202" spans="1:69" x14ac:dyDescent="0.25">
      <c r="A202" t="s">
        <v>198</v>
      </c>
      <c r="B202" t="s">
        <v>4</v>
      </c>
      <c r="C202" t="str">
        <f>VLOOKUP(B202,Regions!$A$2:$B$200,2,FALSE)</f>
        <v>South America</v>
      </c>
      <c r="P202">
        <v>6</v>
      </c>
      <c r="R202">
        <v>4</v>
      </c>
      <c r="U202">
        <v>0</v>
      </c>
      <c r="V202">
        <v>8</v>
      </c>
      <c r="X202">
        <v>0</v>
      </c>
      <c r="Z202">
        <v>11</v>
      </c>
      <c r="AD202">
        <v>1</v>
      </c>
      <c r="AG202">
        <v>8</v>
      </c>
      <c r="AH202">
        <v>1</v>
      </c>
      <c r="AI202">
        <v>24</v>
      </c>
      <c r="AJ202">
        <v>3</v>
      </c>
      <c r="AK202">
        <v>1</v>
      </c>
      <c r="AL202">
        <v>9</v>
      </c>
      <c r="AO202">
        <v>4</v>
      </c>
      <c r="AR202">
        <v>6</v>
      </c>
      <c r="AS202">
        <v>0</v>
      </c>
      <c r="AU202">
        <v>11</v>
      </c>
      <c r="AV202">
        <v>4</v>
      </c>
      <c r="AW202">
        <v>5</v>
      </c>
      <c r="BB202">
        <v>2</v>
      </c>
      <c r="BC202">
        <v>6</v>
      </c>
      <c r="BH202">
        <v>2</v>
      </c>
      <c r="BM202">
        <v>1</v>
      </c>
    </row>
    <row r="203" spans="1:69" x14ac:dyDescent="0.25">
      <c r="A203" t="s">
        <v>198</v>
      </c>
      <c r="B203" t="s">
        <v>199</v>
      </c>
      <c r="C203" t="str">
        <f>VLOOKUP(B203,Regions!$A$2:$B$200,2,FALSE)</f>
        <v>South America</v>
      </c>
      <c r="AX203">
        <v>18</v>
      </c>
    </row>
    <row r="204" spans="1:69" x14ac:dyDescent="0.25">
      <c r="A204" t="s">
        <v>198</v>
      </c>
      <c r="B204" t="s">
        <v>6</v>
      </c>
      <c r="C204" t="str">
        <f>VLOOKUP(B204,Regions!$A$2:$B$200,2,FALSE)</f>
        <v>Oceania</v>
      </c>
      <c r="F204">
        <v>36</v>
      </c>
      <c r="I204">
        <v>125</v>
      </c>
      <c r="O204">
        <v>2</v>
      </c>
      <c r="P204">
        <v>2</v>
      </c>
      <c r="W204">
        <v>26</v>
      </c>
      <c r="X204">
        <v>17</v>
      </c>
      <c r="Y204">
        <v>36</v>
      </c>
      <c r="Z204">
        <v>6</v>
      </c>
      <c r="AA204">
        <v>72</v>
      </c>
      <c r="AB204">
        <v>92</v>
      </c>
      <c r="AC204">
        <v>131</v>
      </c>
      <c r="AD204">
        <v>113</v>
      </c>
      <c r="AE204">
        <v>62</v>
      </c>
      <c r="AF204">
        <v>21</v>
      </c>
      <c r="AG204">
        <v>22</v>
      </c>
      <c r="AH204">
        <v>15</v>
      </c>
      <c r="AI204">
        <v>15</v>
      </c>
      <c r="AJ204">
        <v>24</v>
      </c>
      <c r="AK204">
        <v>31</v>
      </c>
      <c r="AL204">
        <v>58</v>
      </c>
      <c r="AM204">
        <v>13</v>
      </c>
      <c r="AN204">
        <v>57</v>
      </c>
      <c r="AO204">
        <v>89</v>
      </c>
      <c r="AP204">
        <v>18</v>
      </c>
      <c r="AQ204">
        <v>18</v>
      </c>
      <c r="AR204">
        <v>158</v>
      </c>
      <c r="AS204">
        <v>85</v>
      </c>
      <c r="AT204">
        <v>6</v>
      </c>
      <c r="AU204">
        <v>60</v>
      </c>
      <c r="AV204">
        <v>36</v>
      </c>
      <c r="AW204">
        <v>36</v>
      </c>
      <c r="AX204">
        <v>16</v>
      </c>
      <c r="AY204">
        <v>20</v>
      </c>
      <c r="AZ204">
        <v>4</v>
      </c>
      <c r="BC204">
        <v>43</v>
      </c>
      <c r="BD204">
        <v>47</v>
      </c>
      <c r="BE204">
        <v>44</v>
      </c>
      <c r="BF204">
        <v>2</v>
      </c>
      <c r="BG204">
        <v>49</v>
      </c>
      <c r="BH204">
        <v>14</v>
      </c>
      <c r="BI204">
        <v>18</v>
      </c>
      <c r="BJ204">
        <v>25</v>
      </c>
      <c r="BK204">
        <v>72</v>
      </c>
      <c r="BL204">
        <v>115</v>
      </c>
      <c r="BM204">
        <v>143</v>
      </c>
      <c r="BN204">
        <v>45</v>
      </c>
      <c r="BO204">
        <v>54</v>
      </c>
      <c r="BP204">
        <v>91</v>
      </c>
      <c r="BQ204">
        <v>113</v>
      </c>
    </row>
    <row r="205" spans="1:69" x14ac:dyDescent="0.25">
      <c r="A205" t="s">
        <v>198</v>
      </c>
      <c r="B205" t="s">
        <v>7</v>
      </c>
      <c r="C205" t="str">
        <f>VLOOKUP(B205,Regions!$A$2:$B$200,2,FALSE)</f>
        <v>Europe</v>
      </c>
      <c r="R205">
        <v>0</v>
      </c>
      <c r="S205">
        <v>0</v>
      </c>
      <c r="T205">
        <v>1</v>
      </c>
      <c r="U205">
        <v>1</v>
      </c>
      <c r="V205">
        <v>1</v>
      </c>
      <c r="W205">
        <v>1</v>
      </c>
      <c r="X205">
        <v>1</v>
      </c>
      <c r="Y205">
        <v>1</v>
      </c>
      <c r="Z205">
        <v>1</v>
      </c>
      <c r="AA205">
        <v>1</v>
      </c>
      <c r="AB205">
        <v>0</v>
      </c>
      <c r="AC205">
        <v>0</v>
      </c>
      <c r="AF205">
        <v>37</v>
      </c>
      <c r="AG205">
        <v>126</v>
      </c>
      <c r="AH205">
        <v>54</v>
      </c>
      <c r="AI205">
        <v>70</v>
      </c>
      <c r="AJ205">
        <v>60</v>
      </c>
      <c r="AK205">
        <v>56</v>
      </c>
      <c r="AL205">
        <v>58</v>
      </c>
      <c r="AM205">
        <v>348</v>
      </c>
      <c r="AN205">
        <v>40</v>
      </c>
      <c r="AO205">
        <v>30</v>
      </c>
      <c r="AP205">
        <v>12</v>
      </c>
      <c r="AQ205">
        <v>12</v>
      </c>
      <c r="AR205">
        <v>30</v>
      </c>
      <c r="AS205">
        <v>20</v>
      </c>
      <c r="AT205">
        <v>20</v>
      </c>
      <c r="AU205">
        <v>10</v>
      </c>
      <c r="AV205">
        <v>17</v>
      </c>
      <c r="AY205">
        <v>13</v>
      </c>
      <c r="AZ205">
        <v>23</v>
      </c>
      <c r="BA205">
        <v>35</v>
      </c>
      <c r="BB205">
        <v>36</v>
      </c>
      <c r="BC205">
        <v>29</v>
      </c>
      <c r="BD205">
        <v>95</v>
      </c>
      <c r="BE205">
        <v>3</v>
      </c>
      <c r="BF205">
        <v>3</v>
      </c>
      <c r="BG205">
        <v>4</v>
      </c>
      <c r="BH205">
        <v>63</v>
      </c>
      <c r="BI205">
        <v>100</v>
      </c>
      <c r="BJ205">
        <v>15</v>
      </c>
      <c r="BK205">
        <v>42</v>
      </c>
      <c r="BL205">
        <v>48</v>
      </c>
      <c r="BM205">
        <v>46</v>
      </c>
      <c r="BN205">
        <v>21</v>
      </c>
      <c r="BO205">
        <v>27</v>
      </c>
      <c r="BP205">
        <v>15</v>
      </c>
      <c r="BQ205">
        <v>14</v>
      </c>
    </row>
    <row r="206" spans="1:69" x14ac:dyDescent="0.25">
      <c r="A206" t="s">
        <v>198</v>
      </c>
      <c r="B206" t="s">
        <v>9</v>
      </c>
      <c r="C206" t="str">
        <f>VLOOKUP(B206,Regions!$A$2:$B$200,2,FALSE)</f>
        <v>North America</v>
      </c>
      <c r="BQ206">
        <v>0</v>
      </c>
    </row>
    <row r="207" spans="1:69" x14ac:dyDescent="0.25">
      <c r="A207" t="s">
        <v>198</v>
      </c>
      <c r="B207" t="s">
        <v>10</v>
      </c>
      <c r="C207" t="str">
        <f>VLOOKUP(B207,Regions!$A$2:$B$200,2,FALSE)</f>
        <v>Middle East</v>
      </c>
      <c r="BC207">
        <v>2</v>
      </c>
    </row>
    <row r="208" spans="1:69" x14ac:dyDescent="0.25">
      <c r="A208" t="s">
        <v>198</v>
      </c>
      <c r="B208" t="s">
        <v>11</v>
      </c>
      <c r="C208" t="str">
        <f>VLOOKUP(B208,Regions!$A$2:$B$200,2,FALSE)</f>
        <v>Asia</v>
      </c>
      <c r="AL208">
        <v>2</v>
      </c>
    </row>
    <row r="209" spans="1:69" x14ac:dyDescent="0.25">
      <c r="A209" t="s">
        <v>198</v>
      </c>
      <c r="B209" t="s">
        <v>13</v>
      </c>
      <c r="C209" t="str">
        <f>VLOOKUP(B209,Regions!$A$2:$B$200,2,FALSE)</f>
        <v>Europe</v>
      </c>
      <c r="AU209">
        <v>8</v>
      </c>
      <c r="AW209">
        <v>7</v>
      </c>
      <c r="AX209">
        <v>129</v>
      </c>
      <c r="AY209">
        <v>341</v>
      </c>
      <c r="AZ209">
        <v>63</v>
      </c>
      <c r="BA209">
        <v>452</v>
      </c>
      <c r="BB209">
        <v>293</v>
      </c>
      <c r="BC209">
        <v>49</v>
      </c>
      <c r="BD209">
        <v>63</v>
      </c>
      <c r="BE209">
        <v>57</v>
      </c>
      <c r="BF209">
        <v>19</v>
      </c>
      <c r="BG209">
        <v>53</v>
      </c>
      <c r="BH209">
        <v>43</v>
      </c>
      <c r="BI209">
        <v>6</v>
      </c>
      <c r="BJ209">
        <v>224</v>
      </c>
      <c r="BK209">
        <v>41</v>
      </c>
      <c r="BL209">
        <v>159</v>
      </c>
      <c r="BM209">
        <v>97</v>
      </c>
      <c r="BN209">
        <v>65</v>
      </c>
      <c r="BO209">
        <v>268</v>
      </c>
      <c r="BP209">
        <v>8</v>
      </c>
      <c r="BQ209">
        <v>14</v>
      </c>
    </row>
    <row r="210" spans="1:69" x14ac:dyDescent="0.25">
      <c r="A210" t="s">
        <v>198</v>
      </c>
      <c r="B210" t="s">
        <v>14</v>
      </c>
      <c r="C210" t="str">
        <f>VLOOKUP(B210,Regions!$A$2:$B$200,2,FALSE)</f>
        <v>Europe</v>
      </c>
      <c r="H210">
        <v>9</v>
      </c>
      <c r="I210">
        <v>9</v>
      </c>
      <c r="J210">
        <v>29</v>
      </c>
      <c r="N210">
        <v>3</v>
      </c>
      <c r="O210">
        <v>0</v>
      </c>
      <c r="P210">
        <v>2</v>
      </c>
      <c r="Q210">
        <v>1</v>
      </c>
      <c r="R210">
        <v>1</v>
      </c>
      <c r="T210">
        <v>12</v>
      </c>
      <c r="W210">
        <v>5</v>
      </c>
      <c r="AF210">
        <v>2</v>
      </c>
      <c r="AG210">
        <v>3</v>
      </c>
      <c r="AH210">
        <v>1</v>
      </c>
      <c r="AI210">
        <v>19</v>
      </c>
      <c r="AJ210">
        <v>41</v>
      </c>
      <c r="AK210">
        <v>89</v>
      </c>
      <c r="AL210">
        <v>115</v>
      </c>
      <c r="AM210">
        <v>3</v>
      </c>
      <c r="AN210">
        <v>19</v>
      </c>
      <c r="AP210">
        <v>18</v>
      </c>
      <c r="AQ210">
        <v>36</v>
      </c>
      <c r="AR210">
        <v>1</v>
      </c>
      <c r="AS210">
        <v>1</v>
      </c>
      <c r="AV210">
        <v>33</v>
      </c>
      <c r="AW210">
        <v>167</v>
      </c>
      <c r="AX210">
        <v>59</v>
      </c>
      <c r="AY210">
        <v>93</v>
      </c>
      <c r="AZ210">
        <v>46</v>
      </c>
      <c r="BA210">
        <v>45</v>
      </c>
      <c r="BB210">
        <v>26</v>
      </c>
      <c r="BC210">
        <v>37</v>
      </c>
      <c r="BD210">
        <v>35</v>
      </c>
      <c r="BE210">
        <v>15</v>
      </c>
      <c r="BF210">
        <v>47</v>
      </c>
      <c r="BG210">
        <v>159</v>
      </c>
      <c r="BH210">
        <v>59</v>
      </c>
      <c r="BI210">
        <v>19</v>
      </c>
      <c r="BJ210">
        <v>217</v>
      </c>
      <c r="BK210">
        <v>243</v>
      </c>
      <c r="BL210">
        <v>9</v>
      </c>
      <c r="BM210">
        <v>111</v>
      </c>
      <c r="BN210">
        <v>22</v>
      </c>
      <c r="BO210">
        <v>55</v>
      </c>
      <c r="BP210">
        <v>10</v>
      </c>
    </row>
    <row r="211" spans="1:69" x14ac:dyDescent="0.25">
      <c r="A211" t="s">
        <v>198</v>
      </c>
      <c r="B211" t="s">
        <v>20</v>
      </c>
      <c r="C211" t="str">
        <f>VLOOKUP(B211,Regions!$A$2:$B$200,2,FALSE)</f>
        <v>Europe</v>
      </c>
      <c r="BD211">
        <v>4</v>
      </c>
      <c r="BM211">
        <v>14</v>
      </c>
      <c r="BO211">
        <v>3</v>
      </c>
    </row>
    <row r="212" spans="1:69" x14ac:dyDescent="0.25">
      <c r="A212" t="s">
        <v>198</v>
      </c>
      <c r="B212" t="s">
        <v>21</v>
      </c>
      <c r="C212" t="str">
        <f>VLOOKUP(B212,Regions!$A$2:$B$200,2,FALSE)</f>
        <v>Africa</v>
      </c>
      <c r="BN212">
        <v>4</v>
      </c>
      <c r="BO212">
        <v>4</v>
      </c>
    </row>
    <row r="213" spans="1:69" x14ac:dyDescent="0.25">
      <c r="A213" t="s">
        <v>198</v>
      </c>
      <c r="B213" t="s">
        <v>22</v>
      </c>
      <c r="C213" t="str">
        <f>VLOOKUP(B213,Regions!$A$2:$B$200,2,FALSE)</f>
        <v>South America</v>
      </c>
      <c r="N213">
        <v>2</v>
      </c>
      <c r="O213">
        <v>12</v>
      </c>
      <c r="W213">
        <v>3</v>
      </c>
      <c r="Y213">
        <v>0</v>
      </c>
      <c r="AB213">
        <v>32</v>
      </c>
      <c r="AC213">
        <v>58</v>
      </c>
      <c r="AD213">
        <v>103</v>
      </c>
      <c r="AE213">
        <v>144</v>
      </c>
      <c r="AF213">
        <v>178</v>
      </c>
      <c r="AG213">
        <v>70</v>
      </c>
      <c r="AH213">
        <v>156</v>
      </c>
      <c r="AI213">
        <v>62</v>
      </c>
      <c r="AJ213">
        <v>122</v>
      </c>
      <c r="AK213">
        <v>196</v>
      </c>
      <c r="AL213">
        <v>269</v>
      </c>
      <c r="AM213">
        <v>205</v>
      </c>
      <c r="AN213">
        <v>151</v>
      </c>
      <c r="AO213">
        <v>179</v>
      </c>
      <c r="AP213">
        <v>216</v>
      </c>
      <c r="AQ213">
        <v>47</v>
      </c>
      <c r="AR213">
        <v>96</v>
      </c>
      <c r="AS213">
        <v>114</v>
      </c>
      <c r="AT213">
        <v>91</v>
      </c>
      <c r="AU213">
        <v>36</v>
      </c>
      <c r="AV213">
        <v>54</v>
      </c>
      <c r="AW213">
        <v>33</v>
      </c>
      <c r="AX213">
        <v>23</v>
      </c>
      <c r="AY213">
        <v>23</v>
      </c>
      <c r="AZ213">
        <v>16</v>
      </c>
      <c r="BD213">
        <v>26</v>
      </c>
      <c r="BF213">
        <v>46</v>
      </c>
      <c r="BG213">
        <v>1</v>
      </c>
      <c r="BH213">
        <v>44</v>
      </c>
      <c r="BI213">
        <v>53</v>
      </c>
      <c r="BJ213">
        <v>92</v>
      </c>
      <c r="BK213">
        <v>43</v>
      </c>
      <c r="BL213">
        <v>151</v>
      </c>
      <c r="BM213">
        <v>31</v>
      </c>
      <c r="BN213">
        <v>33</v>
      </c>
      <c r="BO213">
        <v>40</v>
      </c>
      <c r="BP213">
        <v>44</v>
      </c>
      <c r="BQ213">
        <v>41</v>
      </c>
    </row>
    <row r="214" spans="1:69" x14ac:dyDescent="0.25">
      <c r="A214" t="s">
        <v>198</v>
      </c>
      <c r="B214" t="s">
        <v>23</v>
      </c>
      <c r="C214" t="str">
        <f>VLOOKUP(B214,Regions!$A$2:$B$200,2,FALSE)</f>
        <v>Asia</v>
      </c>
      <c r="BM214">
        <v>24</v>
      </c>
    </row>
    <row r="215" spans="1:69" x14ac:dyDescent="0.25">
      <c r="A215" t="s">
        <v>198</v>
      </c>
      <c r="B215" t="s">
        <v>24</v>
      </c>
      <c r="C215" t="str">
        <f>VLOOKUP(B215,Regions!$A$2:$B$200,2,FALSE)</f>
        <v>Europe</v>
      </c>
      <c r="AK215">
        <v>4</v>
      </c>
      <c r="AN215">
        <v>106</v>
      </c>
      <c r="AQ215">
        <v>5</v>
      </c>
      <c r="AR215">
        <v>6</v>
      </c>
      <c r="AS215">
        <v>42</v>
      </c>
      <c r="AT215">
        <v>16</v>
      </c>
      <c r="AU215">
        <v>28</v>
      </c>
      <c r="AV215">
        <v>55</v>
      </c>
      <c r="AW215">
        <v>1</v>
      </c>
      <c r="AX215">
        <v>21</v>
      </c>
      <c r="AY215">
        <v>6</v>
      </c>
      <c r="AZ215">
        <v>39</v>
      </c>
      <c r="BA215">
        <v>167</v>
      </c>
      <c r="BB215">
        <v>2</v>
      </c>
      <c r="BC215">
        <v>10</v>
      </c>
      <c r="BD215">
        <v>32</v>
      </c>
      <c r="BE215">
        <v>44</v>
      </c>
      <c r="BF215">
        <v>19</v>
      </c>
      <c r="BG215">
        <v>86</v>
      </c>
      <c r="BH215">
        <v>5</v>
      </c>
      <c r="BI215">
        <v>9</v>
      </c>
      <c r="BJ215">
        <v>4</v>
      </c>
      <c r="BK215">
        <v>16</v>
      </c>
      <c r="BL215">
        <v>4</v>
      </c>
      <c r="BM215">
        <v>2</v>
      </c>
      <c r="BN215">
        <v>7</v>
      </c>
      <c r="BO215">
        <v>21</v>
      </c>
      <c r="BP215">
        <v>8</v>
      </c>
    </row>
    <row r="216" spans="1:69" x14ac:dyDescent="0.25">
      <c r="A216" t="s">
        <v>198</v>
      </c>
      <c r="B216" t="s">
        <v>27</v>
      </c>
      <c r="C216" t="str">
        <f>VLOOKUP(B216,Regions!$A$2:$B$200,2,FALSE)</f>
        <v>Asia</v>
      </c>
      <c r="AU216">
        <v>0</v>
      </c>
      <c r="AV216">
        <v>0</v>
      </c>
      <c r="AW216">
        <v>0</v>
      </c>
      <c r="BB216">
        <v>1</v>
      </c>
    </row>
    <row r="217" spans="1:69" x14ac:dyDescent="0.25">
      <c r="A217" t="s">
        <v>198</v>
      </c>
      <c r="B217" t="s">
        <v>29</v>
      </c>
      <c r="C217" t="str">
        <f>VLOOKUP(B217,Regions!$A$2:$B$200,2,FALSE)</f>
        <v>North America</v>
      </c>
      <c r="D217">
        <v>38</v>
      </c>
      <c r="E217">
        <v>61</v>
      </c>
      <c r="F217">
        <v>274</v>
      </c>
      <c r="G217">
        <v>82</v>
      </c>
      <c r="H217">
        <v>306</v>
      </c>
      <c r="I217">
        <v>240</v>
      </c>
      <c r="J217">
        <v>244</v>
      </c>
      <c r="K217">
        <v>163</v>
      </c>
      <c r="L217">
        <v>469</v>
      </c>
      <c r="M217">
        <v>114</v>
      </c>
      <c r="N217">
        <v>50</v>
      </c>
      <c r="O217">
        <v>311</v>
      </c>
      <c r="P217">
        <v>188</v>
      </c>
      <c r="Q217">
        <v>213</v>
      </c>
      <c r="R217">
        <v>252</v>
      </c>
      <c r="S217">
        <v>111</v>
      </c>
      <c r="T217">
        <v>101</v>
      </c>
      <c r="U217">
        <v>52</v>
      </c>
      <c r="V217">
        <v>197</v>
      </c>
      <c r="W217">
        <v>166</v>
      </c>
      <c r="X217">
        <v>196</v>
      </c>
      <c r="Y217">
        <v>293</v>
      </c>
      <c r="Z217">
        <v>327</v>
      </c>
      <c r="AA217">
        <v>130</v>
      </c>
      <c r="AB217">
        <v>121</v>
      </c>
      <c r="AC217">
        <v>148</v>
      </c>
      <c r="AD217">
        <v>329</v>
      </c>
      <c r="AE217">
        <v>169</v>
      </c>
      <c r="AF217">
        <v>190</v>
      </c>
      <c r="AG217">
        <v>188</v>
      </c>
      <c r="AH217">
        <v>168</v>
      </c>
      <c r="AI217">
        <v>130</v>
      </c>
      <c r="AJ217">
        <v>259</v>
      </c>
      <c r="AK217">
        <v>120</v>
      </c>
      <c r="AL217">
        <v>108</v>
      </c>
      <c r="AM217">
        <v>100</v>
      </c>
      <c r="AN217">
        <v>267</v>
      </c>
      <c r="AO217">
        <v>272</v>
      </c>
      <c r="AP217">
        <v>153</v>
      </c>
      <c r="AQ217">
        <v>49</v>
      </c>
      <c r="AR217">
        <v>101</v>
      </c>
      <c r="AS217">
        <v>119</v>
      </c>
      <c r="AT217">
        <v>143</v>
      </c>
      <c r="AU217">
        <v>146</v>
      </c>
      <c r="AV217">
        <v>167</v>
      </c>
      <c r="AW217">
        <v>263</v>
      </c>
      <c r="AX217">
        <v>159</v>
      </c>
      <c r="AY217">
        <v>95</v>
      </c>
      <c r="AZ217">
        <v>40</v>
      </c>
      <c r="BA217">
        <v>79</v>
      </c>
      <c r="BB217">
        <v>74</v>
      </c>
      <c r="BC217">
        <v>129</v>
      </c>
      <c r="BD217">
        <v>178</v>
      </c>
      <c r="BE217">
        <v>278</v>
      </c>
      <c r="BF217">
        <v>278</v>
      </c>
      <c r="BG217">
        <v>235</v>
      </c>
      <c r="BH217">
        <v>236</v>
      </c>
      <c r="BI217">
        <v>333</v>
      </c>
      <c r="BJ217">
        <v>238</v>
      </c>
      <c r="BK217">
        <v>186</v>
      </c>
      <c r="BL217">
        <v>244</v>
      </c>
      <c r="BM217">
        <v>320</v>
      </c>
      <c r="BN217">
        <v>344</v>
      </c>
      <c r="BO217">
        <v>259</v>
      </c>
      <c r="BP217">
        <v>254</v>
      </c>
      <c r="BQ217">
        <v>312</v>
      </c>
    </row>
    <row r="218" spans="1:69" x14ac:dyDescent="0.25">
      <c r="A218" t="s">
        <v>198</v>
      </c>
      <c r="B218" t="s">
        <v>32</v>
      </c>
      <c r="C218" t="str">
        <f>VLOOKUP(B218,Regions!$A$2:$B$200,2,FALSE)</f>
        <v>Africa</v>
      </c>
      <c r="AO218">
        <v>20</v>
      </c>
    </row>
    <row r="219" spans="1:69" x14ac:dyDescent="0.25">
      <c r="A219" t="s">
        <v>198</v>
      </c>
      <c r="B219" t="s">
        <v>33</v>
      </c>
      <c r="C219" t="str">
        <f>VLOOKUP(B219,Regions!$A$2:$B$200,2,FALSE)</f>
        <v>South America</v>
      </c>
      <c r="AC219">
        <v>0</v>
      </c>
      <c r="AF219">
        <v>0</v>
      </c>
      <c r="AH219">
        <v>0</v>
      </c>
      <c r="AI219">
        <v>0</v>
      </c>
      <c r="AK219">
        <v>1</v>
      </c>
      <c r="AN219">
        <v>3</v>
      </c>
      <c r="AO219">
        <v>3</v>
      </c>
      <c r="AP219">
        <v>4</v>
      </c>
      <c r="AQ219">
        <v>4</v>
      </c>
      <c r="AS219">
        <v>3</v>
      </c>
      <c r="AT219">
        <v>1</v>
      </c>
      <c r="AX219">
        <v>29</v>
      </c>
      <c r="AZ219">
        <v>2</v>
      </c>
      <c r="BA219">
        <v>1</v>
      </c>
      <c r="BB219">
        <v>1</v>
      </c>
      <c r="BD219">
        <v>1</v>
      </c>
      <c r="BJ219">
        <v>100</v>
      </c>
      <c r="BP219">
        <v>20</v>
      </c>
    </row>
    <row r="220" spans="1:69" x14ac:dyDescent="0.25">
      <c r="A220" t="s">
        <v>198</v>
      </c>
      <c r="B220" t="s">
        <v>34</v>
      </c>
      <c r="C220" t="str">
        <f>VLOOKUP(B220,Regions!$A$2:$B$200,2,FALSE)</f>
        <v>Asia</v>
      </c>
      <c r="H220">
        <v>3</v>
      </c>
      <c r="J220">
        <v>39</v>
      </c>
      <c r="K220">
        <v>30</v>
      </c>
      <c r="L220">
        <v>463</v>
      </c>
      <c r="M220">
        <v>361</v>
      </c>
      <c r="N220">
        <v>285</v>
      </c>
      <c r="O220">
        <v>35</v>
      </c>
      <c r="P220">
        <v>51</v>
      </c>
      <c r="Q220">
        <v>11</v>
      </c>
      <c r="R220">
        <v>61</v>
      </c>
      <c r="S220">
        <v>419</v>
      </c>
      <c r="T220">
        <v>619</v>
      </c>
      <c r="U220">
        <v>410</v>
      </c>
      <c r="V220">
        <v>680</v>
      </c>
      <c r="W220">
        <v>607</v>
      </c>
      <c r="X220">
        <v>843</v>
      </c>
      <c r="Y220">
        <v>1240</v>
      </c>
      <c r="Z220">
        <v>1187</v>
      </c>
      <c r="AA220">
        <v>674</v>
      </c>
      <c r="AB220">
        <v>511</v>
      </c>
      <c r="AC220">
        <v>694</v>
      </c>
      <c r="AD220">
        <v>612</v>
      </c>
      <c r="AE220">
        <v>224</v>
      </c>
      <c r="AF220">
        <v>617</v>
      </c>
      <c r="AG220">
        <v>560</v>
      </c>
      <c r="AH220">
        <v>949</v>
      </c>
      <c r="AI220">
        <v>642</v>
      </c>
      <c r="AJ220">
        <v>1504</v>
      </c>
      <c r="AK220">
        <v>1773</v>
      </c>
      <c r="AL220">
        <v>1929</v>
      </c>
      <c r="AM220">
        <v>1278</v>
      </c>
      <c r="AN220">
        <v>1862</v>
      </c>
      <c r="AO220">
        <v>2606</v>
      </c>
      <c r="AP220">
        <v>1409</v>
      </c>
      <c r="AQ220">
        <v>1040</v>
      </c>
      <c r="AR220">
        <v>941</v>
      </c>
      <c r="AS220">
        <v>1315</v>
      </c>
      <c r="AT220">
        <v>703</v>
      </c>
      <c r="AU220">
        <v>1436</v>
      </c>
      <c r="AV220">
        <v>1111</v>
      </c>
      <c r="AW220">
        <v>1013</v>
      </c>
      <c r="AX220">
        <v>772</v>
      </c>
      <c r="AY220">
        <v>435</v>
      </c>
      <c r="AZ220">
        <v>353</v>
      </c>
      <c r="BA220">
        <v>332</v>
      </c>
      <c r="BB220">
        <v>302</v>
      </c>
      <c r="BC220">
        <v>515</v>
      </c>
      <c r="BD220">
        <v>525</v>
      </c>
      <c r="BE220">
        <v>700</v>
      </c>
      <c r="BF220">
        <v>400</v>
      </c>
      <c r="BG220">
        <v>286</v>
      </c>
      <c r="BH220">
        <v>670</v>
      </c>
      <c r="BI220">
        <v>505</v>
      </c>
      <c r="BJ220">
        <v>636</v>
      </c>
      <c r="BK220">
        <v>1178</v>
      </c>
      <c r="BL220">
        <v>1496</v>
      </c>
      <c r="BM220">
        <v>1338</v>
      </c>
      <c r="BN220">
        <v>1728</v>
      </c>
      <c r="BO220">
        <v>2055</v>
      </c>
      <c r="BP220">
        <v>1360</v>
      </c>
      <c r="BQ220">
        <v>1966</v>
      </c>
    </row>
    <row r="221" spans="1:69" x14ac:dyDescent="0.25">
      <c r="A221" t="s">
        <v>198</v>
      </c>
      <c r="B221" t="s">
        <v>35</v>
      </c>
      <c r="C221" t="str">
        <f>VLOOKUP(B221,Regions!$A$2:$B$200,2,FALSE)</f>
        <v>South America</v>
      </c>
      <c r="BD221">
        <v>5</v>
      </c>
    </row>
    <row r="222" spans="1:69" x14ac:dyDescent="0.25">
      <c r="A222" t="s">
        <v>198</v>
      </c>
      <c r="B222" t="s">
        <v>38</v>
      </c>
      <c r="C222" t="str">
        <f>VLOOKUP(B222,Regions!$A$2:$B$200,2,FALSE)</f>
        <v>North America</v>
      </c>
      <c r="BJ222">
        <v>0</v>
      </c>
    </row>
    <row r="223" spans="1:69" x14ac:dyDescent="0.25">
      <c r="A223" t="s">
        <v>198</v>
      </c>
      <c r="B223" t="s">
        <v>39</v>
      </c>
      <c r="C223" t="str">
        <f>VLOOKUP(B223,Regions!$A$2:$B$200,2,FALSE)</f>
        <v>Africa</v>
      </c>
      <c r="Y223">
        <v>1</v>
      </c>
    </row>
    <row r="224" spans="1:69" x14ac:dyDescent="0.25">
      <c r="A224" t="s">
        <v>198</v>
      </c>
      <c r="B224" t="s">
        <v>40</v>
      </c>
      <c r="C224" t="str">
        <f>VLOOKUP(B224,Regions!$A$2:$B$200,2,FALSE)</f>
        <v>Europe</v>
      </c>
      <c r="BB224">
        <v>2</v>
      </c>
    </row>
    <row r="225" spans="1:69" x14ac:dyDescent="0.25">
      <c r="A225" t="s">
        <v>198</v>
      </c>
      <c r="B225" t="s">
        <v>41</v>
      </c>
      <c r="C225" t="str">
        <f>VLOOKUP(B225,Regions!$A$2:$B$200,2,FALSE)</f>
        <v>North America</v>
      </c>
      <c r="AC225">
        <v>1</v>
      </c>
      <c r="AF225">
        <v>12</v>
      </c>
      <c r="AG225">
        <v>10</v>
      </c>
      <c r="AH225">
        <v>8</v>
      </c>
    </row>
    <row r="226" spans="1:69" x14ac:dyDescent="0.25">
      <c r="A226" t="s">
        <v>198</v>
      </c>
      <c r="B226" t="s">
        <v>42</v>
      </c>
      <c r="C226" t="str">
        <f>VLOOKUP(B226,Regions!$A$2:$B$200,2,FALSE)</f>
        <v>Asia</v>
      </c>
      <c r="AX226">
        <v>36</v>
      </c>
    </row>
    <row r="227" spans="1:69" x14ac:dyDescent="0.25">
      <c r="A227" t="s">
        <v>198</v>
      </c>
      <c r="B227" t="s">
        <v>43</v>
      </c>
      <c r="C227" t="str">
        <f>VLOOKUP(B227,Regions!$A$2:$B$200,2,FALSE)</f>
        <v>Europe</v>
      </c>
      <c r="D227">
        <v>17</v>
      </c>
      <c r="E227">
        <v>15</v>
      </c>
      <c r="F227">
        <v>15</v>
      </c>
      <c r="G227">
        <v>9</v>
      </c>
      <c r="H227">
        <v>49</v>
      </c>
      <c r="I227">
        <v>950</v>
      </c>
      <c r="J227">
        <v>1560</v>
      </c>
      <c r="K227">
        <v>1576</v>
      </c>
      <c r="L227">
        <v>1530</v>
      </c>
      <c r="M227">
        <v>939</v>
      </c>
      <c r="N227">
        <v>623</v>
      </c>
      <c r="O227">
        <v>200</v>
      </c>
      <c r="P227">
        <v>173</v>
      </c>
      <c r="Q227">
        <v>133</v>
      </c>
      <c r="R227">
        <v>267</v>
      </c>
      <c r="S227">
        <v>325</v>
      </c>
      <c r="T227">
        <v>427</v>
      </c>
      <c r="U227">
        <v>409</v>
      </c>
      <c r="V227">
        <v>495</v>
      </c>
      <c r="W227">
        <v>656</v>
      </c>
      <c r="X227">
        <v>421</v>
      </c>
      <c r="Y227">
        <v>414</v>
      </c>
      <c r="Z227">
        <v>642</v>
      </c>
      <c r="AA227">
        <v>661</v>
      </c>
      <c r="AB227">
        <v>865</v>
      </c>
      <c r="AC227">
        <v>712</v>
      </c>
      <c r="AD227">
        <v>802</v>
      </c>
      <c r="AE227">
        <v>805</v>
      </c>
      <c r="AF227">
        <v>838</v>
      </c>
      <c r="AG227">
        <v>809</v>
      </c>
      <c r="AH227">
        <v>797</v>
      </c>
      <c r="AI227">
        <v>922</v>
      </c>
      <c r="AJ227">
        <v>929</v>
      </c>
      <c r="AK227">
        <v>1049</v>
      </c>
      <c r="AL227">
        <v>1095</v>
      </c>
      <c r="AM227">
        <v>1022</v>
      </c>
      <c r="AN227">
        <v>1253</v>
      </c>
      <c r="AO227">
        <v>1302</v>
      </c>
      <c r="AP227">
        <v>1360</v>
      </c>
      <c r="AQ227">
        <v>1072</v>
      </c>
      <c r="AR227">
        <v>624</v>
      </c>
      <c r="AS227">
        <v>417</v>
      </c>
      <c r="AT227">
        <v>213</v>
      </c>
    </row>
    <row r="228" spans="1:69" x14ac:dyDescent="0.25">
      <c r="A228" t="s">
        <v>198</v>
      </c>
      <c r="B228" t="s">
        <v>44</v>
      </c>
      <c r="C228" t="str">
        <f>VLOOKUP(B228,Regions!$A$2:$B$200,2,FALSE)</f>
        <v>Europe</v>
      </c>
      <c r="AU228">
        <v>202</v>
      </c>
      <c r="AV228">
        <v>320</v>
      </c>
      <c r="AW228">
        <v>143</v>
      </c>
      <c r="AX228">
        <v>126</v>
      </c>
      <c r="AY228">
        <v>24</v>
      </c>
      <c r="AZ228">
        <v>21</v>
      </c>
      <c r="BA228">
        <v>57</v>
      </c>
      <c r="BB228">
        <v>81</v>
      </c>
      <c r="BC228">
        <v>88</v>
      </c>
      <c r="BD228">
        <v>60</v>
      </c>
      <c r="BE228">
        <v>64</v>
      </c>
      <c r="BF228">
        <v>1</v>
      </c>
      <c r="BG228">
        <v>73</v>
      </c>
      <c r="BH228">
        <v>44</v>
      </c>
      <c r="BI228">
        <v>32</v>
      </c>
      <c r="BJ228">
        <v>32</v>
      </c>
      <c r="BK228">
        <v>23</v>
      </c>
      <c r="BL228">
        <v>5</v>
      </c>
      <c r="BM228">
        <v>11</v>
      </c>
      <c r="BN228">
        <v>8</v>
      </c>
      <c r="BO228">
        <v>41</v>
      </c>
      <c r="BP228">
        <v>30</v>
      </c>
      <c r="BQ228">
        <v>120</v>
      </c>
    </row>
    <row r="229" spans="1:69" x14ac:dyDescent="0.25">
      <c r="A229" t="s">
        <v>198</v>
      </c>
      <c r="B229" t="s">
        <v>45</v>
      </c>
      <c r="C229" t="str">
        <f>VLOOKUP(B229,Regions!$A$2:$B$200,2,FALSE)</f>
        <v>Europe</v>
      </c>
      <c r="N229">
        <v>20</v>
      </c>
      <c r="R229">
        <v>60</v>
      </c>
      <c r="S229">
        <v>20</v>
      </c>
      <c r="U229">
        <v>131</v>
      </c>
      <c r="V229">
        <v>28</v>
      </c>
      <c r="W229">
        <v>3</v>
      </c>
      <c r="AC229">
        <v>23</v>
      </c>
      <c r="AH229">
        <v>18</v>
      </c>
      <c r="AI229">
        <v>29</v>
      </c>
      <c r="AJ229">
        <v>64</v>
      </c>
      <c r="AK229">
        <v>115</v>
      </c>
      <c r="AO229">
        <v>116</v>
      </c>
      <c r="AP229">
        <v>40</v>
      </c>
      <c r="AR229">
        <v>71</v>
      </c>
      <c r="AS229">
        <v>10</v>
      </c>
      <c r="AU229">
        <v>241</v>
      </c>
      <c r="AV229">
        <v>330</v>
      </c>
      <c r="AW229">
        <v>8</v>
      </c>
      <c r="AZ229">
        <v>1</v>
      </c>
      <c r="BA229">
        <v>6</v>
      </c>
      <c r="BB229">
        <v>20</v>
      </c>
      <c r="BC229">
        <v>1</v>
      </c>
      <c r="BD229">
        <v>10</v>
      </c>
      <c r="BE229">
        <v>62</v>
      </c>
      <c r="BF229">
        <v>173</v>
      </c>
      <c r="BH229">
        <v>9</v>
      </c>
      <c r="BI229">
        <v>6</v>
      </c>
      <c r="BJ229">
        <v>17</v>
      </c>
      <c r="BK229">
        <v>14</v>
      </c>
      <c r="BL229">
        <v>8</v>
      </c>
      <c r="BM229">
        <v>21</v>
      </c>
      <c r="BN229">
        <v>33</v>
      </c>
      <c r="BO229">
        <v>9</v>
      </c>
      <c r="BP229">
        <v>17</v>
      </c>
      <c r="BQ229">
        <v>15</v>
      </c>
    </row>
    <row r="230" spans="1:69" x14ac:dyDescent="0.25">
      <c r="A230" t="s">
        <v>198</v>
      </c>
      <c r="B230" t="s">
        <v>48</v>
      </c>
      <c r="C230" t="str">
        <f>VLOOKUP(B230,Regions!$A$2:$B$200,2,FALSE)</f>
        <v>Africa</v>
      </c>
      <c r="AG230">
        <v>1</v>
      </c>
    </row>
    <row r="231" spans="1:69" x14ac:dyDescent="0.25">
      <c r="A231" t="s">
        <v>198</v>
      </c>
      <c r="B231" t="s">
        <v>49</v>
      </c>
      <c r="C231" t="str">
        <f>VLOOKUP(B231,Regions!$A$2:$B$200,2,FALSE)</f>
        <v>Europe</v>
      </c>
      <c r="N231">
        <v>17</v>
      </c>
      <c r="O231">
        <v>25</v>
      </c>
      <c r="P231">
        <v>17</v>
      </c>
      <c r="Q231">
        <v>29</v>
      </c>
      <c r="R231">
        <v>39</v>
      </c>
      <c r="S231">
        <v>26</v>
      </c>
      <c r="AB231">
        <v>11</v>
      </c>
      <c r="AD231">
        <v>12</v>
      </c>
      <c r="AE231">
        <v>26</v>
      </c>
      <c r="AF231">
        <v>14</v>
      </c>
      <c r="AG231">
        <v>35</v>
      </c>
      <c r="AH231">
        <v>35</v>
      </c>
      <c r="AI231">
        <v>43</v>
      </c>
      <c r="AJ231">
        <v>3</v>
      </c>
      <c r="AN231">
        <v>39</v>
      </c>
      <c r="AO231">
        <v>116</v>
      </c>
      <c r="AP231">
        <v>116</v>
      </c>
      <c r="AQ231">
        <v>149</v>
      </c>
      <c r="AR231">
        <v>77</v>
      </c>
    </row>
    <row r="232" spans="1:69" x14ac:dyDescent="0.25">
      <c r="A232" t="s">
        <v>198</v>
      </c>
      <c r="B232" t="s">
        <v>50</v>
      </c>
      <c r="C232" t="str">
        <f>VLOOKUP(B232,Regions!$A$2:$B$200,2,FALSE)</f>
        <v>South America</v>
      </c>
      <c r="BP232">
        <v>6</v>
      </c>
    </row>
    <row r="233" spans="1:69" x14ac:dyDescent="0.25">
      <c r="A233" t="s">
        <v>198</v>
      </c>
      <c r="B233" t="s">
        <v>51</v>
      </c>
      <c r="C233" t="str">
        <f>VLOOKUP(B233,Regions!$A$2:$B$200,2,FALSE)</f>
        <v>Middle East</v>
      </c>
      <c r="J233">
        <v>9</v>
      </c>
      <c r="K233">
        <v>6</v>
      </c>
      <c r="L233">
        <v>4</v>
      </c>
      <c r="M233">
        <v>4</v>
      </c>
      <c r="O233">
        <v>0</v>
      </c>
      <c r="P233">
        <v>7</v>
      </c>
      <c r="Q233">
        <v>8</v>
      </c>
      <c r="R233">
        <v>2</v>
      </c>
      <c r="T233">
        <v>13</v>
      </c>
      <c r="V233">
        <v>26</v>
      </c>
      <c r="W233">
        <v>15</v>
      </c>
      <c r="X233">
        <v>37</v>
      </c>
      <c r="AC233">
        <v>16</v>
      </c>
      <c r="AE233">
        <v>69</v>
      </c>
      <c r="AF233">
        <v>80</v>
      </c>
      <c r="AG233">
        <v>13</v>
      </c>
      <c r="AH233">
        <v>29</v>
      </c>
      <c r="AI233">
        <v>77</v>
      </c>
      <c r="AJ233">
        <v>80</v>
      </c>
      <c r="AK233">
        <v>70</v>
      </c>
      <c r="AL233">
        <v>36</v>
      </c>
      <c r="AM233">
        <v>5</v>
      </c>
      <c r="AN233">
        <v>19</v>
      </c>
      <c r="AO233">
        <v>61</v>
      </c>
      <c r="AP233">
        <v>65</v>
      </c>
      <c r="AQ233">
        <v>63</v>
      </c>
      <c r="AR233">
        <v>20</v>
      </c>
      <c r="AT233">
        <v>13</v>
      </c>
      <c r="AU233">
        <v>22</v>
      </c>
      <c r="AV233">
        <v>15</v>
      </c>
      <c r="AW233">
        <v>9</v>
      </c>
      <c r="AX233">
        <v>5</v>
      </c>
      <c r="AY233">
        <v>5</v>
      </c>
      <c r="BQ233">
        <v>22</v>
      </c>
    </row>
    <row r="234" spans="1:69" x14ac:dyDescent="0.25">
      <c r="A234" t="s">
        <v>198</v>
      </c>
      <c r="B234" t="s">
        <v>54</v>
      </c>
      <c r="C234" t="str">
        <f>VLOOKUP(B234,Regions!$A$2:$B$200,2,FALSE)</f>
        <v>Africa</v>
      </c>
      <c r="AZ234">
        <v>2</v>
      </c>
      <c r="BA234">
        <v>0</v>
      </c>
      <c r="BH234">
        <v>0</v>
      </c>
    </row>
    <row r="235" spans="1:69" x14ac:dyDescent="0.25">
      <c r="A235" t="s">
        <v>198</v>
      </c>
      <c r="B235" t="s">
        <v>55</v>
      </c>
      <c r="C235" t="str">
        <f>VLOOKUP(B235,Regions!$A$2:$B$200,2,FALSE)</f>
        <v>Europe</v>
      </c>
      <c r="AX235">
        <v>8</v>
      </c>
      <c r="BQ235">
        <v>0</v>
      </c>
    </row>
    <row r="236" spans="1:69" x14ac:dyDescent="0.25">
      <c r="A236" t="s">
        <v>198</v>
      </c>
      <c r="B236" t="s">
        <v>56</v>
      </c>
      <c r="C236" t="str">
        <f>VLOOKUP(B236,Regions!$A$2:$B$200,2,FALSE)</f>
        <v>Africa</v>
      </c>
      <c r="AM236">
        <v>34</v>
      </c>
      <c r="AO236">
        <v>51</v>
      </c>
      <c r="AY236">
        <v>17</v>
      </c>
    </row>
    <row r="237" spans="1:69" x14ac:dyDescent="0.25">
      <c r="A237" t="s">
        <v>198</v>
      </c>
      <c r="B237" t="s">
        <v>57</v>
      </c>
      <c r="C237" t="str">
        <f>VLOOKUP(B237,Regions!$A$2:$B$200,2,FALSE)</f>
        <v>Oceania</v>
      </c>
      <c r="AL237">
        <v>10</v>
      </c>
    </row>
    <row r="238" spans="1:69" x14ac:dyDescent="0.25">
      <c r="A238" t="s">
        <v>198</v>
      </c>
      <c r="B238" t="s">
        <v>58</v>
      </c>
      <c r="C238" t="str">
        <f>VLOOKUP(B238,Regions!$A$2:$B$200,2,FALSE)</f>
        <v>Europe</v>
      </c>
      <c r="N238">
        <v>60</v>
      </c>
      <c r="O238">
        <v>1</v>
      </c>
      <c r="P238">
        <v>1</v>
      </c>
      <c r="S238">
        <v>1</v>
      </c>
      <c r="T238">
        <v>86</v>
      </c>
      <c r="U238">
        <v>33</v>
      </c>
      <c r="V238">
        <v>33</v>
      </c>
      <c r="W238">
        <v>33</v>
      </c>
      <c r="X238">
        <v>2</v>
      </c>
      <c r="Y238">
        <v>39</v>
      </c>
      <c r="Z238">
        <v>30</v>
      </c>
      <c r="AB238">
        <v>63</v>
      </c>
      <c r="AC238">
        <v>63</v>
      </c>
      <c r="AF238">
        <v>63</v>
      </c>
      <c r="AG238">
        <v>63</v>
      </c>
      <c r="AJ238">
        <v>20</v>
      </c>
      <c r="AP238">
        <v>1</v>
      </c>
      <c r="AS238">
        <v>22</v>
      </c>
      <c r="AT238">
        <v>11</v>
      </c>
      <c r="AU238">
        <v>13</v>
      </c>
      <c r="AV238">
        <v>22</v>
      </c>
      <c r="AW238">
        <v>26</v>
      </c>
      <c r="AX238">
        <v>9</v>
      </c>
      <c r="AY238">
        <v>10</v>
      </c>
      <c r="AZ238">
        <v>34</v>
      </c>
      <c r="BA238">
        <v>28</v>
      </c>
      <c r="BB238">
        <v>12</v>
      </c>
      <c r="BC238">
        <v>33</v>
      </c>
      <c r="BD238">
        <v>34</v>
      </c>
      <c r="BE238">
        <v>44</v>
      </c>
      <c r="BF238">
        <v>34</v>
      </c>
      <c r="BG238">
        <v>47</v>
      </c>
      <c r="BH238">
        <v>137</v>
      </c>
      <c r="BI238">
        <v>77</v>
      </c>
      <c r="BJ238">
        <v>77</v>
      </c>
      <c r="BK238">
        <v>51</v>
      </c>
      <c r="BL238">
        <v>58</v>
      </c>
      <c r="BM238">
        <v>40</v>
      </c>
      <c r="BN238">
        <v>105</v>
      </c>
      <c r="BO238">
        <v>81</v>
      </c>
      <c r="BP238">
        <v>90</v>
      </c>
      <c r="BQ238">
        <v>16</v>
      </c>
    </row>
    <row r="239" spans="1:69" x14ac:dyDescent="0.25">
      <c r="A239" t="s">
        <v>198</v>
      </c>
      <c r="B239" t="s">
        <v>59</v>
      </c>
      <c r="C239" t="str">
        <f>VLOOKUP(B239,Regions!$A$2:$B$200,2,FALSE)</f>
        <v>Europe</v>
      </c>
      <c r="D239">
        <v>14</v>
      </c>
      <c r="E239">
        <v>67</v>
      </c>
      <c r="F239">
        <v>43</v>
      </c>
      <c r="G239">
        <v>315</v>
      </c>
      <c r="H239">
        <v>371</v>
      </c>
      <c r="I239">
        <v>470</v>
      </c>
      <c r="J239">
        <v>878</v>
      </c>
      <c r="K239">
        <v>741</v>
      </c>
      <c r="L239">
        <v>806</v>
      </c>
      <c r="M239">
        <v>783</v>
      </c>
      <c r="N239">
        <v>903</v>
      </c>
      <c r="O239">
        <v>937</v>
      </c>
      <c r="P239">
        <v>970</v>
      </c>
      <c r="Q239">
        <v>1228</v>
      </c>
      <c r="R239">
        <v>1429</v>
      </c>
      <c r="S239">
        <v>1188</v>
      </c>
      <c r="T239">
        <v>1642</v>
      </c>
      <c r="U239">
        <v>1504</v>
      </c>
      <c r="V239">
        <v>1453</v>
      </c>
      <c r="W239">
        <v>1430</v>
      </c>
      <c r="X239">
        <v>1639</v>
      </c>
      <c r="Y239">
        <v>2278</v>
      </c>
      <c r="Z239">
        <v>2602</v>
      </c>
      <c r="AA239">
        <v>2877</v>
      </c>
      <c r="AB239">
        <v>2096</v>
      </c>
      <c r="AC239">
        <v>2156</v>
      </c>
      <c r="AD239">
        <v>2000</v>
      </c>
      <c r="AE239">
        <v>2675</v>
      </c>
      <c r="AF239">
        <v>3297</v>
      </c>
      <c r="AG239">
        <v>3005</v>
      </c>
      <c r="AH239">
        <v>3835</v>
      </c>
      <c r="AI239">
        <v>3772</v>
      </c>
      <c r="AJ239">
        <v>3824</v>
      </c>
      <c r="AK239">
        <v>3451</v>
      </c>
      <c r="AL239">
        <v>3002</v>
      </c>
      <c r="AM239">
        <v>4008</v>
      </c>
      <c r="AN239">
        <v>3022</v>
      </c>
      <c r="AO239">
        <v>1783</v>
      </c>
      <c r="AP239">
        <v>1962</v>
      </c>
      <c r="AQ239">
        <v>2207</v>
      </c>
      <c r="AR239">
        <v>1699</v>
      </c>
      <c r="AS239">
        <v>1108</v>
      </c>
      <c r="AT239">
        <v>1186</v>
      </c>
      <c r="AU239">
        <v>926</v>
      </c>
      <c r="AV239">
        <v>842</v>
      </c>
      <c r="AW239">
        <v>967</v>
      </c>
      <c r="AX239">
        <v>1889</v>
      </c>
      <c r="AY239">
        <v>3230</v>
      </c>
      <c r="AZ239">
        <v>3139</v>
      </c>
      <c r="BA239">
        <v>1859</v>
      </c>
      <c r="BB239">
        <v>1116</v>
      </c>
      <c r="BC239">
        <v>1451</v>
      </c>
      <c r="BD239">
        <v>1474</v>
      </c>
      <c r="BE239">
        <v>1441</v>
      </c>
      <c r="BF239">
        <v>2324</v>
      </c>
      <c r="BG239">
        <v>1842</v>
      </c>
      <c r="BH239">
        <v>1702</v>
      </c>
      <c r="BI239">
        <v>2402</v>
      </c>
      <c r="BJ239">
        <v>1991</v>
      </c>
      <c r="BK239">
        <v>1918</v>
      </c>
      <c r="BL239">
        <v>898</v>
      </c>
      <c r="BM239">
        <v>1752</v>
      </c>
      <c r="BN239">
        <v>1025</v>
      </c>
      <c r="BO239">
        <v>1511</v>
      </c>
      <c r="BP239">
        <v>1734</v>
      </c>
      <c r="BQ239">
        <v>2013</v>
      </c>
    </row>
    <row r="240" spans="1:69" x14ac:dyDescent="0.25">
      <c r="A240" t="s">
        <v>198</v>
      </c>
      <c r="B240" t="s">
        <v>60</v>
      </c>
      <c r="C240" t="str">
        <f>VLOOKUP(B240,Regions!$A$2:$B$200,2,FALSE)</f>
        <v>Africa</v>
      </c>
      <c r="AA240">
        <v>1</v>
      </c>
    </row>
    <row r="241" spans="1:69" x14ac:dyDescent="0.25">
      <c r="A241" t="s">
        <v>198</v>
      </c>
      <c r="B241" t="s">
        <v>62</v>
      </c>
      <c r="C241" t="str">
        <f>VLOOKUP(B241,Regions!$A$2:$B$200,2,FALSE)</f>
        <v>Asia</v>
      </c>
      <c r="BA241">
        <v>46</v>
      </c>
      <c r="BB241">
        <v>69</v>
      </c>
      <c r="BD241">
        <v>69</v>
      </c>
      <c r="BF241">
        <v>16</v>
      </c>
    </row>
    <row r="242" spans="1:69" x14ac:dyDescent="0.25">
      <c r="A242" t="s">
        <v>198</v>
      </c>
      <c r="B242" t="s">
        <v>63</v>
      </c>
      <c r="C242" t="str">
        <f>VLOOKUP(B242,Regions!$A$2:$B$200,2,FALSE)</f>
        <v>Europe</v>
      </c>
      <c r="G242">
        <v>38</v>
      </c>
      <c r="H242">
        <v>29</v>
      </c>
      <c r="I242">
        <v>24</v>
      </c>
      <c r="J242">
        <v>24</v>
      </c>
      <c r="K242">
        <v>44</v>
      </c>
      <c r="L242">
        <v>25</v>
      </c>
      <c r="M242">
        <v>93</v>
      </c>
      <c r="N242">
        <v>156</v>
      </c>
      <c r="O242">
        <v>12</v>
      </c>
      <c r="P242">
        <v>146</v>
      </c>
      <c r="Q242">
        <v>133</v>
      </c>
      <c r="R242">
        <v>418</v>
      </c>
      <c r="S242">
        <v>307</v>
      </c>
      <c r="T242">
        <v>693</v>
      </c>
      <c r="U242">
        <v>761</v>
      </c>
      <c r="V242">
        <v>588</v>
      </c>
      <c r="W242">
        <v>749</v>
      </c>
      <c r="X242">
        <v>1460</v>
      </c>
      <c r="Y242">
        <v>1364</v>
      </c>
      <c r="Z242">
        <v>1377</v>
      </c>
      <c r="AA242">
        <v>226</v>
      </c>
      <c r="AB242">
        <v>1208</v>
      </c>
      <c r="AC242">
        <v>1440</v>
      </c>
      <c r="AD242">
        <v>1662</v>
      </c>
      <c r="AE242">
        <v>1712</v>
      </c>
      <c r="AF242">
        <v>1628</v>
      </c>
      <c r="AG242">
        <v>1439</v>
      </c>
      <c r="AH242">
        <v>1648</v>
      </c>
      <c r="AI242">
        <v>2023</v>
      </c>
      <c r="AJ242">
        <v>1671</v>
      </c>
      <c r="AK242">
        <v>2395</v>
      </c>
      <c r="AL242">
        <v>2945</v>
      </c>
      <c r="AM242">
        <v>1368</v>
      </c>
      <c r="AN242">
        <v>1498</v>
      </c>
      <c r="AO242">
        <v>1043</v>
      </c>
      <c r="AP242">
        <v>1480</v>
      </c>
      <c r="AQ242">
        <v>1246</v>
      </c>
      <c r="AR242">
        <v>1830</v>
      </c>
      <c r="AS242">
        <v>2514</v>
      </c>
      <c r="AT242">
        <v>1442</v>
      </c>
      <c r="AU242">
        <v>1542</v>
      </c>
      <c r="AV242">
        <v>2750</v>
      </c>
      <c r="AW242">
        <v>1468</v>
      </c>
      <c r="AX242">
        <v>1960</v>
      </c>
      <c r="AY242">
        <v>941</v>
      </c>
      <c r="AZ242">
        <v>1823</v>
      </c>
      <c r="BA242">
        <v>1857</v>
      </c>
      <c r="BB242">
        <v>1615</v>
      </c>
      <c r="BC242">
        <v>895</v>
      </c>
      <c r="BD242">
        <v>902</v>
      </c>
      <c r="BE242">
        <v>1660</v>
      </c>
      <c r="BF242">
        <v>1121</v>
      </c>
      <c r="BG242">
        <v>2071</v>
      </c>
      <c r="BH242">
        <v>2696</v>
      </c>
      <c r="BI242">
        <v>3244</v>
      </c>
      <c r="BJ242">
        <v>2378</v>
      </c>
      <c r="BK242">
        <v>2539</v>
      </c>
      <c r="BL242">
        <v>2745</v>
      </c>
      <c r="BM242">
        <v>1349</v>
      </c>
      <c r="BN242">
        <v>816</v>
      </c>
      <c r="BO242">
        <v>722</v>
      </c>
      <c r="BP242">
        <v>1785</v>
      </c>
      <c r="BQ242">
        <v>2049</v>
      </c>
    </row>
    <row r="243" spans="1:69" x14ac:dyDescent="0.25">
      <c r="A243" t="s">
        <v>198</v>
      </c>
      <c r="B243" t="s">
        <v>64</v>
      </c>
      <c r="C243" t="str">
        <f>VLOOKUP(B243,Regions!$A$2:$B$200,2,FALSE)</f>
        <v>Africa</v>
      </c>
      <c r="AG243">
        <v>6</v>
      </c>
      <c r="BG243">
        <v>19</v>
      </c>
    </row>
    <row r="244" spans="1:69" x14ac:dyDescent="0.25">
      <c r="A244" t="s">
        <v>198</v>
      </c>
      <c r="B244" t="s">
        <v>65</v>
      </c>
      <c r="C244" t="str">
        <f>VLOOKUP(B244,Regions!$A$2:$B$200,2,FALSE)</f>
        <v>Europe</v>
      </c>
      <c r="R244">
        <v>1</v>
      </c>
      <c r="S244">
        <v>1</v>
      </c>
      <c r="AT244">
        <v>15</v>
      </c>
      <c r="AU244">
        <v>10</v>
      </c>
      <c r="AV244">
        <v>18</v>
      </c>
      <c r="AX244">
        <v>19</v>
      </c>
      <c r="AY244">
        <v>31</v>
      </c>
      <c r="AZ244">
        <v>9</v>
      </c>
      <c r="BA244">
        <v>3</v>
      </c>
      <c r="BB244">
        <v>2</v>
      </c>
      <c r="BC244">
        <v>2</v>
      </c>
      <c r="BE244">
        <v>6</v>
      </c>
      <c r="BF244">
        <v>22</v>
      </c>
      <c r="BG244">
        <v>13</v>
      </c>
      <c r="BH244">
        <v>23</v>
      </c>
    </row>
    <row r="245" spans="1:69" x14ac:dyDescent="0.25">
      <c r="A245" t="s">
        <v>198</v>
      </c>
      <c r="B245" t="s">
        <v>67</v>
      </c>
      <c r="C245" t="str">
        <f>VLOOKUP(B245,Regions!$A$2:$B$200,2,FALSE)</f>
        <v>North America</v>
      </c>
      <c r="I245">
        <v>1</v>
      </c>
    </row>
    <row r="246" spans="1:69" x14ac:dyDescent="0.25">
      <c r="A246" t="s">
        <v>198</v>
      </c>
      <c r="B246" t="s">
        <v>70</v>
      </c>
      <c r="C246" t="str">
        <f>VLOOKUP(B246,Regions!$A$2:$B$200,2,FALSE)</f>
        <v>South America</v>
      </c>
      <c r="AD246">
        <v>2</v>
      </c>
    </row>
    <row r="247" spans="1:69" x14ac:dyDescent="0.25">
      <c r="A247" t="s">
        <v>198</v>
      </c>
      <c r="B247" t="s">
        <v>73</v>
      </c>
      <c r="C247" t="str">
        <f>VLOOKUP(B247,Regions!$A$2:$B$200,2,FALSE)</f>
        <v>Europe</v>
      </c>
      <c r="K247">
        <v>5</v>
      </c>
      <c r="T247">
        <v>18</v>
      </c>
      <c r="U247">
        <v>18</v>
      </c>
      <c r="V247">
        <v>37</v>
      </c>
      <c r="W247">
        <v>28</v>
      </c>
      <c r="Z247">
        <v>8</v>
      </c>
      <c r="AA247">
        <v>44</v>
      </c>
      <c r="AB247">
        <v>8</v>
      </c>
      <c r="AC247">
        <v>8</v>
      </c>
      <c r="AH247">
        <v>4</v>
      </c>
      <c r="AI247">
        <v>30</v>
      </c>
      <c r="AJ247">
        <v>4</v>
      </c>
      <c r="AK247">
        <v>4</v>
      </c>
      <c r="AU247">
        <v>21</v>
      </c>
      <c r="AW247">
        <v>6</v>
      </c>
      <c r="AY247">
        <v>24</v>
      </c>
      <c r="BD247">
        <v>34</v>
      </c>
      <c r="BG247">
        <v>82</v>
      </c>
      <c r="BI247">
        <v>9</v>
      </c>
      <c r="BO247">
        <v>41</v>
      </c>
    </row>
    <row r="248" spans="1:69" x14ac:dyDescent="0.25">
      <c r="A248" t="s">
        <v>198</v>
      </c>
      <c r="B248" t="s">
        <v>74</v>
      </c>
      <c r="C248" t="str">
        <f>VLOOKUP(B248,Regions!$A$2:$B$200,2,FALSE)</f>
        <v>Europe</v>
      </c>
      <c r="AH248">
        <v>0</v>
      </c>
      <c r="AU248">
        <v>5</v>
      </c>
    </row>
    <row r="249" spans="1:69" x14ac:dyDescent="0.25">
      <c r="A249" t="s">
        <v>198</v>
      </c>
      <c r="B249" t="s">
        <v>75</v>
      </c>
      <c r="C249" t="str">
        <f>VLOOKUP(B249,Regions!$A$2:$B$200,2,FALSE)</f>
        <v>Asia</v>
      </c>
      <c r="M249">
        <v>1</v>
      </c>
      <c r="V249">
        <v>1</v>
      </c>
      <c r="Y249">
        <v>6</v>
      </c>
      <c r="Z249">
        <v>2</v>
      </c>
      <c r="AA249">
        <v>21</v>
      </c>
      <c r="AB249">
        <v>24</v>
      </c>
      <c r="AC249">
        <v>31</v>
      </c>
      <c r="AF249">
        <v>27</v>
      </c>
      <c r="AG249">
        <v>22</v>
      </c>
      <c r="AJ249">
        <v>2</v>
      </c>
      <c r="AO249">
        <v>0</v>
      </c>
      <c r="AP249">
        <v>1</v>
      </c>
      <c r="AQ249">
        <v>0</v>
      </c>
      <c r="AR249">
        <v>3</v>
      </c>
      <c r="AS249">
        <v>0</v>
      </c>
      <c r="AT249">
        <v>1</v>
      </c>
      <c r="AU249">
        <v>9</v>
      </c>
      <c r="AV249">
        <v>2</v>
      </c>
      <c r="AW249">
        <v>2</v>
      </c>
      <c r="AX249">
        <v>0</v>
      </c>
      <c r="AY249">
        <v>0</v>
      </c>
      <c r="AZ249">
        <v>0</v>
      </c>
      <c r="BA249">
        <v>0</v>
      </c>
      <c r="BB249">
        <v>21</v>
      </c>
      <c r="BC249">
        <v>2</v>
      </c>
      <c r="BD249">
        <v>0</v>
      </c>
      <c r="BE249">
        <v>4</v>
      </c>
      <c r="BF249">
        <v>27</v>
      </c>
      <c r="BG249">
        <v>19</v>
      </c>
      <c r="BH249">
        <v>33</v>
      </c>
      <c r="BI249">
        <v>23</v>
      </c>
      <c r="BJ249">
        <v>15</v>
      </c>
      <c r="BK249">
        <v>27</v>
      </c>
      <c r="BL249">
        <v>5</v>
      </c>
      <c r="BM249">
        <v>3</v>
      </c>
      <c r="BO249">
        <v>8</v>
      </c>
      <c r="BP249">
        <v>53</v>
      </c>
      <c r="BQ249">
        <v>33</v>
      </c>
    </row>
    <row r="250" spans="1:69" x14ac:dyDescent="0.25">
      <c r="A250" t="s">
        <v>198</v>
      </c>
      <c r="B250" t="s">
        <v>76</v>
      </c>
      <c r="C250" t="str">
        <f>VLOOKUP(B250,Regions!$A$2:$B$200,2,FALSE)</f>
        <v>Asia</v>
      </c>
      <c r="Q250">
        <v>7</v>
      </c>
      <c r="AF250">
        <v>9</v>
      </c>
      <c r="AH250">
        <v>4</v>
      </c>
      <c r="AM250">
        <v>8</v>
      </c>
      <c r="AN250">
        <v>4</v>
      </c>
      <c r="AU250">
        <v>16</v>
      </c>
      <c r="AV250">
        <v>16</v>
      </c>
      <c r="AW250">
        <v>25</v>
      </c>
      <c r="AY250">
        <v>8</v>
      </c>
      <c r="BA250">
        <v>49</v>
      </c>
      <c r="BC250">
        <v>16</v>
      </c>
      <c r="BD250">
        <v>49</v>
      </c>
      <c r="BF250">
        <v>25</v>
      </c>
      <c r="BG250">
        <v>8</v>
      </c>
      <c r="BH250">
        <v>8</v>
      </c>
      <c r="BJ250">
        <v>1</v>
      </c>
      <c r="BM250">
        <v>8</v>
      </c>
      <c r="BQ250">
        <v>4</v>
      </c>
    </row>
    <row r="251" spans="1:69" x14ac:dyDescent="0.25">
      <c r="A251" t="s">
        <v>198</v>
      </c>
      <c r="B251" t="s">
        <v>77</v>
      </c>
      <c r="C251" t="str">
        <f>VLOOKUP(B251,Regions!$A$2:$B$200,2,FALSE)</f>
        <v>Middle East</v>
      </c>
      <c r="P251">
        <v>3</v>
      </c>
      <c r="U251">
        <v>28</v>
      </c>
      <c r="X251">
        <v>23</v>
      </c>
      <c r="Y251">
        <v>6</v>
      </c>
      <c r="Z251">
        <v>106</v>
      </c>
      <c r="AA251">
        <v>6</v>
      </c>
      <c r="AB251">
        <v>123</v>
      </c>
      <c r="AC251">
        <v>75</v>
      </c>
      <c r="AH251">
        <v>0</v>
      </c>
      <c r="AI251">
        <v>0</v>
      </c>
      <c r="AJ251">
        <v>0</v>
      </c>
      <c r="AK251">
        <v>0</v>
      </c>
      <c r="AL251">
        <v>1</v>
      </c>
      <c r="AM251">
        <v>1</v>
      </c>
      <c r="AN251">
        <v>1</v>
      </c>
      <c r="AO251">
        <v>1</v>
      </c>
      <c r="AP251">
        <v>1</v>
      </c>
      <c r="AQ251">
        <v>1</v>
      </c>
      <c r="AR251">
        <v>0</v>
      </c>
      <c r="AS251">
        <v>1</v>
      </c>
      <c r="AT251">
        <v>1</v>
      </c>
      <c r="AU251">
        <v>1</v>
      </c>
      <c r="AV251">
        <v>0</v>
      </c>
      <c r="AW251">
        <v>1</v>
      </c>
      <c r="AX251">
        <v>2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3</v>
      </c>
      <c r="BE251">
        <v>9</v>
      </c>
      <c r="BF251">
        <v>1</v>
      </c>
      <c r="BG251">
        <v>2</v>
      </c>
      <c r="BH251">
        <v>75</v>
      </c>
      <c r="BJ251">
        <v>43</v>
      </c>
      <c r="BK251">
        <v>45</v>
      </c>
      <c r="BL251">
        <v>45</v>
      </c>
      <c r="BM251">
        <v>86</v>
      </c>
      <c r="BN251">
        <v>21</v>
      </c>
      <c r="BO251">
        <v>12</v>
      </c>
      <c r="BP251">
        <v>43</v>
      </c>
    </row>
    <row r="252" spans="1:69" x14ac:dyDescent="0.25">
      <c r="A252" t="s">
        <v>198</v>
      </c>
      <c r="B252" t="s">
        <v>78</v>
      </c>
      <c r="C252" t="str">
        <f>VLOOKUP(B252,Regions!$A$2:$B$200,2,FALSE)</f>
        <v>Middle East</v>
      </c>
      <c r="K252">
        <v>0</v>
      </c>
      <c r="N252">
        <v>3</v>
      </c>
      <c r="AH252">
        <v>28</v>
      </c>
      <c r="AP252">
        <v>168</v>
      </c>
      <c r="AQ252">
        <v>20</v>
      </c>
    </row>
    <row r="253" spans="1:69" x14ac:dyDescent="0.25">
      <c r="A253" t="s">
        <v>198</v>
      </c>
      <c r="B253" t="s">
        <v>79</v>
      </c>
      <c r="C253" t="str">
        <f>VLOOKUP(B253,Regions!$A$2:$B$200,2,FALSE)</f>
        <v>Europe</v>
      </c>
      <c r="AF253">
        <v>2</v>
      </c>
      <c r="AG253">
        <v>9</v>
      </c>
      <c r="AH253">
        <v>9</v>
      </c>
      <c r="AI253">
        <v>2</v>
      </c>
      <c r="BG253">
        <v>15</v>
      </c>
      <c r="BH253">
        <v>30</v>
      </c>
      <c r="BI253">
        <v>29</v>
      </c>
      <c r="BJ253">
        <v>26</v>
      </c>
      <c r="BK253">
        <v>26</v>
      </c>
      <c r="BL253">
        <v>25</v>
      </c>
      <c r="BM253">
        <v>1</v>
      </c>
      <c r="BN253">
        <v>25</v>
      </c>
      <c r="BO253">
        <v>26</v>
      </c>
      <c r="BP253">
        <v>13</v>
      </c>
    </row>
    <row r="254" spans="1:69" x14ac:dyDescent="0.25">
      <c r="A254" t="s">
        <v>198</v>
      </c>
      <c r="B254" t="s">
        <v>80</v>
      </c>
      <c r="C254" t="str">
        <f>VLOOKUP(B254,Regions!$A$2:$B$200,2,FALSE)</f>
        <v>Middle East</v>
      </c>
      <c r="H254">
        <v>8</v>
      </c>
      <c r="I254">
        <v>30</v>
      </c>
      <c r="K254">
        <v>4</v>
      </c>
      <c r="M254">
        <v>23</v>
      </c>
      <c r="R254">
        <v>5</v>
      </c>
      <c r="S254">
        <v>10</v>
      </c>
      <c r="T254">
        <v>14</v>
      </c>
      <c r="U254">
        <v>13</v>
      </c>
      <c r="V254">
        <v>23</v>
      </c>
      <c r="W254">
        <v>24</v>
      </c>
      <c r="X254">
        <v>13</v>
      </c>
      <c r="Y254">
        <v>21</v>
      </c>
      <c r="Z254">
        <v>31</v>
      </c>
      <c r="AA254">
        <v>17</v>
      </c>
      <c r="AB254">
        <v>50</v>
      </c>
      <c r="AC254">
        <v>120</v>
      </c>
      <c r="AD254">
        <v>62</v>
      </c>
      <c r="AE254">
        <v>202</v>
      </c>
      <c r="AF254">
        <v>212</v>
      </c>
      <c r="AG254">
        <v>190</v>
      </c>
      <c r="AH254">
        <v>274</v>
      </c>
      <c r="AI254">
        <v>221</v>
      </c>
      <c r="AJ254">
        <v>254</v>
      </c>
      <c r="AK254">
        <v>414</v>
      </c>
      <c r="AL254">
        <v>281</v>
      </c>
      <c r="AM254">
        <v>209</v>
      </c>
      <c r="AN254">
        <v>354</v>
      </c>
      <c r="AO254">
        <v>137</v>
      </c>
      <c r="AP254">
        <v>75</v>
      </c>
      <c r="AQ254">
        <v>212</v>
      </c>
      <c r="AR254">
        <v>85</v>
      </c>
      <c r="AS254">
        <v>152</v>
      </c>
      <c r="AT254">
        <v>324</v>
      </c>
      <c r="AU254">
        <v>383</v>
      </c>
      <c r="AV254">
        <v>296</v>
      </c>
      <c r="AW254">
        <v>166</v>
      </c>
      <c r="AX254">
        <v>286</v>
      </c>
      <c r="AY254">
        <v>247</v>
      </c>
      <c r="AZ254">
        <v>229</v>
      </c>
      <c r="BA254">
        <v>190</v>
      </c>
      <c r="BB254">
        <v>404</v>
      </c>
      <c r="BC254">
        <v>468</v>
      </c>
      <c r="BD254">
        <v>574</v>
      </c>
      <c r="BE254">
        <v>444</v>
      </c>
      <c r="BF254">
        <v>679</v>
      </c>
      <c r="BG254">
        <v>510</v>
      </c>
      <c r="BH254">
        <v>406</v>
      </c>
      <c r="BI254">
        <v>539</v>
      </c>
      <c r="BJ254">
        <v>379</v>
      </c>
      <c r="BK254">
        <v>753</v>
      </c>
      <c r="BL254">
        <v>686</v>
      </c>
      <c r="BM254">
        <v>588</v>
      </c>
      <c r="BN254">
        <v>481</v>
      </c>
      <c r="BO254">
        <v>414</v>
      </c>
      <c r="BP254">
        <v>400</v>
      </c>
      <c r="BQ254">
        <v>710</v>
      </c>
    </row>
    <row r="255" spans="1:69" x14ac:dyDescent="0.25">
      <c r="A255" t="s">
        <v>198</v>
      </c>
      <c r="B255" t="s">
        <v>81</v>
      </c>
      <c r="C255" t="str">
        <f>VLOOKUP(B255,Regions!$A$2:$B$200,2,FALSE)</f>
        <v>Europe</v>
      </c>
      <c r="D255">
        <v>138</v>
      </c>
      <c r="E255">
        <v>117</v>
      </c>
      <c r="F255">
        <v>24</v>
      </c>
      <c r="H255">
        <v>11</v>
      </c>
      <c r="I255">
        <v>143</v>
      </c>
      <c r="J255">
        <v>257</v>
      </c>
      <c r="K255">
        <v>275</v>
      </c>
      <c r="L255">
        <v>234</v>
      </c>
      <c r="M255">
        <v>8</v>
      </c>
      <c r="N255">
        <v>104</v>
      </c>
      <c r="O255">
        <v>240</v>
      </c>
      <c r="P255">
        <v>258</v>
      </c>
      <c r="Q255">
        <v>239</v>
      </c>
      <c r="R255">
        <v>369</v>
      </c>
      <c r="S255">
        <v>287</v>
      </c>
      <c r="T255">
        <v>233</v>
      </c>
      <c r="U255">
        <v>127</v>
      </c>
      <c r="V255">
        <v>161</v>
      </c>
      <c r="W255">
        <v>318</v>
      </c>
      <c r="X255">
        <v>256</v>
      </c>
      <c r="Y255">
        <v>396</v>
      </c>
      <c r="Z255">
        <v>297</v>
      </c>
      <c r="AA255">
        <v>341</v>
      </c>
      <c r="AB255">
        <v>417</v>
      </c>
      <c r="AC255">
        <v>526</v>
      </c>
      <c r="AD255">
        <v>525</v>
      </c>
      <c r="AE255">
        <v>505</v>
      </c>
      <c r="AF255">
        <v>691</v>
      </c>
      <c r="AG255">
        <v>1303</v>
      </c>
      <c r="AH255">
        <v>1168</v>
      </c>
      <c r="AI255">
        <v>1714</v>
      </c>
      <c r="AJ255">
        <v>1694</v>
      </c>
      <c r="AK255">
        <v>1187</v>
      </c>
      <c r="AL255">
        <v>1262</v>
      </c>
      <c r="AM255">
        <v>920</v>
      </c>
      <c r="AN255">
        <v>228</v>
      </c>
      <c r="AO255">
        <v>607</v>
      </c>
      <c r="AP255">
        <v>385</v>
      </c>
      <c r="AQ255">
        <v>335</v>
      </c>
      <c r="AR255">
        <v>205</v>
      </c>
      <c r="AS255">
        <v>337</v>
      </c>
      <c r="AT255">
        <v>247</v>
      </c>
      <c r="AU255">
        <v>336</v>
      </c>
      <c r="AV255">
        <v>204</v>
      </c>
      <c r="AW255">
        <v>297</v>
      </c>
      <c r="AX255">
        <v>326</v>
      </c>
      <c r="AY255">
        <v>454</v>
      </c>
      <c r="AZ255">
        <v>426</v>
      </c>
      <c r="BA255">
        <v>504</v>
      </c>
      <c r="BB255">
        <v>204</v>
      </c>
      <c r="BC255">
        <v>243</v>
      </c>
      <c r="BD255">
        <v>468</v>
      </c>
      <c r="BE255">
        <v>355</v>
      </c>
      <c r="BF255">
        <v>251</v>
      </c>
      <c r="BG255">
        <v>825</v>
      </c>
      <c r="BH255">
        <v>514</v>
      </c>
      <c r="BI255">
        <v>688</v>
      </c>
      <c r="BJ255">
        <v>391</v>
      </c>
      <c r="BK255">
        <v>493</v>
      </c>
      <c r="BL255">
        <v>516</v>
      </c>
      <c r="BM255">
        <v>918</v>
      </c>
      <c r="BN255">
        <v>746</v>
      </c>
      <c r="BO255">
        <v>867</v>
      </c>
      <c r="BP255">
        <v>743</v>
      </c>
      <c r="BQ255">
        <v>570</v>
      </c>
    </row>
    <row r="256" spans="1:69" x14ac:dyDescent="0.25">
      <c r="A256" t="s">
        <v>198</v>
      </c>
      <c r="B256" t="s">
        <v>83</v>
      </c>
      <c r="C256" t="str">
        <f>VLOOKUP(B256,Regions!$A$2:$B$200,2,FALSE)</f>
        <v>Asia</v>
      </c>
      <c r="H256">
        <v>2</v>
      </c>
      <c r="I256">
        <v>110</v>
      </c>
      <c r="J256">
        <v>38</v>
      </c>
      <c r="K256">
        <v>112</v>
      </c>
      <c r="L256">
        <v>3</v>
      </c>
      <c r="M256">
        <v>41</v>
      </c>
      <c r="N256">
        <v>1</v>
      </c>
      <c r="O256">
        <v>61</v>
      </c>
      <c r="P256">
        <v>100</v>
      </c>
      <c r="Q256">
        <v>8</v>
      </c>
      <c r="R256">
        <v>14</v>
      </c>
      <c r="T256">
        <v>5</v>
      </c>
      <c r="W256">
        <v>34</v>
      </c>
      <c r="Y256">
        <v>15</v>
      </c>
      <c r="Z256">
        <v>8</v>
      </c>
      <c r="AA256">
        <v>34</v>
      </c>
      <c r="AB256">
        <v>53</v>
      </c>
      <c r="AF256">
        <v>9</v>
      </c>
      <c r="AG256">
        <v>11</v>
      </c>
      <c r="AH256">
        <v>167</v>
      </c>
      <c r="AK256">
        <v>17</v>
      </c>
      <c r="AL256">
        <v>17</v>
      </c>
      <c r="AM256">
        <v>44</v>
      </c>
      <c r="AN256">
        <v>99</v>
      </c>
      <c r="AQ256">
        <v>15</v>
      </c>
      <c r="AR256">
        <v>30</v>
      </c>
      <c r="AS256">
        <v>68</v>
      </c>
      <c r="AT256">
        <v>126</v>
      </c>
      <c r="AU256">
        <v>153</v>
      </c>
      <c r="AV256">
        <v>162</v>
      </c>
      <c r="AW256">
        <v>158</v>
      </c>
      <c r="AX256">
        <v>188</v>
      </c>
      <c r="AY256">
        <v>32</v>
      </c>
      <c r="BI256">
        <v>40</v>
      </c>
    </row>
    <row r="257" spans="1:69" x14ac:dyDescent="0.25">
      <c r="A257" t="s">
        <v>198</v>
      </c>
      <c r="B257" t="s">
        <v>84</v>
      </c>
      <c r="C257" t="str">
        <f>VLOOKUP(B257,Regions!$A$2:$B$200,2,FALSE)</f>
        <v>Middle East</v>
      </c>
      <c r="M257">
        <v>2</v>
      </c>
      <c r="Y257">
        <v>36</v>
      </c>
      <c r="AA257">
        <v>22</v>
      </c>
      <c r="AB257">
        <v>9</v>
      </c>
      <c r="AC257">
        <v>50</v>
      </c>
      <c r="AE257">
        <v>18</v>
      </c>
      <c r="AK257">
        <v>76</v>
      </c>
      <c r="AM257">
        <v>2</v>
      </c>
      <c r="AN257">
        <v>7</v>
      </c>
      <c r="AP257">
        <v>7</v>
      </c>
      <c r="AQ257">
        <v>16</v>
      </c>
      <c r="AV257">
        <v>64</v>
      </c>
      <c r="AY257">
        <v>6</v>
      </c>
      <c r="BF257">
        <v>42</v>
      </c>
      <c r="BG257">
        <v>20</v>
      </c>
      <c r="BI257">
        <v>13</v>
      </c>
      <c r="BJ257">
        <v>12</v>
      </c>
      <c r="BK257">
        <v>60</v>
      </c>
      <c r="BL257">
        <v>113</v>
      </c>
      <c r="BN257">
        <v>20</v>
      </c>
      <c r="BO257">
        <v>25</v>
      </c>
      <c r="BP257">
        <v>114</v>
      </c>
      <c r="BQ257">
        <v>18</v>
      </c>
    </row>
    <row r="258" spans="1:69" x14ac:dyDescent="0.25">
      <c r="A258" t="s">
        <v>198</v>
      </c>
      <c r="B258" t="s">
        <v>86</v>
      </c>
      <c r="C258" t="str">
        <f>VLOOKUP(B258,Regions!$A$2:$B$200,2,FALSE)</f>
        <v>Asia</v>
      </c>
      <c r="AW258">
        <v>13</v>
      </c>
      <c r="AX258">
        <v>12</v>
      </c>
      <c r="AY258">
        <v>3</v>
      </c>
      <c r="AZ258">
        <v>6</v>
      </c>
      <c r="BA258">
        <v>183</v>
      </c>
      <c r="BB258">
        <v>19</v>
      </c>
      <c r="BC258">
        <v>12</v>
      </c>
      <c r="BF258">
        <v>5</v>
      </c>
      <c r="BH258">
        <v>6</v>
      </c>
    </row>
    <row r="259" spans="1:69" x14ac:dyDescent="0.25">
      <c r="A259" t="s">
        <v>198</v>
      </c>
      <c r="B259" t="s">
        <v>87</v>
      </c>
      <c r="C259" t="str">
        <f>VLOOKUP(B259,Regions!$A$2:$B$200,2,FALSE)</f>
        <v>Africa</v>
      </c>
      <c r="AI259">
        <v>8</v>
      </c>
      <c r="AS259">
        <v>2</v>
      </c>
      <c r="AU259">
        <v>2</v>
      </c>
    </row>
    <row r="260" spans="1:69" x14ac:dyDescent="0.25">
      <c r="A260" t="s">
        <v>198</v>
      </c>
      <c r="B260" t="s">
        <v>90</v>
      </c>
      <c r="C260" t="str">
        <f>VLOOKUP(B260,Regions!$A$2:$B$200,2,FALSE)</f>
        <v>Middle East</v>
      </c>
      <c r="U260">
        <v>3</v>
      </c>
      <c r="AH260">
        <v>24</v>
      </c>
      <c r="AL260">
        <v>4</v>
      </c>
      <c r="AZ260">
        <v>95</v>
      </c>
    </row>
    <row r="261" spans="1:69" x14ac:dyDescent="0.25">
      <c r="A261" t="s">
        <v>198</v>
      </c>
      <c r="B261" t="s">
        <v>91</v>
      </c>
      <c r="C261" t="str">
        <f>VLOOKUP(B261,Regions!$A$2:$B$200,2,FALSE)</f>
        <v>Asia</v>
      </c>
      <c r="AW261">
        <v>57</v>
      </c>
      <c r="BE261">
        <v>92</v>
      </c>
      <c r="BH261">
        <v>18</v>
      </c>
      <c r="BI261">
        <v>18</v>
      </c>
      <c r="BJ261">
        <v>14</v>
      </c>
    </row>
    <row r="262" spans="1:69" x14ac:dyDescent="0.25">
      <c r="A262" t="s">
        <v>198</v>
      </c>
      <c r="B262" t="s">
        <v>93</v>
      </c>
      <c r="C262" t="str">
        <f>VLOOKUP(B262,Regions!$A$2:$B$200,2,FALSE)</f>
        <v>Europe</v>
      </c>
      <c r="AV262">
        <v>9</v>
      </c>
    </row>
    <row r="263" spans="1:69" x14ac:dyDescent="0.25">
      <c r="A263" t="s">
        <v>198</v>
      </c>
      <c r="B263" t="s">
        <v>94</v>
      </c>
      <c r="C263" t="str">
        <f>VLOOKUP(B263,Regions!$A$2:$B$200,2,FALSE)</f>
        <v>Middle East</v>
      </c>
      <c r="U263">
        <v>1</v>
      </c>
      <c r="AS263">
        <v>1</v>
      </c>
      <c r="BD263">
        <v>45</v>
      </c>
    </row>
    <row r="264" spans="1:69" x14ac:dyDescent="0.25">
      <c r="A264" t="s">
        <v>198</v>
      </c>
      <c r="B264" t="s">
        <v>97</v>
      </c>
      <c r="C264" t="str">
        <f>VLOOKUP(B264,Regions!$A$2:$B$200,2,FALSE)</f>
        <v>Africa</v>
      </c>
      <c r="Z264">
        <v>0</v>
      </c>
      <c r="AA264">
        <v>0</v>
      </c>
      <c r="AC264">
        <v>26</v>
      </c>
      <c r="AD264">
        <v>4</v>
      </c>
      <c r="AF264">
        <v>8</v>
      </c>
      <c r="AG264">
        <v>398</v>
      </c>
      <c r="AH264">
        <v>95</v>
      </c>
      <c r="AI264">
        <v>107</v>
      </c>
      <c r="AJ264">
        <v>168</v>
      </c>
      <c r="AK264">
        <v>14</v>
      </c>
      <c r="AL264">
        <v>54</v>
      </c>
      <c r="AM264">
        <v>32</v>
      </c>
      <c r="AN264">
        <v>10</v>
      </c>
      <c r="AO264">
        <v>14</v>
      </c>
      <c r="AP264">
        <v>62</v>
      </c>
      <c r="AQ264">
        <v>7</v>
      </c>
      <c r="AR264">
        <v>36</v>
      </c>
      <c r="AV264">
        <v>3</v>
      </c>
      <c r="AY264">
        <v>3</v>
      </c>
      <c r="AZ264">
        <v>10</v>
      </c>
      <c r="BD264">
        <v>21</v>
      </c>
      <c r="BE264">
        <v>16</v>
      </c>
      <c r="BF264">
        <v>113</v>
      </c>
      <c r="BG264">
        <v>113</v>
      </c>
      <c r="BH264">
        <v>18</v>
      </c>
      <c r="BI264">
        <v>10</v>
      </c>
      <c r="BJ264">
        <v>18</v>
      </c>
      <c r="BK264">
        <v>32</v>
      </c>
      <c r="BL264">
        <v>28</v>
      </c>
    </row>
    <row r="265" spans="1:69" x14ac:dyDescent="0.25">
      <c r="A265" t="s">
        <v>198</v>
      </c>
      <c r="B265" t="s">
        <v>98</v>
      </c>
      <c r="C265" t="str">
        <f>VLOOKUP(B265,Regions!$A$2:$B$200,2,FALSE)</f>
        <v>Europe</v>
      </c>
      <c r="BD265">
        <v>3</v>
      </c>
    </row>
    <row r="266" spans="1:69" x14ac:dyDescent="0.25">
      <c r="A266" t="s">
        <v>198</v>
      </c>
      <c r="B266" t="s">
        <v>99</v>
      </c>
      <c r="C266" t="str">
        <f>VLOOKUP(B266,Regions!$A$2:$B$200,2,FALSE)</f>
        <v>Europe</v>
      </c>
      <c r="BI266">
        <v>0</v>
      </c>
    </row>
    <row r="267" spans="1:69" x14ac:dyDescent="0.25">
      <c r="A267" t="s">
        <v>198</v>
      </c>
      <c r="B267" t="s">
        <v>101</v>
      </c>
      <c r="C267" t="str">
        <f>VLOOKUP(B267,Regions!$A$2:$B$200,2,FALSE)</f>
        <v>Africa</v>
      </c>
      <c r="BB267">
        <v>1</v>
      </c>
    </row>
    <row r="268" spans="1:69" x14ac:dyDescent="0.25">
      <c r="A268" t="s">
        <v>198</v>
      </c>
      <c r="B268" t="s">
        <v>102</v>
      </c>
      <c r="C268" t="str">
        <f>VLOOKUP(B268,Regions!$A$2:$B$200,2,FALSE)</f>
        <v>Asia</v>
      </c>
      <c r="Y268">
        <v>7</v>
      </c>
      <c r="AJ268">
        <v>6</v>
      </c>
      <c r="AW268">
        <v>0</v>
      </c>
      <c r="BA268">
        <v>11</v>
      </c>
      <c r="BK268">
        <v>0</v>
      </c>
    </row>
    <row r="269" spans="1:69" x14ac:dyDescent="0.25">
      <c r="A269" t="s">
        <v>198</v>
      </c>
      <c r="B269" t="s">
        <v>105</v>
      </c>
      <c r="C269" t="str">
        <f>VLOOKUP(B269,Regions!$A$2:$B$200,2,FALSE)</f>
        <v>Europe</v>
      </c>
      <c r="BF269">
        <v>10</v>
      </c>
      <c r="BQ269">
        <v>5</v>
      </c>
    </row>
    <row r="270" spans="1:69" x14ac:dyDescent="0.25">
      <c r="A270" t="s">
        <v>198</v>
      </c>
      <c r="B270" t="s">
        <v>109</v>
      </c>
      <c r="C270" t="str">
        <f>VLOOKUP(B270,Regions!$A$2:$B$200,2,FALSE)</f>
        <v>North America</v>
      </c>
      <c r="G270">
        <v>4</v>
      </c>
    </row>
    <row r="271" spans="1:69" x14ac:dyDescent="0.25">
      <c r="A271" t="s">
        <v>198</v>
      </c>
      <c r="B271" t="s">
        <v>111</v>
      </c>
      <c r="C271" t="str">
        <f>VLOOKUP(B271,Regions!$A$2:$B$200,2,FALSE)</f>
        <v>Europe</v>
      </c>
      <c r="AT271">
        <v>11</v>
      </c>
      <c r="AV271">
        <v>36</v>
      </c>
      <c r="AY271">
        <v>217</v>
      </c>
      <c r="BB271">
        <v>6</v>
      </c>
      <c r="BC271">
        <v>42</v>
      </c>
      <c r="BD271">
        <v>60</v>
      </c>
      <c r="BE271">
        <v>10</v>
      </c>
      <c r="BG271">
        <v>18</v>
      </c>
      <c r="BH271">
        <v>3</v>
      </c>
      <c r="BI271">
        <v>19</v>
      </c>
      <c r="BJ271">
        <v>29</v>
      </c>
      <c r="BK271">
        <v>20</v>
      </c>
      <c r="BM271">
        <v>11</v>
      </c>
    </row>
    <row r="272" spans="1:69" x14ac:dyDescent="0.25">
      <c r="A272" t="s">
        <v>198</v>
      </c>
      <c r="B272" t="s">
        <v>200</v>
      </c>
      <c r="C272" t="str">
        <f>VLOOKUP(B272,Regions!$A$2:$B$200,2,FALSE)</f>
        <v>Europe</v>
      </c>
      <c r="BH272">
        <v>71</v>
      </c>
      <c r="BI272">
        <v>109</v>
      </c>
      <c r="BL272">
        <v>18</v>
      </c>
    </row>
    <row r="273" spans="1:69" x14ac:dyDescent="0.25">
      <c r="A273" t="s">
        <v>198</v>
      </c>
      <c r="B273" t="s">
        <v>113</v>
      </c>
      <c r="C273" t="str">
        <f>VLOOKUP(B273,Regions!$A$2:$B$200,2,FALSE)</f>
        <v>Africa</v>
      </c>
      <c r="P273">
        <v>2</v>
      </c>
      <c r="W273">
        <v>6</v>
      </c>
      <c r="AF273">
        <v>6</v>
      </c>
    </row>
    <row r="274" spans="1:69" x14ac:dyDescent="0.25">
      <c r="A274" t="s">
        <v>198</v>
      </c>
      <c r="B274" t="s">
        <v>114</v>
      </c>
      <c r="C274" t="str">
        <f>VLOOKUP(B274,Regions!$A$2:$B$200,2,FALSE)</f>
        <v>Africa</v>
      </c>
      <c r="AE274">
        <v>1</v>
      </c>
    </row>
    <row r="275" spans="1:69" x14ac:dyDescent="0.25">
      <c r="A275" t="s">
        <v>198</v>
      </c>
      <c r="B275" t="s">
        <v>118</v>
      </c>
      <c r="C275" t="str">
        <f>VLOOKUP(B275,Regions!$A$2:$B$200,2,FALSE)</f>
        <v>Europe</v>
      </c>
      <c r="D275">
        <v>215</v>
      </c>
      <c r="E275">
        <v>58</v>
      </c>
      <c r="F275">
        <v>21</v>
      </c>
      <c r="G275">
        <v>7</v>
      </c>
      <c r="H275">
        <v>62</v>
      </c>
      <c r="I275">
        <v>255</v>
      </c>
      <c r="J275">
        <v>9</v>
      </c>
      <c r="K275">
        <v>8</v>
      </c>
      <c r="L275">
        <v>51</v>
      </c>
      <c r="M275">
        <v>43</v>
      </c>
      <c r="N275">
        <v>36</v>
      </c>
      <c r="O275">
        <v>108</v>
      </c>
      <c r="P275">
        <v>99</v>
      </c>
      <c r="Q275">
        <v>79</v>
      </c>
      <c r="R275">
        <v>93</v>
      </c>
      <c r="S275">
        <v>100</v>
      </c>
      <c r="T275">
        <v>79</v>
      </c>
      <c r="U275">
        <v>95</v>
      </c>
      <c r="V275">
        <v>350</v>
      </c>
      <c r="W275">
        <v>111</v>
      </c>
      <c r="X275">
        <v>5</v>
      </c>
      <c r="Y275">
        <v>161</v>
      </c>
      <c r="Z275">
        <v>143</v>
      </c>
      <c r="AA275">
        <v>205</v>
      </c>
      <c r="AB275">
        <v>82</v>
      </c>
      <c r="AC275">
        <v>64</v>
      </c>
      <c r="AD275">
        <v>312</v>
      </c>
      <c r="AE275">
        <v>424</v>
      </c>
      <c r="AF275">
        <v>357</v>
      </c>
      <c r="AG275">
        <v>309</v>
      </c>
      <c r="AH275">
        <v>630</v>
      </c>
      <c r="AI275">
        <v>818</v>
      </c>
      <c r="AJ275">
        <v>688</v>
      </c>
      <c r="AK275">
        <v>474</v>
      </c>
      <c r="AL275">
        <v>366</v>
      </c>
      <c r="AM275">
        <v>175</v>
      </c>
      <c r="AN275">
        <v>323</v>
      </c>
      <c r="AO275">
        <v>483</v>
      </c>
      <c r="AP275">
        <v>735</v>
      </c>
      <c r="AQ275">
        <v>558</v>
      </c>
      <c r="AR275">
        <v>416</v>
      </c>
      <c r="AS275">
        <v>455</v>
      </c>
      <c r="AT275">
        <v>365</v>
      </c>
      <c r="AU275">
        <v>455</v>
      </c>
      <c r="AV275">
        <v>627</v>
      </c>
      <c r="AW275">
        <v>473</v>
      </c>
      <c r="AX275">
        <v>499</v>
      </c>
      <c r="AY275">
        <v>614</v>
      </c>
      <c r="AZ275">
        <v>622</v>
      </c>
      <c r="BA275">
        <v>349</v>
      </c>
      <c r="BB275">
        <v>284</v>
      </c>
      <c r="BC275">
        <v>203</v>
      </c>
      <c r="BD275">
        <v>233</v>
      </c>
      <c r="BE275">
        <v>336</v>
      </c>
      <c r="BF275">
        <v>218</v>
      </c>
      <c r="BG275">
        <v>505</v>
      </c>
      <c r="BH275">
        <v>1156</v>
      </c>
      <c r="BI275">
        <v>1207</v>
      </c>
      <c r="BJ275">
        <v>462</v>
      </c>
      <c r="BK275">
        <v>493</v>
      </c>
      <c r="BL275">
        <v>389</v>
      </c>
      <c r="BM275">
        <v>546</v>
      </c>
      <c r="BN275">
        <v>795</v>
      </c>
      <c r="BO275">
        <v>363</v>
      </c>
      <c r="BP275">
        <v>643</v>
      </c>
      <c r="BQ275">
        <v>444</v>
      </c>
    </row>
    <row r="276" spans="1:69" x14ac:dyDescent="0.25">
      <c r="A276" t="s">
        <v>198</v>
      </c>
      <c r="B276" t="s">
        <v>119</v>
      </c>
      <c r="C276" t="str">
        <f>VLOOKUP(B276,Regions!$A$2:$B$200,2,FALSE)</f>
        <v>Oceania</v>
      </c>
      <c r="U276">
        <v>1</v>
      </c>
      <c r="V276">
        <v>1</v>
      </c>
      <c r="W276">
        <v>0</v>
      </c>
      <c r="Z276">
        <v>0</v>
      </c>
      <c r="AA276">
        <v>2</v>
      </c>
      <c r="AB276">
        <v>5</v>
      </c>
      <c r="AC276">
        <v>3</v>
      </c>
      <c r="AI276">
        <v>1</v>
      </c>
      <c r="AJ276">
        <v>2</v>
      </c>
      <c r="AL276">
        <v>10</v>
      </c>
      <c r="AM276">
        <v>7</v>
      </c>
      <c r="AN276">
        <v>0</v>
      </c>
      <c r="AS276">
        <v>34</v>
      </c>
      <c r="AT276">
        <v>4</v>
      </c>
      <c r="AV276">
        <v>3</v>
      </c>
      <c r="BA276">
        <v>1</v>
      </c>
      <c r="BB276">
        <v>1</v>
      </c>
      <c r="BD276">
        <v>1</v>
      </c>
      <c r="BF276">
        <v>1</v>
      </c>
      <c r="BG276">
        <v>0</v>
      </c>
      <c r="BN276">
        <v>75</v>
      </c>
      <c r="BQ276">
        <v>7</v>
      </c>
    </row>
    <row r="277" spans="1:69" x14ac:dyDescent="0.25">
      <c r="A277" t="s">
        <v>198</v>
      </c>
      <c r="B277" t="s">
        <v>120</v>
      </c>
      <c r="C277" t="str">
        <f>VLOOKUP(B277,Regions!$A$2:$B$200,2,FALSE)</f>
        <v>North America</v>
      </c>
      <c r="I277">
        <v>1</v>
      </c>
      <c r="L277">
        <v>2</v>
      </c>
      <c r="AQ277">
        <v>2</v>
      </c>
      <c r="AR277">
        <v>2</v>
      </c>
      <c r="AT277">
        <v>72</v>
      </c>
      <c r="AU277">
        <v>17</v>
      </c>
      <c r="AW277">
        <v>5</v>
      </c>
    </row>
    <row r="278" spans="1:69" x14ac:dyDescent="0.25">
      <c r="A278" t="s">
        <v>198</v>
      </c>
      <c r="B278" t="s">
        <v>121</v>
      </c>
      <c r="C278" t="str">
        <f>VLOOKUP(B278,Regions!$A$2:$B$200,2,FALSE)</f>
        <v>Africa</v>
      </c>
      <c r="AA278">
        <v>0</v>
      </c>
    </row>
    <row r="279" spans="1:69" x14ac:dyDescent="0.25">
      <c r="A279" t="s">
        <v>198</v>
      </c>
      <c r="B279" t="s">
        <v>122</v>
      </c>
      <c r="C279" t="str">
        <f>VLOOKUP(B279,Regions!$A$2:$B$200,2,FALSE)</f>
        <v>Africa</v>
      </c>
      <c r="AQ279">
        <v>2</v>
      </c>
      <c r="AR279">
        <v>3</v>
      </c>
    </row>
    <row r="280" spans="1:69" x14ac:dyDescent="0.25">
      <c r="A280" t="s">
        <v>198</v>
      </c>
      <c r="B280" t="s">
        <v>124</v>
      </c>
      <c r="C280" t="str">
        <f>VLOOKUP(B280,Regions!$A$2:$B$200,2,FALSE)</f>
        <v>Asia</v>
      </c>
      <c r="AB280">
        <v>11</v>
      </c>
      <c r="AC280">
        <v>12</v>
      </c>
      <c r="AG280">
        <v>20</v>
      </c>
      <c r="AH280">
        <v>29</v>
      </c>
      <c r="AI280">
        <v>5</v>
      </c>
      <c r="AJ280">
        <v>148</v>
      </c>
      <c r="AK280">
        <v>250</v>
      </c>
      <c r="AL280">
        <v>90</v>
      </c>
      <c r="AM280">
        <v>57</v>
      </c>
      <c r="AN280">
        <v>65</v>
      </c>
      <c r="AO280">
        <v>212</v>
      </c>
      <c r="AP280">
        <v>189</v>
      </c>
      <c r="AQ280">
        <v>58</v>
      </c>
      <c r="AR280">
        <v>4</v>
      </c>
      <c r="AS280">
        <v>113</v>
      </c>
      <c r="AT280">
        <v>131</v>
      </c>
      <c r="AU280">
        <v>137</v>
      </c>
      <c r="AV280">
        <v>24</v>
      </c>
      <c r="AW280">
        <v>41</v>
      </c>
      <c r="AX280">
        <v>47</v>
      </c>
      <c r="AY280">
        <v>47</v>
      </c>
      <c r="AZ280">
        <v>81</v>
      </c>
      <c r="BA280">
        <v>55</v>
      </c>
      <c r="BB280">
        <v>58</v>
      </c>
      <c r="BC280">
        <v>73</v>
      </c>
      <c r="BD280">
        <v>162</v>
      </c>
      <c r="BE280">
        <v>134</v>
      </c>
      <c r="BF280">
        <v>47</v>
      </c>
      <c r="BG280">
        <v>20</v>
      </c>
      <c r="BH280">
        <v>20</v>
      </c>
      <c r="BI280">
        <v>20</v>
      </c>
      <c r="BJ280">
        <v>20</v>
      </c>
      <c r="BK280">
        <v>20</v>
      </c>
      <c r="BP280">
        <v>1</v>
      </c>
    </row>
    <row r="281" spans="1:69" x14ac:dyDescent="0.25">
      <c r="A281" t="s">
        <v>198</v>
      </c>
      <c r="B281" t="s">
        <v>125</v>
      </c>
      <c r="C281" t="str">
        <f>VLOOKUP(B281,Regions!$A$2:$B$200,2,FALSE)</f>
        <v>Middle East</v>
      </c>
      <c r="AM281">
        <v>3</v>
      </c>
    </row>
    <row r="282" spans="1:69" x14ac:dyDescent="0.25">
      <c r="A282" t="s">
        <v>198</v>
      </c>
      <c r="B282" t="s">
        <v>126</v>
      </c>
      <c r="C282" t="str">
        <f>VLOOKUP(B282,Regions!$A$2:$B$200,2,FALSE)</f>
        <v>Europe</v>
      </c>
      <c r="D282">
        <v>1</v>
      </c>
      <c r="E282">
        <v>30</v>
      </c>
      <c r="G282">
        <v>8</v>
      </c>
      <c r="M282">
        <v>8</v>
      </c>
      <c r="N282">
        <v>38</v>
      </c>
      <c r="P282">
        <v>25</v>
      </c>
      <c r="Q282">
        <v>55</v>
      </c>
      <c r="R282">
        <v>67</v>
      </c>
      <c r="S282">
        <v>65</v>
      </c>
      <c r="T282">
        <v>80</v>
      </c>
      <c r="U282">
        <v>140</v>
      </c>
      <c r="V282">
        <v>65</v>
      </c>
      <c r="W282">
        <v>53</v>
      </c>
      <c r="Y282">
        <v>8</v>
      </c>
      <c r="Z282">
        <v>31</v>
      </c>
      <c r="AA282">
        <v>10</v>
      </c>
      <c r="AC282">
        <v>8</v>
      </c>
      <c r="AD282">
        <v>8</v>
      </c>
      <c r="AE282">
        <v>8</v>
      </c>
      <c r="AF282">
        <v>93</v>
      </c>
      <c r="AG282">
        <v>161</v>
      </c>
      <c r="AH282">
        <v>158</v>
      </c>
      <c r="AI282">
        <v>278</v>
      </c>
      <c r="AJ282">
        <v>68</v>
      </c>
      <c r="AK282">
        <v>35</v>
      </c>
      <c r="AM282">
        <v>42</v>
      </c>
      <c r="AN282">
        <v>29</v>
      </c>
      <c r="AO282">
        <v>54</v>
      </c>
      <c r="AP282">
        <v>34</v>
      </c>
      <c r="AQ282">
        <v>124</v>
      </c>
      <c r="AR282">
        <v>82</v>
      </c>
      <c r="AS282">
        <v>167</v>
      </c>
      <c r="AT282">
        <v>75</v>
      </c>
      <c r="AU282">
        <v>51</v>
      </c>
      <c r="AV282">
        <v>64</v>
      </c>
      <c r="AW282">
        <v>21</v>
      </c>
      <c r="AX282">
        <v>4</v>
      </c>
      <c r="AY282">
        <v>19</v>
      </c>
      <c r="AZ282">
        <v>3</v>
      </c>
      <c r="BA282">
        <v>5</v>
      </c>
      <c r="BB282">
        <v>3</v>
      </c>
      <c r="BC282">
        <v>42</v>
      </c>
      <c r="BD282">
        <v>88</v>
      </c>
      <c r="BE282">
        <v>99</v>
      </c>
      <c r="BF282">
        <v>64</v>
      </c>
      <c r="BG282">
        <v>6</v>
      </c>
      <c r="BH282">
        <v>17</v>
      </c>
      <c r="BI282">
        <v>65</v>
      </c>
      <c r="BJ282">
        <v>118</v>
      </c>
      <c r="BK282">
        <v>147</v>
      </c>
      <c r="BL282">
        <v>159</v>
      </c>
      <c r="BM282">
        <v>156</v>
      </c>
      <c r="BN282">
        <v>158</v>
      </c>
      <c r="BO282">
        <v>130</v>
      </c>
      <c r="BP282">
        <v>114</v>
      </c>
      <c r="BQ282">
        <v>155</v>
      </c>
    </row>
    <row r="283" spans="1:69" x14ac:dyDescent="0.25">
      <c r="A283" t="s">
        <v>198</v>
      </c>
      <c r="B283" t="s">
        <v>127</v>
      </c>
      <c r="C283" t="str">
        <f>VLOOKUP(B283,Regions!$A$2:$B$200,2,FALSE)</f>
        <v>Middle East</v>
      </c>
      <c r="AE283">
        <v>5</v>
      </c>
      <c r="AN283">
        <v>5</v>
      </c>
      <c r="AV283">
        <v>0</v>
      </c>
      <c r="BG283">
        <v>1</v>
      </c>
    </row>
    <row r="284" spans="1:69" x14ac:dyDescent="0.25">
      <c r="A284" t="s">
        <v>198</v>
      </c>
      <c r="B284" t="s">
        <v>128</v>
      </c>
      <c r="C284" t="str">
        <f>VLOOKUP(B284,Regions!$A$2:$B$200,2,FALSE)</f>
        <v>Asia</v>
      </c>
      <c r="U284">
        <v>6</v>
      </c>
      <c r="Y284">
        <v>3</v>
      </c>
      <c r="AH284">
        <v>15</v>
      </c>
      <c r="AI284">
        <v>30</v>
      </c>
      <c r="AJ284">
        <v>30</v>
      </c>
      <c r="AQ284">
        <v>1</v>
      </c>
      <c r="AR284">
        <v>82</v>
      </c>
      <c r="AS284">
        <v>3</v>
      </c>
      <c r="AV284">
        <v>2</v>
      </c>
      <c r="BB284">
        <v>3</v>
      </c>
      <c r="BC284">
        <v>1</v>
      </c>
      <c r="BD284">
        <v>9</v>
      </c>
      <c r="BE284">
        <v>8</v>
      </c>
      <c r="BF284">
        <v>9</v>
      </c>
      <c r="BG284">
        <v>24</v>
      </c>
      <c r="BH284">
        <v>4</v>
      </c>
      <c r="BJ284">
        <v>1</v>
      </c>
    </row>
    <row r="285" spans="1:69" x14ac:dyDescent="0.25">
      <c r="A285" t="s">
        <v>198</v>
      </c>
      <c r="B285" t="s">
        <v>131</v>
      </c>
      <c r="C285" t="str">
        <f>VLOOKUP(B285,Regions!$A$2:$B$200,2,FALSE)</f>
        <v>North America</v>
      </c>
      <c r="AG285">
        <v>2</v>
      </c>
    </row>
    <row r="286" spans="1:69" x14ac:dyDescent="0.25">
      <c r="A286" t="s">
        <v>198</v>
      </c>
      <c r="B286" t="s">
        <v>134</v>
      </c>
      <c r="C286" t="str">
        <f>VLOOKUP(B286,Regions!$A$2:$B$200,2,FALSE)</f>
        <v>South America</v>
      </c>
      <c r="AJ286">
        <v>53</v>
      </c>
      <c r="BC286">
        <v>14</v>
      </c>
      <c r="BF286">
        <v>5</v>
      </c>
    </row>
    <row r="287" spans="1:69" x14ac:dyDescent="0.25">
      <c r="A287" t="s">
        <v>198</v>
      </c>
      <c r="B287" t="s">
        <v>135</v>
      </c>
      <c r="C287" t="str">
        <f>VLOOKUP(B287,Regions!$A$2:$B$200,2,FALSE)</f>
        <v>Asia</v>
      </c>
      <c r="AN287">
        <v>1</v>
      </c>
      <c r="BI287">
        <v>4</v>
      </c>
    </row>
    <row r="288" spans="1:69" x14ac:dyDescent="0.25">
      <c r="A288" t="s">
        <v>198</v>
      </c>
      <c r="B288" t="s">
        <v>136</v>
      </c>
      <c r="C288" t="str">
        <f>VLOOKUP(B288,Regions!$A$2:$B$200,2,FALSE)</f>
        <v>Europe</v>
      </c>
      <c r="M288">
        <v>28</v>
      </c>
      <c r="N288">
        <v>5</v>
      </c>
      <c r="O288">
        <v>5</v>
      </c>
      <c r="P288">
        <v>12</v>
      </c>
      <c r="Q288">
        <v>111</v>
      </c>
      <c r="R288">
        <v>237</v>
      </c>
      <c r="S288">
        <v>234</v>
      </c>
      <c r="T288">
        <v>319</v>
      </c>
      <c r="U288">
        <v>309</v>
      </c>
      <c r="V288">
        <v>288</v>
      </c>
      <c r="W288">
        <v>323</v>
      </c>
      <c r="X288">
        <v>268</v>
      </c>
      <c r="Y288">
        <v>274</v>
      </c>
      <c r="Z288">
        <v>272</v>
      </c>
      <c r="AA288">
        <v>158</v>
      </c>
      <c r="AB288">
        <v>232</v>
      </c>
      <c r="AC288">
        <v>299</v>
      </c>
      <c r="AD288">
        <v>406</v>
      </c>
      <c r="AE288">
        <v>382</v>
      </c>
      <c r="AF288">
        <v>317</v>
      </c>
      <c r="AG288">
        <v>229</v>
      </c>
      <c r="AH288">
        <v>207</v>
      </c>
      <c r="AI288">
        <v>346</v>
      </c>
      <c r="AJ288">
        <v>211</v>
      </c>
      <c r="AK288">
        <v>115</v>
      </c>
      <c r="AL288">
        <v>90</v>
      </c>
      <c r="AM288">
        <v>130</v>
      </c>
      <c r="AN288">
        <v>274</v>
      </c>
      <c r="AO288">
        <v>222</v>
      </c>
      <c r="AP288">
        <v>232</v>
      </c>
      <c r="AQ288">
        <v>20</v>
      </c>
      <c r="AR288">
        <v>105</v>
      </c>
      <c r="AS288">
        <v>55</v>
      </c>
      <c r="AT288">
        <v>56</v>
      </c>
      <c r="AV288">
        <v>131</v>
      </c>
      <c r="AW288">
        <v>176</v>
      </c>
      <c r="AX288">
        <v>46</v>
      </c>
      <c r="AY288">
        <v>21</v>
      </c>
      <c r="AZ288">
        <v>1</v>
      </c>
      <c r="BA288">
        <v>64</v>
      </c>
      <c r="BB288">
        <v>48</v>
      </c>
      <c r="BC288">
        <v>81</v>
      </c>
      <c r="BD288">
        <v>56</v>
      </c>
      <c r="BE288">
        <v>81</v>
      </c>
      <c r="BF288">
        <v>47</v>
      </c>
      <c r="BG288">
        <v>18</v>
      </c>
      <c r="BH288">
        <v>282</v>
      </c>
      <c r="BI288">
        <v>163</v>
      </c>
      <c r="BJ288">
        <v>73</v>
      </c>
      <c r="BK288">
        <v>75</v>
      </c>
      <c r="BL288">
        <v>28</v>
      </c>
      <c r="BM288">
        <v>8</v>
      </c>
      <c r="BN288">
        <v>24</v>
      </c>
      <c r="BO288">
        <v>142</v>
      </c>
      <c r="BP288">
        <v>24</v>
      </c>
      <c r="BQ288">
        <v>14</v>
      </c>
    </row>
    <row r="289" spans="1:69" x14ac:dyDescent="0.25">
      <c r="A289" t="s">
        <v>198</v>
      </c>
      <c r="B289" t="s">
        <v>137</v>
      </c>
      <c r="C289" t="str">
        <f>VLOOKUP(B289,Regions!$A$2:$B$200,2,FALSE)</f>
        <v>Europe</v>
      </c>
      <c r="U289">
        <v>2</v>
      </c>
      <c r="Y289">
        <v>3</v>
      </c>
      <c r="AA289">
        <v>4</v>
      </c>
      <c r="AB289">
        <v>11</v>
      </c>
      <c r="AC289">
        <v>101</v>
      </c>
      <c r="AD289">
        <v>21</v>
      </c>
      <c r="AF289">
        <v>7</v>
      </c>
      <c r="AG289">
        <v>2</v>
      </c>
      <c r="AH289">
        <v>1</v>
      </c>
      <c r="AK289">
        <v>1</v>
      </c>
      <c r="AN289">
        <v>1</v>
      </c>
      <c r="AO289">
        <v>1</v>
      </c>
      <c r="AQ289">
        <v>71</v>
      </c>
      <c r="AU289">
        <v>1</v>
      </c>
      <c r="BJ289">
        <v>99</v>
      </c>
      <c r="BK289">
        <v>46</v>
      </c>
      <c r="BM289">
        <v>0</v>
      </c>
      <c r="BN289">
        <v>0</v>
      </c>
      <c r="BP289">
        <v>18</v>
      </c>
      <c r="BQ289">
        <v>7</v>
      </c>
    </row>
    <row r="290" spans="1:69" x14ac:dyDescent="0.25">
      <c r="A290" t="s">
        <v>198</v>
      </c>
      <c r="B290" t="s">
        <v>138</v>
      </c>
      <c r="C290" t="str">
        <f>VLOOKUP(B290,Regions!$A$2:$B$200,2,FALSE)</f>
        <v>Middle East</v>
      </c>
      <c r="AU290">
        <v>40</v>
      </c>
      <c r="BA290">
        <v>9</v>
      </c>
      <c r="BH290">
        <v>2</v>
      </c>
    </row>
    <row r="291" spans="1:69" x14ac:dyDescent="0.25">
      <c r="A291" t="s">
        <v>198</v>
      </c>
      <c r="B291" t="s">
        <v>139</v>
      </c>
      <c r="C291" t="str">
        <f>VLOOKUP(B291,Regions!$A$2:$B$200,2,FALSE)</f>
        <v>Europe</v>
      </c>
      <c r="Y291">
        <v>6</v>
      </c>
      <c r="Z291">
        <v>9</v>
      </c>
      <c r="AA291">
        <v>9</v>
      </c>
      <c r="AB291">
        <v>1</v>
      </c>
      <c r="AF291">
        <v>27</v>
      </c>
      <c r="AG291">
        <v>44</v>
      </c>
      <c r="AH291">
        <v>48</v>
      </c>
      <c r="AI291">
        <v>30</v>
      </c>
      <c r="AJ291">
        <v>91</v>
      </c>
      <c r="AK291">
        <v>101</v>
      </c>
      <c r="AL291">
        <v>173</v>
      </c>
      <c r="AM291">
        <v>99</v>
      </c>
      <c r="AN291">
        <v>28</v>
      </c>
      <c r="AO291">
        <v>35</v>
      </c>
      <c r="AP291">
        <v>52</v>
      </c>
      <c r="AQ291">
        <v>25</v>
      </c>
      <c r="AR291">
        <v>7</v>
      </c>
      <c r="AS291">
        <v>5</v>
      </c>
      <c r="AT291">
        <v>14</v>
      </c>
      <c r="AU291">
        <v>16</v>
      </c>
      <c r="AV291">
        <v>29</v>
      </c>
      <c r="AW291">
        <v>9</v>
      </c>
      <c r="AX291">
        <v>4</v>
      </c>
      <c r="AY291">
        <v>11</v>
      </c>
      <c r="AZ291">
        <v>2</v>
      </c>
      <c r="BA291">
        <v>19</v>
      </c>
      <c r="BB291">
        <v>3</v>
      </c>
      <c r="BE291">
        <v>24</v>
      </c>
      <c r="BG291">
        <v>3</v>
      </c>
      <c r="BH291">
        <v>8</v>
      </c>
      <c r="BI291">
        <v>32</v>
      </c>
      <c r="BK291">
        <v>2</v>
      </c>
      <c r="BL291">
        <v>1</v>
      </c>
      <c r="BM291">
        <v>0</v>
      </c>
      <c r="BN291">
        <v>108</v>
      </c>
      <c r="BO291">
        <v>108</v>
      </c>
      <c r="BP291">
        <v>2</v>
      </c>
    </row>
    <row r="292" spans="1:69" x14ac:dyDescent="0.25">
      <c r="A292" t="s">
        <v>198</v>
      </c>
      <c r="B292" t="s">
        <v>140</v>
      </c>
      <c r="C292" t="str">
        <f>VLOOKUP(B292,Regions!$A$2:$B$200,2,FALSE)</f>
        <v>Europe</v>
      </c>
      <c r="AT292">
        <v>2605</v>
      </c>
      <c r="AU292">
        <v>3441</v>
      </c>
      <c r="AV292">
        <v>1478</v>
      </c>
      <c r="AW292">
        <v>3889</v>
      </c>
      <c r="AX292">
        <v>3527</v>
      </c>
      <c r="AY292">
        <v>3347</v>
      </c>
      <c r="AZ292">
        <v>2040</v>
      </c>
      <c r="BA292">
        <v>4261</v>
      </c>
      <c r="BB292">
        <v>4503</v>
      </c>
      <c r="BC292">
        <v>5419</v>
      </c>
      <c r="BD292">
        <v>5622</v>
      </c>
      <c r="BE292">
        <v>5297</v>
      </c>
      <c r="BF292">
        <v>6250</v>
      </c>
      <c r="BG292">
        <v>5210</v>
      </c>
      <c r="BH292">
        <v>5154</v>
      </c>
      <c r="BI292">
        <v>5568</v>
      </c>
      <c r="BJ292">
        <v>6265</v>
      </c>
      <c r="BK292">
        <v>5070</v>
      </c>
      <c r="BL292">
        <v>6172</v>
      </c>
      <c r="BM292">
        <v>8695</v>
      </c>
      <c r="BN292">
        <v>8480</v>
      </c>
      <c r="BO292">
        <v>8107</v>
      </c>
      <c r="BP292">
        <v>5468</v>
      </c>
      <c r="BQ292">
        <v>5483</v>
      </c>
    </row>
    <row r="293" spans="1:69" x14ac:dyDescent="0.25">
      <c r="A293" t="s">
        <v>198</v>
      </c>
      <c r="B293" t="s">
        <v>145</v>
      </c>
      <c r="C293" t="str">
        <f>VLOOKUP(B293,Regions!$A$2:$B$200,2,FALSE)</f>
        <v>Middle East</v>
      </c>
      <c r="I293">
        <v>0</v>
      </c>
      <c r="U293">
        <v>4</v>
      </c>
      <c r="V293">
        <v>3</v>
      </c>
      <c r="Z293">
        <v>2</v>
      </c>
      <c r="AD293">
        <v>0</v>
      </c>
      <c r="AE293">
        <v>13</v>
      </c>
      <c r="AI293">
        <v>33</v>
      </c>
      <c r="AL293">
        <v>3</v>
      </c>
      <c r="AM293">
        <v>9</v>
      </c>
      <c r="AU293">
        <v>14</v>
      </c>
      <c r="AX293">
        <v>1</v>
      </c>
      <c r="BH293">
        <v>18</v>
      </c>
      <c r="BL293">
        <v>1</v>
      </c>
      <c r="BM293">
        <v>62</v>
      </c>
    </row>
    <row r="294" spans="1:69" x14ac:dyDescent="0.25">
      <c r="A294" t="s">
        <v>198</v>
      </c>
      <c r="B294" t="s">
        <v>146</v>
      </c>
      <c r="C294" t="str">
        <f>VLOOKUP(B294,Regions!$A$2:$B$200,2,FALSE)</f>
        <v>Africa</v>
      </c>
      <c r="AD294">
        <v>3</v>
      </c>
    </row>
    <row r="295" spans="1:69" x14ac:dyDescent="0.25">
      <c r="A295" t="s">
        <v>198</v>
      </c>
      <c r="B295" t="s">
        <v>147</v>
      </c>
      <c r="C295" t="str">
        <f>VLOOKUP(B295,Regions!$A$2:$B$200,2,FALSE)</f>
        <v>Europe</v>
      </c>
      <c r="AX295">
        <v>20</v>
      </c>
      <c r="AY295">
        <v>5</v>
      </c>
      <c r="BC295">
        <v>11</v>
      </c>
      <c r="BH295">
        <v>5</v>
      </c>
      <c r="BI295">
        <v>5</v>
      </c>
      <c r="BJ295">
        <v>45</v>
      </c>
      <c r="BK295">
        <v>1</v>
      </c>
      <c r="BL295">
        <v>31</v>
      </c>
      <c r="BM295">
        <v>4</v>
      </c>
      <c r="BN295">
        <v>11</v>
      </c>
      <c r="BO295">
        <v>29</v>
      </c>
      <c r="BP295">
        <v>10</v>
      </c>
      <c r="BQ295">
        <v>19</v>
      </c>
    </row>
    <row r="296" spans="1:69" x14ac:dyDescent="0.25">
      <c r="A296" t="s">
        <v>198</v>
      </c>
      <c r="B296" t="s">
        <v>148</v>
      </c>
      <c r="C296" t="str">
        <f>VLOOKUP(B296,Regions!$A$2:$B$200,2,FALSE)</f>
        <v>Africa</v>
      </c>
      <c r="AW296">
        <v>1</v>
      </c>
    </row>
    <row r="297" spans="1:69" x14ac:dyDescent="0.25">
      <c r="A297" t="s">
        <v>198</v>
      </c>
      <c r="B297" t="s">
        <v>150</v>
      </c>
      <c r="C297" t="str">
        <f>VLOOKUP(B297,Regions!$A$2:$B$200,2,FALSE)</f>
        <v>Asia</v>
      </c>
      <c r="Y297">
        <v>2</v>
      </c>
      <c r="AC297">
        <v>17</v>
      </c>
      <c r="AF297">
        <v>30</v>
      </c>
      <c r="AG297">
        <v>72</v>
      </c>
      <c r="AI297">
        <v>15</v>
      </c>
      <c r="AK297">
        <v>25</v>
      </c>
      <c r="AL297">
        <v>91</v>
      </c>
      <c r="AO297">
        <v>81</v>
      </c>
      <c r="AP297">
        <v>25</v>
      </c>
      <c r="AQ297">
        <v>87</v>
      </c>
      <c r="AR297">
        <v>44</v>
      </c>
      <c r="AS297">
        <v>3</v>
      </c>
      <c r="AT297">
        <v>3</v>
      </c>
      <c r="AU297">
        <v>11</v>
      </c>
      <c r="AV297">
        <v>30</v>
      </c>
      <c r="AX297">
        <v>0</v>
      </c>
      <c r="AY297">
        <v>46</v>
      </c>
      <c r="AZ297">
        <v>23</v>
      </c>
      <c r="BA297">
        <v>11</v>
      </c>
      <c r="BB297">
        <v>11</v>
      </c>
      <c r="BD297">
        <v>4</v>
      </c>
      <c r="BF297">
        <v>65</v>
      </c>
      <c r="BK297">
        <v>31</v>
      </c>
      <c r="BL297">
        <v>24</v>
      </c>
      <c r="BM297">
        <v>13</v>
      </c>
      <c r="BN297">
        <v>76</v>
      </c>
      <c r="BO297">
        <v>1</v>
      </c>
      <c r="BP297">
        <v>2</v>
      </c>
      <c r="BQ297">
        <v>48</v>
      </c>
    </row>
    <row r="298" spans="1:69" x14ac:dyDescent="0.25">
      <c r="A298" t="s">
        <v>198</v>
      </c>
      <c r="B298" t="s">
        <v>151</v>
      </c>
      <c r="C298" t="str">
        <f>VLOOKUP(B298,Regions!$A$2:$B$200,2,FALSE)</f>
        <v>Europe</v>
      </c>
      <c r="AU298">
        <v>173</v>
      </c>
      <c r="AV298">
        <v>37</v>
      </c>
      <c r="AW298">
        <v>97</v>
      </c>
      <c r="AX298">
        <v>60</v>
      </c>
      <c r="AY298">
        <v>56</v>
      </c>
      <c r="AZ298">
        <v>10</v>
      </c>
      <c r="BA298">
        <v>125</v>
      </c>
      <c r="BB298">
        <v>37</v>
      </c>
      <c r="BC298">
        <v>53</v>
      </c>
      <c r="BD298">
        <v>32</v>
      </c>
      <c r="BF298">
        <v>46</v>
      </c>
      <c r="BH298">
        <v>7</v>
      </c>
      <c r="BI298">
        <v>22</v>
      </c>
      <c r="BJ298">
        <v>8</v>
      </c>
      <c r="BN298">
        <v>4</v>
      </c>
      <c r="BP298">
        <v>5</v>
      </c>
    </row>
    <row r="299" spans="1:69" x14ac:dyDescent="0.25">
      <c r="A299" t="s">
        <v>198</v>
      </c>
      <c r="B299" t="s">
        <v>155</v>
      </c>
      <c r="C299" t="str">
        <f>VLOOKUP(B299,Regions!$A$2:$B$200,2,FALSE)</f>
        <v>Africa</v>
      </c>
      <c r="M299">
        <v>8</v>
      </c>
      <c r="N299">
        <v>27</v>
      </c>
      <c r="O299">
        <v>33</v>
      </c>
      <c r="U299">
        <v>4</v>
      </c>
      <c r="V299">
        <v>6</v>
      </c>
      <c r="X299">
        <v>3</v>
      </c>
      <c r="Y299">
        <v>5</v>
      </c>
      <c r="Z299">
        <v>12</v>
      </c>
      <c r="AA299">
        <v>1</v>
      </c>
      <c r="AB299">
        <v>2</v>
      </c>
      <c r="AC299">
        <v>18</v>
      </c>
      <c r="AD299">
        <v>16</v>
      </c>
      <c r="AE299">
        <v>0</v>
      </c>
      <c r="AH299">
        <v>39</v>
      </c>
      <c r="AI299">
        <v>39</v>
      </c>
      <c r="AJ299">
        <v>1</v>
      </c>
      <c r="AM299">
        <v>50</v>
      </c>
      <c r="AN299">
        <v>50</v>
      </c>
      <c r="AO299">
        <v>53</v>
      </c>
      <c r="AP299">
        <v>50</v>
      </c>
      <c r="AQ299">
        <v>0</v>
      </c>
      <c r="AS299">
        <v>54</v>
      </c>
      <c r="AT299">
        <v>75</v>
      </c>
      <c r="AU299">
        <v>54</v>
      </c>
      <c r="AV299">
        <v>11</v>
      </c>
      <c r="AW299">
        <v>17</v>
      </c>
      <c r="AX299">
        <v>31</v>
      </c>
      <c r="AY299">
        <v>7</v>
      </c>
      <c r="AZ299">
        <v>22</v>
      </c>
      <c r="BA299">
        <v>27</v>
      </c>
      <c r="BB299">
        <v>20</v>
      </c>
      <c r="BC299">
        <v>37</v>
      </c>
      <c r="BD299">
        <v>17</v>
      </c>
      <c r="BE299">
        <v>43</v>
      </c>
      <c r="BF299">
        <v>72</v>
      </c>
      <c r="BG299">
        <v>30</v>
      </c>
      <c r="BH299">
        <v>184</v>
      </c>
      <c r="BI299">
        <v>126</v>
      </c>
      <c r="BJ299">
        <v>139</v>
      </c>
      <c r="BK299">
        <v>103</v>
      </c>
      <c r="BL299">
        <v>235</v>
      </c>
      <c r="BM299">
        <v>71</v>
      </c>
      <c r="BN299">
        <v>182</v>
      </c>
      <c r="BO299">
        <v>97</v>
      </c>
      <c r="BP299">
        <v>59</v>
      </c>
      <c r="BQ299">
        <v>39</v>
      </c>
    </row>
    <row r="300" spans="1:69" x14ac:dyDescent="0.25">
      <c r="A300" t="s">
        <v>198</v>
      </c>
      <c r="B300" t="s">
        <v>156</v>
      </c>
      <c r="C300" t="str">
        <f>VLOOKUP(B300,Regions!$A$2:$B$200,2,FALSE)</f>
        <v>Asia</v>
      </c>
      <c r="Z300">
        <v>141</v>
      </c>
      <c r="AG300">
        <v>105</v>
      </c>
      <c r="AH300">
        <v>105</v>
      </c>
      <c r="AI300">
        <v>130</v>
      </c>
      <c r="AJ300">
        <v>65</v>
      </c>
      <c r="AL300">
        <v>126</v>
      </c>
      <c r="AM300">
        <v>33</v>
      </c>
      <c r="AN300">
        <v>78</v>
      </c>
      <c r="AP300">
        <v>51</v>
      </c>
      <c r="AQ300">
        <v>48</v>
      </c>
      <c r="AR300">
        <v>72</v>
      </c>
      <c r="AS300">
        <v>118</v>
      </c>
      <c r="AU300">
        <v>60</v>
      </c>
      <c r="AV300">
        <v>7</v>
      </c>
      <c r="AW300">
        <v>27</v>
      </c>
      <c r="AX300">
        <v>64</v>
      </c>
      <c r="AY300">
        <v>60</v>
      </c>
      <c r="AZ300">
        <v>72</v>
      </c>
      <c r="BB300">
        <v>10</v>
      </c>
      <c r="BC300">
        <v>228</v>
      </c>
      <c r="BE300">
        <v>96</v>
      </c>
      <c r="BF300">
        <v>73</v>
      </c>
      <c r="BG300">
        <v>108</v>
      </c>
      <c r="BH300">
        <v>158</v>
      </c>
      <c r="BI300">
        <v>279</v>
      </c>
      <c r="BJ300">
        <v>178</v>
      </c>
      <c r="BK300">
        <v>267</v>
      </c>
      <c r="BL300">
        <v>197</v>
      </c>
      <c r="BM300">
        <v>331</v>
      </c>
      <c r="BN300">
        <v>218</v>
      </c>
      <c r="BO300">
        <v>235</v>
      </c>
      <c r="BP300">
        <v>163</v>
      </c>
      <c r="BQ300">
        <v>105</v>
      </c>
    </row>
    <row r="301" spans="1:69" x14ac:dyDescent="0.25">
      <c r="A301" t="s">
        <v>198</v>
      </c>
      <c r="B301" t="s">
        <v>158</v>
      </c>
      <c r="C301" t="str">
        <f>VLOOKUP(B301,Regions!$A$2:$B$200,2,FALSE)</f>
        <v>Asia</v>
      </c>
      <c r="X301">
        <v>4</v>
      </c>
    </row>
    <row r="302" spans="1:69" x14ac:dyDescent="0.25">
      <c r="A302" t="s">
        <v>198</v>
      </c>
      <c r="B302" t="s">
        <v>159</v>
      </c>
      <c r="C302" t="str">
        <f>VLOOKUP(B302,Regions!$A$2:$B$200,2,FALSE)</f>
        <v>Middle East</v>
      </c>
      <c r="AC302">
        <v>6</v>
      </c>
      <c r="AN302">
        <v>51</v>
      </c>
    </row>
    <row r="303" spans="1:69" x14ac:dyDescent="0.25">
      <c r="A303" t="s">
        <v>198</v>
      </c>
      <c r="B303" t="s">
        <v>160</v>
      </c>
      <c r="C303" t="str">
        <f>VLOOKUP(B303,Regions!$A$2:$B$200,2,FALSE)</f>
        <v>Europe</v>
      </c>
      <c r="D303">
        <v>3884</v>
      </c>
      <c r="E303">
        <v>3743</v>
      </c>
      <c r="F303">
        <v>6297</v>
      </c>
      <c r="G303">
        <v>8299</v>
      </c>
      <c r="H303">
        <v>8911</v>
      </c>
      <c r="I303">
        <v>5951</v>
      </c>
      <c r="J303">
        <v>6503</v>
      </c>
      <c r="K303">
        <v>6611</v>
      </c>
      <c r="L303">
        <v>8290</v>
      </c>
      <c r="M303">
        <v>8032</v>
      </c>
      <c r="N303">
        <v>6488</v>
      </c>
      <c r="O303">
        <v>6224</v>
      </c>
      <c r="P303">
        <v>8006</v>
      </c>
      <c r="Q303">
        <v>7248</v>
      </c>
      <c r="R303">
        <v>9060</v>
      </c>
      <c r="S303">
        <v>8718</v>
      </c>
      <c r="T303">
        <v>10395</v>
      </c>
      <c r="U303">
        <v>11525</v>
      </c>
      <c r="V303">
        <v>11074</v>
      </c>
      <c r="W303">
        <v>10386</v>
      </c>
      <c r="X303">
        <v>10536</v>
      </c>
      <c r="Y303">
        <v>11944</v>
      </c>
      <c r="Z303">
        <v>13317</v>
      </c>
      <c r="AA303">
        <v>14531</v>
      </c>
      <c r="AB303">
        <v>14456</v>
      </c>
      <c r="AC303">
        <v>11205</v>
      </c>
      <c r="AD303">
        <v>9482</v>
      </c>
      <c r="AE303">
        <v>15180</v>
      </c>
      <c r="AF303">
        <v>17870</v>
      </c>
      <c r="AG303">
        <v>17144</v>
      </c>
      <c r="AH303">
        <v>17865</v>
      </c>
      <c r="AI303">
        <v>16567</v>
      </c>
      <c r="AJ303">
        <v>15964</v>
      </c>
      <c r="AK303">
        <v>14663</v>
      </c>
      <c r="AL303">
        <v>14096</v>
      </c>
      <c r="AM303">
        <v>14737</v>
      </c>
      <c r="AN303">
        <v>14622</v>
      </c>
      <c r="AO303">
        <v>13494</v>
      </c>
      <c r="AP303">
        <v>12607</v>
      </c>
      <c r="AQ303">
        <v>12343</v>
      </c>
      <c r="AR303">
        <v>9746</v>
      </c>
      <c r="AS303">
        <v>5652</v>
      </c>
    </row>
    <row r="304" spans="1:69" x14ac:dyDescent="0.25">
      <c r="A304" t="s">
        <v>198</v>
      </c>
      <c r="B304" t="s">
        <v>161</v>
      </c>
      <c r="C304" t="str">
        <f>VLOOKUP(B304,Regions!$A$2:$B$200,2,FALSE)</f>
        <v>Europe</v>
      </c>
      <c r="N304">
        <v>2</v>
      </c>
      <c r="O304">
        <v>8</v>
      </c>
      <c r="P304">
        <v>10</v>
      </c>
      <c r="Q304">
        <v>10</v>
      </c>
      <c r="R304">
        <v>12</v>
      </c>
      <c r="S304">
        <v>26</v>
      </c>
      <c r="T304">
        <v>26</v>
      </c>
      <c r="U304">
        <v>12</v>
      </c>
      <c r="V304">
        <v>12</v>
      </c>
      <c r="W304">
        <v>10</v>
      </c>
      <c r="X304">
        <v>70</v>
      </c>
      <c r="Y304">
        <v>140</v>
      </c>
      <c r="Z304">
        <v>4</v>
      </c>
      <c r="AA304">
        <v>4</v>
      </c>
      <c r="AB304">
        <v>84</v>
      </c>
      <c r="AC304">
        <v>267</v>
      </c>
      <c r="AD304">
        <v>46</v>
      </c>
      <c r="AE304">
        <v>25</v>
      </c>
      <c r="AF304">
        <v>38</v>
      </c>
      <c r="AG304">
        <v>18</v>
      </c>
      <c r="AH304">
        <v>10</v>
      </c>
      <c r="AI304">
        <v>130</v>
      </c>
      <c r="AJ304">
        <v>251</v>
      </c>
      <c r="AK304">
        <v>357</v>
      </c>
      <c r="AL304">
        <v>252</v>
      </c>
      <c r="AM304">
        <v>85</v>
      </c>
      <c r="AN304">
        <v>177</v>
      </c>
      <c r="AO304">
        <v>148</v>
      </c>
      <c r="AP304">
        <v>141</v>
      </c>
      <c r="AQ304">
        <v>174</v>
      </c>
      <c r="AR304">
        <v>108</v>
      </c>
      <c r="AS304">
        <v>100</v>
      </c>
      <c r="AT304">
        <v>65</v>
      </c>
      <c r="AU304">
        <v>98</v>
      </c>
      <c r="AV304">
        <v>237</v>
      </c>
      <c r="AW304">
        <v>82</v>
      </c>
      <c r="AX304">
        <v>105</v>
      </c>
      <c r="AY304">
        <v>625</v>
      </c>
      <c r="AZ304">
        <v>162</v>
      </c>
      <c r="BA304">
        <v>43</v>
      </c>
      <c r="BB304">
        <v>46</v>
      </c>
      <c r="BC304">
        <v>8</v>
      </c>
      <c r="BD304">
        <v>16</v>
      </c>
      <c r="BE304">
        <v>95</v>
      </c>
      <c r="BF304">
        <v>52</v>
      </c>
      <c r="BG304">
        <v>108</v>
      </c>
      <c r="BH304">
        <v>840</v>
      </c>
      <c r="BI304">
        <v>601</v>
      </c>
      <c r="BJ304">
        <v>602</v>
      </c>
      <c r="BK304">
        <v>951</v>
      </c>
      <c r="BL304">
        <v>263</v>
      </c>
      <c r="BM304">
        <v>1429</v>
      </c>
      <c r="BN304">
        <v>546</v>
      </c>
      <c r="BO304">
        <v>732</v>
      </c>
      <c r="BP304">
        <v>1062</v>
      </c>
      <c r="BQ304">
        <v>1279</v>
      </c>
    </row>
    <row r="305" spans="1:69" x14ac:dyDescent="0.25">
      <c r="A305" t="s">
        <v>198</v>
      </c>
      <c r="B305" t="s">
        <v>162</v>
      </c>
      <c r="C305" t="str">
        <f>VLOOKUP(B305,Regions!$A$2:$B$200,2,FALSE)</f>
        <v>Asia</v>
      </c>
      <c r="AZ305">
        <v>8</v>
      </c>
    </row>
    <row r="306" spans="1:69" x14ac:dyDescent="0.25">
      <c r="A306" t="s">
        <v>198</v>
      </c>
      <c r="B306" t="s">
        <v>163</v>
      </c>
      <c r="C306" t="str">
        <f>VLOOKUP(B306,Regions!$A$2:$B$200,2,FALSE)</f>
        <v>Africa</v>
      </c>
      <c r="U306">
        <v>1</v>
      </c>
      <c r="AN306">
        <v>4</v>
      </c>
      <c r="BO306">
        <v>11</v>
      </c>
    </row>
    <row r="307" spans="1:69" x14ac:dyDescent="0.25">
      <c r="A307" t="s">
        <v>198</v>
      </c>
      <c r="B307" t="s">
        <v>166</v>
      </c>
      <c r="C307" t="str">
        <f>VLOOKUP(B307,Regions!$A$2:$B$200,2,FALSE)</f>
        <v>Europe</v>
      </c>
      <c r="D307">
        <v>27</v>
      </c>
      <c r="E307">
        <v>46</v>
      </c>
      <c r="F307">
        <v>64</v>
      </c>
      <c r="G307">
        <v>165</v>
      </c>
      <c r="H307">
        <v>21</v>
      </c>
      <c r="I307">
        <v>105</v>
      </c>
      <c r="J307">
        <v>96</v>
      </c>
      <c r="K307">
        <v>111</v>
      </c>
      <c r="L307">
        <v>280</v>
      </c>
      <c r="M307">
        <v>15</v>
      </c>
      <c r="N307">
        <v>38</v>
      </c>
      <c r="O307">
        <v>35</v>
      </c>
      <c r="P307">
        <v>35</v>
      </c>
      <c r="Q307">
        <v>23</v>
      </c>
      <c r="R307">
        <v>31</v>
      </c>
      <c r="S307">
        <v>32</v>
      </c>
      <c r="T307">
        <v>56</v>
      </c>
      <c r="U307">
        <v>55</v>
      </c>
      <c r="V307">
        <v>60</v>
      </c>
      <c r="W307">
        <v>36</v>
      </c>
      <c r="X307">
        <v>262</v>
      </c>
      <c r="Y307">
        <v>550</v>
      </c>
      <c r="Z307">
        <v>138</v>
      </c>
      <c r="AA307">
        <v>15</v>
      </c>
      <c r="AB307">
        <v>75</v>
      </c>
      <c r="AC307">
        <v>121</v>
      </c>
      <c r="AD307">
        <v>71</v>
      </c>
      <c r="AE307">
        <v>53</v>
      </c>
      <c r="AF307">
        <v>55</v>
      </c>
      <c r="AG307">
        <v>263</v>
      </c>
      <c r="AH307">
        <v>156</v>
      </c>
      <c r="AI307">
        <v>129</v>
      </c>
      <c r="AJ307">
        <v>124</v>
      </c>
      <c r="AK307">
        <v>111</v>
      </c>
      <c r="AL307">
        <v>225</v>
      </c>
      <c r="AM307">
        <v>207</v>
      </c>
      <c r="AN307">
        <v>316</v>
      </c>
      <c r="AO307">
        <v>232</v>
      </c>
      <c r="AP307">
        <v>515</v>
      </c>
      <c r="AQ307">
        <v>404</v>
      </c>
      <c r="AR307">
        <v>228</v>
      </c>
      <c r="AS307">
        <v>156</v>
      </c>
      <c r="AT307">
        <v>149</v>
      </c>
      <c r="AU307">
        <v>103</v>
      </c>
      <c r="AV307">
        <v>111</v>
      </c>
      <c r="AW307">
        <v>196</v>
      </c>
      <c r="AX307">
        <v>351</v>
      </c>
      <c r="AY307">
        <v>106</v>
      </c>
      <c r="AZ307">
        <v>339</v>
      </c>
      <c r="BA307">
        <v>389</v>
      </c>
      <c r="BB307">
        <v>361</v>
      </c>
      <c r="BC307">
        <v>903</v>
      </c>
      <c r="BD307">
        <v>165</v>
      </c>
      <c r="BE307">
        <v>518</v>
      </c>
      <c r="BF307">
        <v>297</v>
      </c>
      <c r="BG307">
        <v>534</v>
      </c>
      <c r="BH307">
        <v>390</v>
      </c>
      <c r="BI307">
        <v>336</v>
      </c>
      <c r="BJ307">
        <v>454</v>
      </c>
      <c r="BK307">
        <v>411</v>
      </c>
      <c r="BL307">
        <v>658</v>
      </c>
      <c r="BM307">
        <v>699</v>
      </c>
      <c r="BN307">
        <v>478</v>
      </c>
      <c r="BO307">
        <v>390</v>
      </c>
      <c r="BP307">
        <v>342</v>
      </c>
      <c r="BQ307">
        <v>186</v>
      </c>
    </row>
    <row r="308" spans="1:69" x14ac:dyDescent="0.25">
      <c r="A308" t="s">
        <v>198</v>
      </c>
      <c r="B308" t="s">
        <v>167</v>
      </c>
      <c r="C308" t="str">
        <f>VLOOKUP(B308,Regions!$A$2:$B$200,2,FALSE)</f>
        <v>Europe</v>
      </c>
      <c r="M308">
        <v>50</v>
      </c>
      <c r="N308">
        <v>442</v>
      </c>
      <c r="O308">
        <v>500</v>
      </c>
      <c r="P308">
        <v>530</v>
      </c>
      <c r="Q308">
        <v>329</v>
      </c>
      <c r="R308">
        <v>371</v>
      </c>
      <c r="S308">
        <v>491</v>
      </c>
      <c r="T308">
        <v>366</v>
      </c>
      <c r="U308">
        <v>253</v>
      </c>
      <c r="V308">
        <v>87</v>
      </c>
      <c r="W308">
        <v>104</v>
      </c>
      <c r="X308">
        <v>18</v>
      </c>
      <c r="Y308">
        <v>42</v>
      </c>
      <c r="Z308">
        <v>34</v>
      </c>
      <c r="AA308">
        <v>54</v>
      </c>
      <c r="AB308">
        <v>89</v>
      </c>
      <c r="AC308">
        <v>395</v>
      </c>
      <c r="AD308">
        <v>475</v>
      </c>
      <c r="AE308">
        <v>260</v>
      </c>
      <c r="AF308">
        <v>196</v>
      </c>
      <c r="AG308">
        <v>434</v>
      </c>
      <c r="AH308">
        <v>565</v>
      </c>
      <c r="AI308">
        <v>589</v>
      </c>
      <c r="AJ308">
        <v>454</v>
      </c>
      <c r="AK308">
        <v>345</v>
      </c>
      <c r="AL308">
        <v>475</v>
      </c>
      <c r="AM308">
        <v>316</v>
      </c>
      <c r="AN308">
        <v>319</v>
      </c>
      <c r="AO308">
        <v>308</v>
      </c>
      <c r="AP308">
        <v>318</v>
      </c>
      <c r="AQ308">
        <v>261</v>
      </c>
      <c r="AR308">
        <v>404</v>
      </c>
      <c r="AS308">
        <v>432</v>
      </c>
      <c r="AT308">
        <v>396</v>
      </c>
      <c r="AU308">
        <v>184</v>
      </c>
      <c r="AV308">
        <v>133</v>
      </c>
      <c r="AW308">
        <v>139</v>
      </c>
      <c r="AX308">
        <v>186</v>
      </c>
      <c r="AY308">
        <v>118</v>
      </c>
      <c r="AZ308">
        <v>211</v>
      </c>
      <c r="BA308">
        <v>276</v>
      </c>
      <c r="BB308">
        <v>178</v>
      </c>
      <c r="BC308">
        <v>207</v>
      </c>
      <c r="BD308">
        <v>158</v>
      </c>
      <c r="BE308">
        <v>183</v>
      </c>
      <c r="BF308">
        <v>251</v>
      </c>
      <c r="BG308">
        <v>249</v>
      </c>
      <c r="BH308">
        <v>292</v>
      </c>
      <c r="BI308">
        <v>300</v>
      </c>
      <c r="BJ308">
        <v>459</v>
      </c>
      <c r="BK308">
        <v>228</v>
      </c>
      <c r="BL308">
        <v>239</v>
      </c>
      <c r="BM308">
        <v>311</v>
      </c>
      <c r="BN308">
        <v>244</v>
      </c>
      <c r="BO308">
        <v>174</v>
      </c>
      <c r="BP308">
        <v>342</v>
      </c>
      <c r="BQ308">
        <v>369</v>
      </c>
    </row>
    <row r="309" spans="1:69" x14ac:dyDescent="0.25">
      <c r="A309" t="s">
        <v>198</v>
      </c>
      <c r="B309" t="s">
        <v>168</v>
      </c>
      <c r="C309" t="str">
        <f>VLOOKUP(B309,Regions!$A$2:$B$200,2,FALSE)</f>
        <v>Middle East</v>
      </c>
      <c r="X309">
        <v>14</v>
      </c>
      <c r="AB309">
        <v>2</v>
      </c>
      <c r="AC309">
        <v>2</v>
      </c>
      <c r="AE309">
        <v>0</v>
      </c>
      <c r="AJ309">
        <v>178</v>
      </c>
      <c r="AK309">
        <v>46</v>
      </c>
      <c r="AL309">
        <v>1</v>
      </c>
      <c r="AM309">
        <v>29</v>
      </c>
      <c r="AN309">
        <v>31</v>
      </c>
      <c r="AP309">
        <v>15</v>
      </c>
      <c r="AT309">
        <v>40</v>
      </c>
      <c r="AU309">
        <v>40</v>
      </c>
      <c r="AX309">
        <v>0</v>
      </c>
      <c r="AY309">
        <v>0</v>
      </c>
      <c r="BH309">
        <v>3</v>
      </c>
      <c r="BK309">
        <v>20</v>
      </c>
      <c r="BL309">
        <v>20</v>
      </c>
    </row>
    <row r="310" spans="1:69" x14ac:dyDescent="0.25">
      <c r="A310" t="s">
        <v>198</v>
      </c>
      <c r="B310" t="s">
        <v>171</v>
      </c>
      <c r="C310" t="str">
        <f>VLOOKUP(B310,Regions!$A$2:$B$200,2,FALSE)</f>
        <v>Asia</v>
      </c>
      <c r="BE310">
        <v>7</v>
      </c>
      <c r="BF310">
        <v>7</v>
      </c>
      <c r="BH310">
        <v>93</v>
      </c>
    </row>
    <row r="311" spans="1:69" x14ac:dyDescent="0.25">
      <c r="A311" t="s">
        <v>198</v>
      </c>
      <c r="B311" t="s">
        <v>177</v>
      </c>
      <c r="C311" t="str">
        <f>VLOOKUP(B311,Regions!$A$2:$B$200,2,FALSE)</f>
        <v>Middle East</v>
      </c>
      <c r="J311">
        <v>0</v>
      </c>
      <c r="AH311">
        <v>23</v>
      </c>
      <c r="AI311">
        <v>11</v>
      </c>
      <c r="AW311">
        <v>3</v>
      </c>
      <c r="AX311">
        <v>3</v>
      </c>
      <c r="AY311">
        <v>0</v>
      </c>
      <c r="AZ311">
        <v>3</v>
      </c>
      <c r="BA311">
        <v>43</v>
      </c>
      <c r="BB311">
        <v>19</v>
      </c>
      <c r="BC311">
        <v>5</v>
      </c>
      <c r="BD311">
        <v>26</v>
      </c>
      <c r="BE311">
        <v>42</v>
      </c>
      <c r="BF311">
        <v>28</v>
      </c>
      <c r="BG311">
        <v>23</v>
      </c>
      <c r="BH311">
        <v>82</v>
      </c>
      <c r="BI311">
        <v>58</v>
      </c>
      <c r="BJ311">
        <v>97</v>
      </c>
      <c r="BK311">
        <v>63</v>
      </c>
      <c r="BL311">
        <v>72</v>
      </c>
      <c r="BM311">
        <v>86</v>
      </c>
      <c r="BN311">
        <v>143</v>
      </c>
      <c r="BO311">
        <v>156</v>
      </c>
      <c r="BP311">
        <v>179</v>
      </c>
      <c r="BQ311">
        <v>291</v>
      </c>
    </row>
    <row r="312" spans="1:69" x14ac:dyDescent="0.25">
      <c r="A312" t="s">
        <v>198</v>
      </c>
      <c r="B312" t="s">
        <v>180</v>
      </c>
      <c r="C312" t="str">
        <f>VLOOKUP(B312,Regions!$A$2:$B$200,2,FALSE)</f>
        <v>Middle East</v>
      </c>
      <c r="AB312">
        <v>8</v>
      </c>
      <c r="AK312">
        <v>14</v>
      </c>
      <c r="AO312">
        <v>1</v>
      </c>
      <c r="AR312">
        <v>2</v>
      </c>
      <c r="AW312">
        <v>28</v>
      </c>
      <c r="AX312">
        <v>6</v>
      </c>
      <c r="AY312">
        <v>32</v>
      </c>
      <c r="BF312">
        <v>3</v>
      </c>
      <c r="BG312">
        <v>11</v>
      </c>
      <c r="BH312">
        <v>17</v>
      </c>
      <c r="BI312">
        <v>3</v>
      </c>
      <c r="BJ312">
        <v>1</v>
      </c>
      <c r="BK312">
        <v>34</v>
      </c>
      <c r="BL312">
        <v>39</v>
      </c>
      <c r="BM312">
        <v>3</v>
      </c>
      <c r="BO312">
        <v>33</v>
      </c>
      <c r="BP312">
        <v>5</v>
      </c>
      <c r="BQ312">
        <v>63</v>
      </c>
    </row>
    <row r="313" spans="1:69" x14ac:dyDescent="0.25">
      <c r="A313" t="s">
        <v>198</v>
      </c>
      <c r="B313" t="s">
        <v>181</v>
      </c>
      <c r="C313" t="str">
        <f>VLOOKUP(B313,Regions!$A$2:$B$200,2,FALSE)</f>
        <v>Africa</v>
      </c>
      <c r="V313">
        <v>0</v>
      </c>
    </row>
    <row r="314" spans="1:69" x14ac:dyDescent="0.25">
      <c r="A314" t="s">
        <v>198</v>
      </c>
      <c r="B314" t="s">
        <v>182</v>
      </c>
      <c r="C314" t="str">
        <f>VLOOKUP(B314,Regions!$A$2:$B$200,2,FALSE)</f>
        <v>Europe</v>
      </c>
      <c r="AT314">
        <v>165</v>
      </c>
      <c r="AU314">
        <v>82</v>
      </c>
      <c r="AV314">
        <v>236</v>
      </c>
      <c r="AW314">
        <v>167</v>
      </c>
      <c r="AX314">
        <v>256</v>
      </c>
      <c r="AY314">
        <v>558</v>
      </c>
      <c r="AZ314">
        <v>708</v>
      </c>
      <c r="BA314">
        <v>731</v>
      </c>
      <c r="BB314">
        <v>270</v>
      </c>
      <c r="BC314">
        <v>508</v>
      </c>
      <c r="BD314">
        <v>307</v>
      </c>
      <c r="BE314">
        <v>295</v>
      </c>
      <c r="BF314">
        <v>198</v>
      </c>
      <c r="BG314">
        <v>292</v>
      </c>
      <c r="BH314">
        <v>543</v>
      </c>
      <c r="BI314">
        <v>624</v>
      </c>
      <c r="BJ314">
        <v>378</v>
      </c>
      <c r="BK314">
        <v>377</v>
      </c>
      <c r="BL314">
        <v>470</v>
      </c>
      <c r="BM314">
        <v>553</v>
      </c>
      <c r="BN314">
        <v>1464</v>
      </c>
      <c r="BO314">
        <v>689</v>
      </c>
      <c r="BP314">
        <v>657</v>
      </c>
      <c r="BQ314">
        <v>323</v>
      </c>
    </row>
    <row r="315" spans="1:69" x14ac:dyDescent="0.25">
      <c r="A315" t="s">
        <v>198</v>
      </c>
      <c r="B315" t="s">
        <v>183</v>
      </c>
      <c r="C315" t="str">
        <f>VLOOKUP(B315,Regions!$A$2:$B$200,2,FALSE)</f>
        <v>Europe</v>
      </c>
      <c r="D315">
        <v>2300</v>
      </c>
      <c r="E315">
        <v>3215</v>
      </c>
      <c r="F315">
        <v>3245</v>
      </c>
      <c r="G315">
        <v>4619</v>
      </c>
      <c r="H315">
        <v>5146</v>
      </c>
      <c r="I315">
        <v>4773</v>
      </c>
      <c r="J315">
        <v>6069</v>
      </c>
      <c r="K315">
        <v>4813</v>
      </c>
      <c r="L315">
        <v>3979</v>
      </c>
      <c r="M315">
        <v>3416</v>
      </c>
      <c r="N315">
        <v>2147</v>
      </c>
      <c r="O315">
        <v>1173</v>
      </c>
      <c r="P315">
        <v>1115</v>
      </c>
      <c r="Q315">
        <v>1297</v>
      </c>
      <c r="R315">
        <v>1404</v>
      </c>
      <c r="S315">
        <v>1471</v>
      </c>
      <c r="T315">
        <v>1340</v>
      </c>
      <c r="U315">
        <v>1972</v>
      </c>
      <c r="V315">
        <v>1613</v>
      </c>
      <c r="W315">
        <v>1761</v>
      </c>
      <c r="X315">
        <v>876</v>
      </c>
      <c r="Y315">
        <v>2144</v>
      </c>
      <c r="Z315">
        <v>2364</v>
      </c>
      <c r="AA315">
        <v>2751</v>
      </c>
      <c r="AB315">
        <v>2337</v>
      </c>
      <c r="AC315">
        <v>2335</v>
      </c>
      <c r="AD315">
        <v>2434</v>
      </c>
      <c r="AE315">
        <v>2285</v>
      </c>
      <c r="AF315">
        <v>2130</v>
      </c>
      <c r="AG315">
        <v>1448</v>
      </c>
      <c r="AH315">
        <v>1640</v>
      </c>
      <c r="AI315">
        <v>2336</v>
      </c>
      <c r="AJ315">
        <v>2530</v>
      </c>
      <c r="AK315">
        <v>2514</v>
      </c>
      <c r="AL315">
        <v>2532</v>
      </c>
      <c r="AM315">
        <v>2121</v>
      </c>
      <c r="AN315">
        <v>1968</v>
      </c>
      <c r="AO315">
        <v>3587</v>
      </c>
      <c r="AP315">
        <v>2551</v>
      </c>
      <c r="AQ315">
        <v>3549</v>
      </c>
      <c r="AR315">
        <v>1867</v>
      </c>
      <c r="AS315">
        <v>1523</v>
      </c>
      <c r="AT315">
        <v>1180</v>
      </c>
      <c r="AU315">
        <v>1421</v>
      </c>
      <c r="AV315">
        <v>1539</v>
      </c>
      <c r="AW315">
        <v>1475</v>
      </c>
      <c r="AX315">
        <v>1662</v>
      </c>
      <c r="AY315">
        <v>2386</v>
      </c>
      <c r="AZ315">
        <v>1412</v>
      </c>
      <c r="BA315">
        <v>1367</v>
      </c>
      <c r="BB315">
        <v>1623</v>
      </c>
      <c r="BC315">
        <v>1377</v>
      </c>
      <c r="BD315">
        <v>1090</v>
      </c>
      <c r="BE315">
        <v>744</v>
      </c>
      <c r="BF315">
        <v>1206</v>
      </c>
      <c r="BG315">
        <v>1060</v>
      </c>
      <c r="BH315">
        <v>987</v>
      </c>
      <c r="BI315">
        <v>974</v>
      </c>
      <c r="BJ315">
        <v>967</v>
      </c>
      <c r="BK315">
        <v>1050</v>
      </c>
      <c r="BL315">
        <v>1151</v>
      </c>
      <c r="BM315">
        <v>1040</v>
      </c>
      <c r="BN315">
        <v>934</v>
      </c>
      <c r="BO315">
        <v>1645</v>
      </c>
      <c r="BP315">
        <v>1644</v>
      </c>
      <c r="BQ315">
        <v>1214</v>
      </c>
    </row>
    <row r="316" spans="1:69" x14ac:dyDescent="0.25">
      <c r="A316" t="s">
        <v>198</v>
      </c>
      <c r="B316" t="s">
        <v>202</v>
      </c>
      <c r="C316" t="str">
        <f>VLOOKUP(B316,Regions!$A$2:$B$200,2,FALSE)</f>
        <v>N/A</v>
      </c>
      <c r="R316">
        <v>0</v>
      </c>
    </row>
    <row r="317" spans="1:69" x14ac:dyDescent="0.25">
      <c r="A317" t="s">
        <v>198</v>
      </c>
      <c r="B317" t="s">
        <v>184</v>
      </c>
      <c r="C317" t="str">
        <f>VLOOKUP(B317,Regions!$A$2:$B$200,2,FALSE)</f>
        <v>North America</v>
      </c>
      <c r="D317">
        <v>1705</v>
      </c>
      <c r="E317">
        <v>4718</v>
      </c>
      <c r="F317">
        <v>6408</v>
      </c>
      <c r="G317">
        <v>8918</v>
      </c>
      <c r="H317">
        <v>6029</v>
      </c>
      <c r="I317">
        <v>6599</v>
      </c>
      <c r="J317">
        <v>8435</v>
      </c>
      <c r="K317">
        <v>8580</v>
      </c>
      <c r="L317">
        <v>9685</v>
      </c>
      <c r="M317">
        <v>7356</v>
      </c>
      <c r="N317">
        <v>5922</v>
      </c>
      <c r="O317">
        <v>6401</v>
      </c>
      <c r="P317">
        <v>5725</v>
      </c>
      <c r="Q317">
        <v>8759</v>
      </c>
      <c r="R317">
        <v>12259</v>
      </c>
      <c r="S317">
        <v>11180</v>
      </c>
      <c r="T317">
        <v>8369</v>
      </c>
      <c r="U317">
        <v>7225</v>
      </c>
      <c r="V317">
        <v>8382</v>
      </c>
      <c r="W317">
        <v>11476</v>
      </c>
      <c r="X317">
        <v>8967</v>
      </c>
      <c r="Y317">
        <v>11576</v>
      </c>
      <c r="Z317">
        <v>10728</v>
      </c>
      <c r="AA317">
        <v>11966</v>
      </c>
      <c r="AB317">
        <v>12273</v>
      </c>
      <c r="AC317">
        <v>16120</v>
      </c>
      <c r="AD317">
        <v>15670</v>
      </c>
      <c r="AE317">
        <v>14470</v>
      </c>
      <c r="AF317">
        <v>13963</v>
      </c>
      <c r="AG317">
        <v>9640</v>
      </c>
      <c r="AH317">
        <v>10639</v>
      </c>
      <c r="AI317">
        <v>13457</v>
      </c>
      <c r="AJ317">
        <v>13922</v>
      </c>
      <c r="AK317">
        <v>13820</v>
      </c>
      <c r="AL317">
        <v>11781</v>
      </c>
      <c r="AM317">
        <v>10667</v>
      </c>
      <c r="AN317">
        <v>11564</v>
      </c>
      <c r="AO317">
        <v>12178</v>
      </c>
      <c r="AP317">
        <v>11767</v>
      </c>
      <c r="AQ317">
        <v>11313</v>
      </c>
      <c r="AR317">
        <v>10727</v>
      </c>
      <c r="AS317">
        <v>12514</v>
      </c>
      <c r="AT317">
        <v>14089</v>
      </c>
      <c r="AU317">
        <v>13825</v>
      </c>
      <c r="AV317">
        <v>11457</v>
      </c>
      <c r="AW317">
        <v>11132</v>
      </c>
      <c r="AX317">
        <v>10833</v>
      </c>
      <c r="AY317">
        <v>14547</v>
      </c>
      <c r="AZ317">
        <v>15705</v>
      </c>
      <c r="BA317">
        <v>11559</v>
      </c>
      <c r="BB317">
        <v>7597</v>
      </c>
      <c r="BC317">
        <v>5680</v>
      </c>
      <c r="BD317">
        <v>4958</v>
      </c>
      <c r="BE317">
        <v>5616</v>
      </c>
      <c r="BF317">
        <v>6790</v>
      </c>
      <c r="BG317">
        <v>6827</v>
      </c>
      <c r="BH317">
        <v>7481</v>
      </c>
      <c r="BI317">
        <v>7800</v>
      </c>
      <c r="BJ317">
        <v>6799</v>
      </c>
      <c r="BK317">
        <v>6806</v>
      </c>
      <c r="BL317">
        <v>8098</v>
      </c>
      <c r="BM317">
        <v>9104</v>
      </c>
      <c r="BN317">
        <v>9163</v>
      </c>
      <c r="BO317">
        <v>7687</v>
      </c>
      <c r="BP317">
        <v>10470</v>
      </c>
      <c r="BQ317">
        <v>10484</v>
      </c>
    </row>
    <row r="318" spans="1:69" x14ac:dyDescent="0.25">
      <c r="A318" t="s">
        <v>198</v>
      </c>
      <c r="B318" t="s">
        <v>185</v>
      </c>
      <c r="C318" t="str">
        <f>VLOOKUP(B318,Regions!$A$2:$B$200,2,FALSE)</f>
        <v>South America</v>
      </c>
      <c r="N318">
        <v>6</v>
      </c>
      <c r="BB318">
        <v>1</v>
      </c>
    </row>
    <row r="319" spans="1:69" x14ac:dyDescent="0.25">
      <c r="A319" t="s">
        <v>198</v>
      </c>
      <c r="B319" t="s">
        <v>186</v>
      </c>
      <c r="C319" t="str">
        <f>VLOOKUP(B319,Regions!$A$2:$B$200,2,FALSE)</f>
        <v>Asia</v>
      </c>
      <c r="BE319">
        <v>252</v>
      </c>
      <c r="BF319">
        <v>126</v>
      </c>
      <c r="BG319">
        <v>4</v>
      </c>
      <c r="BK319">
        <v>209</v>
      </c>
      <c r="BL319">
        <v>209</v>
      </c>
      <c r="BM319">
        <v>209</v>
      </c>
      <c r="BQ319">
        <v>34</v>
      </c>
    </row>
    <row r="320" spans="1:69" x14ac:dyDescent="0.25">
      <c r="A320" t="s">
        <v>198</v>
      </c>
      <c r="B320" t="s">
        <v>188</v>
      </c>
      <c r="C320" t="str">
        <f>VLOOKUP(B320,Regions!$A$2:$B$200,2,FALSE)</f>
        <v>South America</v>
      </c>
      <c r="W320">
        <v>17</v>
      </c>
      <c r="AC320">
        <v>13</v>
      </c>
      <c r="AO320">
        <v>0</v>
      </c>
      <c r="BF320">
        <v>1</v>
      </c>
      <c r="BH320">
        <v>7</v>
      </c>
      <c r="BJ320">
        <v>3</v>
      </c>
      <c r="BK320">
        <v>40</v>
      </c>
    </row>
    <row r="321" spans="1:60" x14ac:dyDescent="0.25">
      <c r="A321" t="s">
        <v>198</v>
      </c>
      <c r="B321" t="s">
        <v>189</v>
      </c>
      <c r="C321" t="str">
        <f>VLOOKUP(B321,Regions!$A$2:$B$200,2,FALSE)</f>
        <v>Asia</v>
      </c>
      <c r="Z321">
        <v>0</v>
      </c>
      <c r="BH321">
        <v>14</v>
      </c>
    </row>
    <row r="322" spans="1:60" x14ac:dyDescent="0.25">
      <c r="A322" t="s">
        <v>198</v>
      </c>
      <c r="B322" t="s">
        <v>192</v>
      </c>
      <c r="C322" t="str">
        <f>VLOOKUP(B322,Regions!$A$2:$B$200,2,FALSE)</f>
        <v>Europe</v>
      </c>
      <c r="J322">
        <v>17</v>
      </c>
      <c r="L322">
        <v>58</v>
      </c>
      <c r="N322">
        <v>6</v>
      </c>
      <c r="R322">
        <v>23</v>
      </c>
      <c r="S322">
        <v>31</v>
      </c>
      <c r="W322">
        <v>21</v>
      </c>
      <c r="X322">
        <v>3</v>
      </c>
      <c r="Y322">
        <v>23</v>
      </c>
      <c r="AA322">
        <v>27</v>
      </c>
      <c r="AC322">
        <v>14</v>
      </c>
      <c r="AD322">
        <v>41</v>
      </c>
      <c r="AE322">
        <v>75</v>
      </c>
      <c r="AF322">
        <v>53</v>
      </c>
      <c r="AG322">
        <v>33</v>
      </c>
      <c r="AH322">
        <v>112</v>
      </c>
      <c r="AI322">
        <v>102</v>
      </c>
      <c r="AJ322">
        <v>24</v>
      </c>
      <c r="AK322">
        <v>47</v>
      </c>
      <c r="AL322">
        <v>71</v>
      </c>
      <c r="AM322">
        <v>94</v>
      </c>
      <c r="AN322">
        <v>8</v>
      </c>
      <c r="AO322">
        <v>2</v>
      </c>
      <c r="AP322">
        <v>16</v>
      </c>
      <c r="AQ322">
        <v>18</v>
      </c>
      <c r="AR322">
        <v>80</v>
      </c>
      <c r="AS322">
        <v>515</v>
      </c>
      <c r="AT322">
        <v>32</v>
      </c>
    </row>
    <row r="323" spans="1:60" x14ac:dyDescent="0.25">
      <c r="A323" t="s">
        <v>198</v>
      </c>
      <c r="B323" t="s">
        <v>193</v>
      </c>
      <c r="C323" t="str">
        <f>VLOOKUP(B323,Regions!$A$2:$B$200,2,FALSE)</f>
        <v>Africa</v>
      </c>
      <c r="AR323">
        <v>2</v>
      </c>
    </row>
    <row r="324" spans="1:60" x14ac:dyDescent="0.25">
      <c r="A324" t="s">
        <v>198</v>
      </c>
      <c r="B324" t="s">
        <v>194</v>
      </c>
      <c r="C324" t="str">
        <f>VLOOKUP(B324,Regions!$A$2:$B$200,2,FALSE)</f>
        <v>Africa</v>
      </c>
      <c r="R324">
        <v>3</v>
      </c>
      <c r="BC324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0"/>
  <sheetViews>
    <sheetView topLeftCell="A60" workbookViewId="0">
      <selection activeCell="B84" sqref="B84"/>
    </sheetView>
  </sheetViews>
  <sheetFormatPr baseColWidth="10" defaultRowHeight="17" x14ac:dyDescent="0.25"/>
  <sheetData>
    <row r="1" spans="1:2" x14ac:dyDescent="0.25">
      <c r="A1" s="1" t="s">
        <v>203</v>
      </c>
      <c r="B1" s="1" t="s">
        <v>204</v>
      </c>
    </row>
    <row r="2" spans="1:2" x14ac:dyDescent="0.25">
      <c r="A2" t="s">
        <v>0</v>
      </c>
      <c r="B2" t="s">
        <v>205</v>
      </c>
    </row>
    <row r="3" spans="1:2" x14ac:dyDescent="0.25">
      <c r="A3" t="s">
        <v>1</v>
      </c>
      <c r="B3" t="s">
        <v>206</v>
      </c>
    </row>
    <row r="4" spans="1:2" x14ac:dyDescent="0.25">
      <c r="A4" t="s">
        <v>2</v>
      </c>
      <c r="B4" t="s">
        <v>207</v>
      </c>
    </row>
    <row r="5" spans="1:2" x14ac:dyDescent="0.25">
      <c r="A5" t="s">
        <v>3</v>
      </c>
      <c r="B5" t="s">
        <v>207</v>
      </c>
    </row>
    <row r="6" spans="1:2" x14ac:dyDescent="0.25">
      <c r="A6" t="s">
        <v>4</v>
      </c>
      <c r="B6" t="s">
        <v>208</v>
      </c>
    </row>
    <row r="7" spans="1:2" x14ac:dyDescent="0.25">
      <c r="A7" t="s">
        <v>5</v>
      </c>
      <c r="B7" t="s">
        <v>205</v>
      </c>
    </row>
    <row r="8" spans="1:2" x14ac:dyDescent="0.25">
      <c r="A8" t="s">
        <v>199</v>
      </c>
      <c r="B8" t="s">
        <v>208</v>
      </c>
    </row>
    <row r="9" spans="1:2" x14ac:dyDescent="0.25">
      <c r="A9" t="s">
        <v>6</v>
      </c>
      <c r="B9" t="s">
        <v>209</v>
      </c>
    </row>
    <row r="10" spans="1:2" x14ac:dyDescent="0.25">
      <c r="A10" t="s">
        <v>7</v>
      </c>
      <c r="B10" t="s">
        <v>206</v>
      </c>
    </row>
    <row r="11" spans="1:2" x14ac:dyDescent="0.25">
      <c r="A11" t="s">
        <v>8</v>
      </c>
      <c r="B11" t="s">
        <v>205</v>
      </c>
    </row>
    <row r="12" spans="1:2" x14ac:dyDescent="0.25">
      <c r="A12" t="s">
        <v>9</v>
      </c>
      <c r="B12" t="s">
        <v>210</v>
      </c>
    </row>
    <row r="13" spans="1:2" x14ac:dyDescent="0.25">
      <c r="A13" t="s">
        <v>10</v>
      </c>
      <c r="B13" t="s">
        <v>212</v>
      </c>
    </row>
    <row r="14" spans="1:2" x14ac:dyDescent="0.25">
      <c r="A14" t="s">
        <v>11</v>
      </c>
      <c r="B14" t="s">
        <v>205</v>
      </c>
    </row>
    <row r="15" spans="1:2" x14ac:dyDescent="0.25">
      <c r="A15" t="s">
        <v>12</v>
      </c>
      <c r="B15" t="s">
        <v>210</v>
      </c>
    </row>
    <row r="16" spans="1:2" x14ac:dyDescent="0.25">
      <c r="A16" t="s">
        <v>13</v>
      </c>
      <c r="B16" t="s">
        <v>206</v>
      </c>
    </row>
    <row r="17" spans="1:2" x14ac:dyDescent="0.25">
      <c r="A17" t="s">
        <v>14</v>
      </c>
      <c r="B17" t="s">
        <v>206</v>
      </c>
    </row>
    <row r="18" spans="1:2" x14ac:dyDescent="0.25">
      <c r="A18" t="s">
        <v>15</v>
      </c>
      <c r="B18" t="s">
        <v>210</v>
      </c>
    </row>
    <row r="19" spans="1:2" x14ac:dyDescent="0.25">
      <c r="A19" t="s">
        <v>16</v>
      </c>
      <c r="B19" t="s">
        <v>207</v>
      </c>
    </row>
    <row r="20" spans="1:2" x14ac:dyDescent="0.25">
      <c r="A20" t="s">
        <v>17</v>
      </c>
      <c r="B20" t="s">
        <v>205</v>
      </c>
    </row>
    <row r="21" spans="1:2" x14ac:dyDescent="0.25">
      <c r="A21" t="s">
        <v>18</v>
      </c>
      <c r="B21" t="s">
        <v>207</v>
      </c>
    </row>
    <row r="22" spans="1:2" x14ac:dyDescent="0.25">
      <c r="A22" t="s">
        <v>19</v>
      </c>
      <c r="B22" t="s">
        <v>208</v>
      </c>
    </row>
    <row r="23" spans="1:2" x14ac:dyDescent="0.25">
      <c r="A23" t="s">
        <v>20</v>
      </c>
      <c r="B23" t="s">
        <v>206</v>
      </c>
    </row>
    <row r="24" spans="1:2" x14ac:dyDescent="0.25">
      <c r="A24" t="s">
        <v>21</v>
      </c>
      <c r="B24" t="s">
        <v>207</v>
      </c>
    </row>
    <row r="25" spans="1:2" x14ac:dyDescent="0.25">
      <c r="A25" t="s">
        <v>22</v>
      </c>
      <c r="B25" t="s">
        <v>208</v>
      </c>
    </row>
    <row r="26" spans="1:2" x14ac:dyDescent="0.25">
      <c r="A26" t="s">
        <v>23</v>
      </c>
      <c r="B26" t="s">
        <v>205</v>
      </c>
    </row>
    <row r="27" spans="1:2" x14ac:dyDescent="0.25">
      <c r="A27" t="s">
        <v>24</v>
      </c>
      <c r="B27" t="s">
        <v>206</v>
      </c>
    </row>
    <row r="28" spans="1:2" x14ac:dyDescent="0.25">
      <c r="A28" t="s">
        <v>25</v>
      </c>
      <c r="B28" t="s">
        <v>207</v>
      </c>
    </row>
    <row r="29" spans="1:2" x14ac:dyDescent="0.25">
      <c r="A29" t="s">
        <v>26</v>
      </c>
      <c r="B29" t="s">
        <v>207</v>
      </c>
    </row>
    <row r="30" spans="1:2" x14ac:dyDescent="0.25">
      <c r="A30" t="s">
        <v>27</v>
      </c>
      <c r="B30" t="s">
        <v>205</v>
      </c>
    </row>
    <row r="31" spans="1:2" x14ac:dyDescent="0.25">
      <c r="A31" t="s">
        <v>28</v>
      </c>
      <c r="B31" t="s">
        <v>207</v>
      </c>
    </row>
    <row r="32" spans="1:2" x14ac:dyDescent="0.25">
      <c r="A32" t="s">
        <v>29</v>
      </c>
      <c r="B32" t="s">
        <v>210</v>
      </c>
    </row>
    <row r="33" spans="1:2" x14ac:dyDescent="0.25">
      <c r="A33" t="s">
        <v>30</v>
      </c>
      <c r="B33" t="s">
        <v>207</v>
      </c>
    </row>
    <row r="34" spans="1:2" x14ac:dyDescent="0.25">
      <c r="A34" t="s">
        <v>31</v>
      </c>
      <c r="B34" t="s">
        <v>207</v>
      </c>
    </row>
    <row r="35" spans="1:2" x14ac:dyDescent="0.25">
      <c r="A35" t="s">
        <v>32</v>
      </c>
      <c r="B35" t="s">
        <v>207</v>
      </c>
    </row>
    <row r="36" spans="1:2" x14ac:dyDescent="0.25">
      <c r="A36" t="s">
        <v>33</v>
      </c>
      <c r="B36" t="s">
        <v>208</v>
      </c>
    </row>
    <row r="37" spans="1:2" x14ac:dyDescent="0.25">
      <c r="A37" t="s">
        <v>34</v>
      </c>
      <c r="B37" t="s">
        <v>205</v>
      </c>
    </row>
    <row r="38" spans="1:2" x14ac:dyDescent="0.25">
      <c r="A38" t="s">
        <v>35</v>
      </c>
      <c r="B38" t="s">
        <v>208</v>
      </c>
    </row>
    <row r="39" spans="1:2" x14ac:dyDescent="0.25">
      <c r="A39" t="s">
        <v>36</v>
      </c>
      <c r="B39" t="s">
        <v>207</v>
      </c>
    </row>
    <row r="40" spans="1:2" x14ac:dyDescent="0.25">
      <c r="A40" t="s">
        <v>37</v>
      </c>
      <c r="B40" t="s">
        <v>207</v>
      </c>
    </row>
    <row r="41" spans="1:2" x14ac:dyDescent="0.25">
      <c r="A41" t="s">
        <v>38</v>
      </c>
      <c r="B41" t="s">
        <v>210</v>
      </c>
    </row>
    <row r="42" spans="1:2" x14ac:dyDescent="0.25">
      <c r="A42" t="s">
        <v>39</v>
      </c>
      <c r="B42" t="s">
        <v>207</v>
      </c>
    </row>
    <row r="43" spans="1:2" x14ac:dyDescent="0.25">
      <c r="A43" t="s">
        <v>40</v>
      </c>
      <c r="B43" t="s">
        <v>206</v>
      </c>
    </row>
    <row r="44" spans="1:2" x14ac:dyDescent="0.25">
      <c r="A44" t="s">
        <v>41</v>
      </c>
      <c r="B44" t="s">
        <v>210</v>
      </c>
    </row>
    <row r="45" spans="1:2" x14ac:dyDescent="0.25">
      <c r="A45" t="s">
        <v>42</v>
      </c>
      <c r="B45" t="s">
        <v>205</v>
      </c>
    </row>
    <row r="46" spans="1:2" x14ac:dyDescent="0.25">
      <c r="A46" t="s">
        <v>43</v>
      </c>
      <c r="B46" t="s">
        <v>206</v>
      </c>
    </row>
    <row r="47" spans="1:2" x14ac:dyDescent="0.25">
      <c r="A47" t="s">
        <v>44</v>
      </c>
      <c r="B47" t="s">
        <v>206</v>
      </c>
    </row>
    <row r="48" spans="1:2" x14ac:dyDescent="0.25">
      <c r="A48" t="s">
        <v>45</v>
      </c>
      <c r="B48" t="s">
        <v>206</v>
      </c>
    </row>
    <row r="49" spans="1:2" x14ac:dyDescent="0.25">
      <c r="A49" t="s">
        <v>46</v>
      </c>
      <c r="B49" t="s">
        <v>207</v>
      </c>
    </row>
    <row r="50" spans="1:2" x14ac:dyDescent="0.25">
      <c r="A50" t="s">
        <v>47</v>
      </c>
      <c r="B50" t="s">
        <v>210</v>
      </c>
    </row>
    <row r="51" spans="1:2" x14ac:dyDescent="0.25">
      <c r="A51" t="s">
        <v>48</v>
      </c>
      <c r="B51" t="s">
        <v>207</v>
      </c>
    </row>
    <row r="52" spans="1:2" x14ac:dyDescent="0.25">
      <c r="A52" t="s">
        <v>49</v>
      </c>
      <c r="B52" t="s">
        <v>206</v>
      </c>
    </row>
    <row r="53" spans="1:2" x14ac:dyDescent="0.25">
      <c r="A53" t="s">
        <v>50</v>
      </c>
      <c r="B53" t="s">
        <v>208</v>
      </c>
    </row>
    <row r="54" spans="1:2" x14ac:dyDescent="0.25">
      <c r="A54" t="s">
        <v>51</v>
      </c>
      <c r="B54" t="s">
        <v>212</v>
      </c>
    </row>
    <row r="55" spans="1:2" x14ac:dyDescent="0.25">
      <c r="A55" t="s">
        <v>52</v>
      </c>
      <c r="B55" t="s">
        <v>210</v>
      </c>
    </row>
    <row r="56" spans="1:2" x14ac:dyDescent="0.25">
      <c r="A56" t="s">
        <v>53</v>
      </c>
      <c r="B56" t="s">
        <v>207</v>
      </c>
    </row>
    <row r="57" spans="1:2" x14ac:dyDescent="0.25">
      <c r="A57" t="s">
        <v>54</v>
      </c>
      <c r="B57" t="s">
        <v>207</v>
      </c>
    </row>
    <row r="58" spans="1:2" x14ac:dyDescent="0.25">
      <c r="A58" t="s">
        <v>55</v>
      </c>
      <c r="B58" t="s">
        <v>206</v>
      </c>
    </row>
    <row r="59" spans="1:2" x14ac:dyDescent="0.25">
      <c r="A59" t="s">
        <v>56</v>
      </c>
      <c r="B59" t="s">
        <v>207</v>
      </c>
    </row>
    <row r="60" spans="1:2" x14ac:dyDescent="0.25">
      <c r="A60" t="s">
        <v>57</v>
      </c>
      <c r="B60" t="s">
        <v>209</v>
      </c>
    </row>
    <row r="61" spans="1:2" x14ac:dyDescent="0.25">
      <c r="A61" t="s">
        <v>58</v>
      </c>
      <c r="B61" t="s">
        <v>206</v>
      </c>
    </row>
    <row r="62" spans="1:2" x14ac:dyDescent="0.25">
      <c r="A62" t="s">
        <v>59</v>
      </c>
      <c r="B62" t="s">
        <v>206</v>
      </c>
    </row>
    <row r="63" spans="1:2" x14ac:dyDescent="0.25">
      <c r="A63" t="s">
        <v>60</v>
      </c>
      <c r="B63" t="s">
        <v>207</v>
      </c>
    </row>
    <row r="64" spans="1:2" x14ac:dyDescent="0.25">
      <c r="A64" t="s">
        <v>61</v>
      </c>
      <c r="B64" t="s">
        <v>207</v>
      </c>
    </row>
    <row r="65" spans="1:2" x14ac:dyDescent="0.25">
      <c r="A65" t="s">
        <v>62</v>
      </c>
      <c r="B65" t="s">
        <v>205</v>
      </c>
    </row>
    <row r="66" spans="1:2" x14ac:dyDescent="0.25">
      <c r="A66" t="s">
        <v>63</v>
      </c>
      <c r="B66" t="s">
        <v>206</v>
      </c>
    </row>
    <row r="67" spans="1:2" x14ac:dyDescent="0.25">
      <c r="A67" t="s">
        <v>64</v>
      </c>
      <c r="B67" t="s">
        <v>207</v>
      </c>
    </row>
    <row r="68" spans="1:2" x14ac:dyDescent="0.25">
      <c r="A68" t="s">
        <v>65</v>
      </c>
      <c r="B68" t="s">
        <v>206</v>
      </c>
    </row>
    <row r="69" spans="1:2" x14ac:dyDescent="0.25">
      <c r="A69" t="s">
        <v>66</v>
      </c>
      <c r="B69" t="s">
        <v>210</v>
      </c>
    </row>
    <row r="70" spans="1:2" x14ac:dyDescent="0.25">
      <c r="A70" t="s">
        <v>67</v>
      </c>
      <c r="B70" t="s">
        <v>210</v>
      </c>
    </row>
    <row r="71" spans="1:2" x14ac:dyDescent="0.25">
      <c r="A71" t="s">
        <v>68</v>
      </c>
      <c r="B71" t="s">
        <v>207</v>
      </c>
    </row>
    <row r="72" spans="1:2" x14ac:dyDescent="0.25">
      <c r="A72" t="s">
        <v>69</v>
      </c>
      <c r="B72" t="s">
        <v>207</v>
      </c>
    </row>
    <row r="73" spans="1:2" x14ac:dyDescent="0.25">
      <c r="A73" t="s">
        <v>70</v>
      </c>
      <c r="B73" t="s">
        <v>208</v>
      </c>
    </row>
    <row r="74" spans="1:2" x14ac:dyDescent="0.25">
      <c r="A74" t="s">
        <v>71</v>
      </c>
      <c r="B74" t="s">
        <v>210</v>
      </c>
    </row>
    <row r="75" spans="1:2" x14ac:dyDescent="0.25">
      <c r="A75" t="s">
        <v>72</v>
      </c>
      <c r="B75" t="s">
        <v>210</v>
      </c>
    </row>
    <row r="76" spans="1:2" x14ac:dyDescent="0.25">
      <c r="A76" t="s">
        <v>73</v>
      </c>
      <c r="B76" t="s">
        <v>206</v>
      </c>
    </row>
    <row r="77" spans="1:2" x14ac:dyDescent="0.25">
      <c r="A77" t="s">
        <v>74</v>
      </c>
      <c r="B77" t="s">
        <v>206</v>
      </c>
    </row>
    <row r="78" spans="1:2" x14ac:dyDescent="0.25">
      <c r="A78" t="s">
        <v>75</v>
      </c>
      <c r="B78" t="s">
        <v>205</v>
      </c>
    </row>
    <row r="79" spans="1:2" x14ac:dyDescent="0.25">
      <c r="A79" t="s">
        <v>76</v>
      </c>
      <c r="B79" t="s">
        <v>205</v>
      </c>
    </row>
    <row r="80" spans="1:2" x14ac:dyDescent="0.25">
      <c r="A80" t="s">
        <v>77</v>
      </c>
      <c r="B80" t="s">
        <v>212</v>
      </c>
    </row>
    <row r="81" spans="1:2" x14ac:dyDescent="0.25">
      <c r="A81" t="s">
        <v>78</v>
      </c>
      <c r="B81" t="s">
        <v>212</v>
      </c>
    </row>
    <row r="82" spans="1:2" x14ac:dyDescent="0.25">
      <c r="A82" t="s">
        <v>79</v>
      </c>
      <c r="B82" t="s">
        <v>206</v>
      </c>
    </row>
    <row r="83" spans="1:2" x14ac:dyDescent="0.25">
      <c r="A83" t="s">
        <v>80</v>
      </c>
      <c r="B83" t="s">
        <v>212</v>
      </c>
    </row>
    <row r="84" spans="1:2" x14ac:dyDescent="0.25">
      <c r="A84" t="s">
        <v>81</v>
      </c>
      <c r="B84" t="s">
        <v>206</v>
      </c>
    </row>
    <row r="85" spans="1:2" x14ac:dyDescent="0.25">
      <c r="A85" t="s">
        <v>82</v>
      </c>
      <c r="B85" t="s">
        <v>210</v>
      </c>
    </row>
    <row r="86" spans="1:2" x14ac:dyDescent="0.25">
      <c r="A86" t="s">
        <v>83</v>
      </c>
      <c r="B86" t="s">
        <v>205</v>
      </c>
    </row>
    <row r="87" spans="1:2" x14ac:dyDescent="0.25">
      <c r="A87" t="s">
        <v>84</v>
      </c>
      <c r="B87" t="s">
        <v>212</v>
      </c>
    </row>
    <row r="88" spans="1:2" x14ac:dyDescent="0.25">
      <c r="A88" t="s">
        <v>85</v>
      </c>
      <c r="B88" t="s">
        <v>207</v>
      </c>
    </row>
    <row r="89" spans="1:2" x14ac:dyDescent="0.25">
      <c r="A89" t="s">
        <v>86</v>
      </c>
      <c r="B89" t="s">
        <v>205</v>
      </c>
    </row>
    <row r="90" spans="1:2" x14ac:dyDescent="0.25">
      <c r="A90" t="s">
        <v>87</v>
      </c>
      <c r="B90" t="s">
        <v>207</v>
      </c>
    </row>
    <row r="91" spans="1:2" x14ac:dyDescent="0.25">
      <c r="A91" t="s">
        <v>88</v>
      </c>
      <c r="B91" t="s">
        <v>209</v>
      </c>
    </row>
    <row r="92" spans="1:2" x14ac:dyDescent="0.25">
      <c r="A92" t="s">
        <v>89</v>
      </c>
      <c r="B92" t="s">
        <v>206</v>
      </c>
    </row>
    <row r="93" spans="1:2" x14ac:dyDescent="0.25">
      <c r="A93" t="s">
        <v>90</v>
      </c>
      <c r="B93" t="s">
        <v>212</v>
      </c>
    </row>
    <row r="94" spans="1:2" x14ac:dyDescent="0.25">
      <c r="A94" t="s">
        <v>91</v>
      </c>
      <c r="B94" t="s">
        <v>205</v>
      </c>
    </row>
    <row r="95" spans="1:2" x14ac:dyDescent="0.25">
      <c r="A95" t="s">
        <v>92</v>
      </c>
      <c r="B95" t="s">
        <v>205</v>
      </c>
    </row>
    <row r="96" spans="1:2" x14ac:dyDescent="0.25">
      <c r="A96" t="s">
        <v>93</v>
      </c>
      <c r="B96" t="s">
        <v>206</v>
      </c>
    </row>
    <row r="97" spans="1:2" x14ac:dyDescent="0.25">
      <c r="A97" t="s">
        <v>94</v>
      </c>
      <c r="B97" t="s">
        <v>212</v>
      </c>
    </row>
    <row r="98" spans="1:2" x14ac:dyDescent="0.25">
      <c r="A98" t="s">
        <v>95</v>
      </c>
      <c r="B98" t="s">
        <v>207</v>
      </c>
    </row>
    <row r="99" spans="1:2" x14ac:dyDescent="0.25">
      <c r="A99" t="s">
        <v>96</v>
      </c>
      <c r="B99" t="s">
        <v>207</v>
      </c>
    </row>
    <row r="100" spans="1:2" x14ac:dyDescent="0.25">
      <c r="A100" t="s">
        <v>97</v>
      </c>
      <c r="B100" t="s">
        <v>207</v>
      </c>
    </row>
    <row r="101" spans="1:2" x14ac:dyDescent="0.25">
      <c r="A101" t="s">
        <v>98</v>
      </c>
      <c r="B101" t="s">
        <v>206</v>
      </c>
    </row>
    <row r="102" spans="1:2" x14ac:dyDescent="0.25">
      <c r="A102" t="s">
        <v>99</v>
      </c>
      <c r="B102" t="s">
        <v>206</v>
      </c>
    </row>
    <row r="103" spans="1:2" x14ac:dyDescent="0.25">
      <c r="A103" t="s">
        <v>100</v>
      </c>
      <c r="B103" t="s">
        <v>207</v>
      </c>
    </row>
    <row r="104" spans="1:2" x14ac:dyDescent="0.25">
      <c r="A104" t="s">
        <v>101</v>
      </c>
      <c r="B104" t="s">
        <v>207</v>
      </c>
    </row>
    <row r="105" spans="1:2" x14ac:dyDescent="0.25">
      <c r="A105" t="s">
        <v>102</v>
      </c>
      <c r="B105" t="s">
        <v>205</v>
      </c>
    </row>
    <row r="106" spans="1:2" x14ac:dyDescent="0.25">
      <c r="A106" t="s">
        <v>103</v>
      </c>
      <c r="B106" t="s">
        <v>205</v>
      </c>
    </row>
    <row r="107" spans="1:2" x14ac:dyDescent="0.25">
      <c r="A107" t="s">
        <v>104</v>
      </c>
      <c r="B107" t="s">
        <v>207</v>
      </c>
    </row>
    <row r="108" spans="1:2" x14ac:dyDescent="0.25">
      <c r="A108" t="s">
        <v>105</v>
      </c>
      <c r="B108" t="s">
        <v>206</v>
      </c>
    </row>
    <row r="109" spans="1:2" x14ac:dyDescent="0.25">
      <c r="A109" t="s">
        <v>106</v>
      </c>
      <c r="B109" t="s">
        <v>209</v>
      </c>
    </row>
    <row r="110" spans="1:2" x14ac:dyDescent="0.25">
      <c r="A110" t="s">
        <v>107</v>
      </c>
      <c r="B110" t="s">
        <v>207</v>
      </c>
    </row>
    <row r="111" spans="1:2" x14ac:dyDescent="0.25">
      <c r="A111" t="s">
        <v>108</v>
      </c>
      <c r="B111" t="s">
        <v>207</v>
      </c>
    </row>
    <row r="112" spans="1:2" x14ac:dyDescent="0.25">
      <c r="A112" t="s">
        <v>109</v>
      </c>
      <c r="B112" t="s">
        <v>210</v>
      </c>
    </row>
    <row r="113" spans="1:2" x14ac:dyDescent="0.25">
      <c r="A113" t="s">
        <v>110</v>
      </c>
      <c r="B113" t="s">
        <v>209</v>
      </c>
    </row>
    <row r="114" spans="1:2" x14ac:dyDescent="0.25">
      <c r="A114" t="s">
        <v>111</v>
      </c>
      <c r="B114" t="s">
        <v>206</v>
      </c>
    </row>
    <row r="115" spans="1:2" x14ac:dyDescent="0.25">
      <c r="A115" t="s">
        <v>112</v>
      </c>
      <c r="B115" t="s">
        <v>205</v>
      </c>
    </row>
    <row r="116" spans="1:2" x14ac:dyDescent="0.25">
      <c r="A116" t="s">
        <v>200</v>
      </c>
      <c r="B116" t="s">
        <v>206</v>
      </c>
    </row>
    <row r="117" spans="1:2" x14ac:dyDescent="0.25">
      <c r="A117" t="s">
        <v>113</v>
      </c>
      <c r="B117" t="s">
        <v>207</v>
      </c>
    </row>
    <row r="118" spans="1:2" x14ac:dyDescent="0.25">
      <c r="A118" t="s">
        <v>114</v>
      </c>
      <c r="B118" t="s">
        <v>207</v>
      </c>
    </row>
    <row r="119" spans="1:2" x14ac:dyDescent="0.25">
      <c r="A119" t="s">
        <v>115</v>
      </c>
      <c r="B119" t="s">
        <v>205</v>
      </c>
    </row>
    <row r="120" spans="1:2" x14ac:dyDescent="0.25">
      <c r="A120" t="s">
        <v>116</v>
      </c>
      <c r="B120" t="s">
        <v>207</v>
      </c>
    </row>
    <row r="121" spans="1:2" x14ac:dyDescent="0.25">
      <c r="A121" t="s">
        <v>201</v>
      </c>
      <c r="B121" t="s">
        <v>211</v>
      </c>
    </row>
    <row r="122" spans="1:2" x14ac:dyDescent="0.25">
      <c r="A122" t="s">
        <v>117</v>
      </c>
      <c r="B122" t="s">
        <v>205</v>
      </c>
    </row>
    <row r="123" spans="1:2" x14ac:dyDescent="0.25">
      <c r="A123" t="s">
        <v>118</v>
      </c>
      <c r="B123" t="s">
        <v>206</v>
      </c>
    </row>
    <row r="124" spans="1:2" x14ac:dyDescent="0.25">
      <c r="A124" t="s">
        <v>119</v>
      </c>
      <c r="B124" t="s">
        <v>209</v>
      </c>
    </row>
    <row r="125" spans="1:2" x14ac:dyDescent="0.25">
      <c r="A125" t="s">
        <v>120</v>
      </c>
      <c r="B125" t="s">
        <v>210</v>
      </c>
    </row>
    <row r="126" spans="1:2" x14ac:dyDescent="0.25">
      <c r="A126" t="s">
        <v>121</v>
      </c>
      <c r="B126" t="s">
        <v>207</v>
      </c>
    </row>
    <row r="127" spans="1:2" x14ac:dyDescent="0.25">
      <c r="A127" t="s">
        <v>122</v>
      </c>
      <c r="B127" t="s">
        <v>207</v>
      </c>
    </row>
    <row r="128" spans="1:2" x14ac:dyDescent="0.25">
      <c r="A128" t="s">
        <v>123</v>
      </c>
      <c r="B128" t="s">
        <v>206</v>
      </c>
    </row>
    <row r="129" spans="1:2" x14ac:dyDescent="0.25">
      <c r="A129" t="s">
        <v>124</v>
      </c>
      <c r="B129" t="s">
        <v>205</v>
      </c>
    </row>
    <row r="130" spans="1:2" x14ac:dyDescent="0.25">
      <c r="A130" t="s">
        <v>125</v>
      </c>
      <c r="B130" t="s">
        <v>212</v>
      </c>
    </row>
    <row r="131" spans="1:2" x14ac:dyDescent="0.25">
      <c r="A131" t="s">
        <v>126</v>
      </c>
      <c r="B131" t="s">
        <v>206</v>
      </c>
    </row>
    <row r="132" spans="1:2" x14ac:dyDescent="0.25">
      <c r="A132" t="s">
        <v>127</v>
      </c>
      <c r="B132" t="s">
        <v>212</v>
      </c>
    </row>
    <row r="133" spans="1:2" x14ac:dyDescent="0.25">
      <c r="A133" t="s">
        <v>128</v>
      </c>
      <c r="B133" t="s">
        <v>205</v>
      </c>
    </row>
    <row r="134" spans="1:2" x14ac:dyDescent="0.25">
      <c r="A134" t="s">
        <v>129</v>
      </c>
      <c r="B134" t="s">
        <v>209</v>
      </c>
    </row>
    <row r="135" spans="1:2" x14ac:dyDescent="0.25">
      <c r="A135" t="s">
        <v>130</v>
      </c>
      <c r="B135" t="s">
        <v>212</v>
      </c>
    </row>
    <row r="136" spans="1:2" x14ac:dyDescent="0.25">
      <c r="A136" t="s">
        <v>131</v>
      </c>
      <c r="B136" t="s">
        <v>210</v>
      </c>
    </row>
    <row r="137" spans="1:2" x14ac:dyDescent="0.25">
      <c r="A137" t="s">
        <v>132</v>
      </c>
      <c r="B137" t="s">
        <v>209</v>
      </c>
    </row>
    <row r="138" spans="1:2" x14ac:dyDescent="0.25">
      <c r="A138" t="s">
        <v>133</v>
      </c>
      <c r="B138" t="s">
        <v>208</v>
      </c>
    </row>
    <row r="139" spans="1:2" x14ac:dyDescent="0.25">
      <c r="A139" t="s">
        <v>134</v>
      </c>
      <c r="B139" t="s">
        <v>208</v>
      </c>
    </row>
    <row r="140" spans="1:2" x14ac:dyDescent="0.25">
      <c r="A140" t="s">
        <v>135</v>
      </c>
      <c r="B140" t="s">
        <v>205</v>
      </c>
    </row>
    <row r="141" spans="1:2" x14ac:dyDescent="0.25">
      <c r="A141" t="s">
        <v>136</v>
      </c>
      <c r="B141" t="s">
        <v>206</v>
      </c>
    </row>
    <row r="142" spans="1:2" x14ac:dyDescent="0.25">
      <c r="A142" t="s">
        <v>137</v>
      </c>
      <c r="B142" t="s">
        <v>206</v>
      </c>
    </row>
    <row r="143" spans="1:2" x14ac:dyDescent="0.25">
      <c r="A143" t="s">
        <v>138</v>
      </c>
      <c r="B143" t="s">
        <v>212</v>
      </c>
    </row>
    <row r="144" spans="1:2" x14ac:dyDescent="0.25">
      <c r="A144" t="s">
        <v>139</v>
      </c>
      <c r="B144" t="s">
        <v>206</v>
      </c>
    </row>
    <row r="145" spans="1:2" x14ac:dyDescent="0.25">
      <c r="A145" t="s">
        <v>140</v>
      </c>
      <c r="B145" t="s">
        <v>206</v>
      </c>
    </row>
    <row r="146" spans="1:2" x14ac:dyDescent="0.25">
      <c r="A146" t="s">
        <v>141</v>
      </c>
      <c r="B146" t="s">
        <v>207</v>
      </c>
    </row>
    <row r="147" spans="1:2" x14ac:dyDescent="0.25">
      <c r="A147" t="s">
        <v>142</v>
      </c>
      <c r="B147" t="s">
        <v>210</v>
      </c>
    </row>
    <row r="148" spans="1:2" x14ac:dyDescent="0.25">
      <c r="A148" t="s">
        <v>143</v>
      </c>
      <c r="B148" t="s">
        <v>210</v>
      </c>
    </row>
    <row r="149" spans="1:2" x14ac:dyDescent="0.25">
      <c r="A149" t="s">
        <v>144</v>
      </c>
      <c r="B149" t="s">
        <v>209</v>
      </c>
    </row>
    <row r="150" spans="1:2" x14ac:dyDescent="0.25">
      <c r="A150" t="s">
        <v>145</v>
      </c>
      <c r="B150" t="s">
        <v>212</v>
      </c>
    </row>
    <row r="151" spans="1:2" x14ac:dyDescent="0.25">
      <c r="A151" t="s">
        <v>146</v>
      </c>
      <c r="B151" t="s">
        <v>207</v>
      </c>
    </row>
    <row r="152" spans="1:2" x14ac:dyDescent="0.25">
      <c r="A152" t="s">
        <v>147</v>
      </c>
      <c r="B152" t="s">
        <v>206</v>
      </c>
    </row>
    <row r="153" spans="1:2" x14ac:dyDescent="0.25">
      <c r="A153" t="s">
        <v>148</v>
      </c>
      <c r="B153" t="s">
        <v>207</v>
      </c>
    </row>
    <row r="154" spans="1:2" x14ac:dyDescent="0.25">
      <c r="A154" t="s">
        <v>149</v>
      </c>
      <c r="B154" t="s">
        <v>207</v>
      </c>
    </row>
    <row r="155" spans="1:2" x14ac:dyDescent="0.25">
      <c r="A155" t="s">
        <v>150</v>
      </c>
      <c r="B155" t="s">
        <v>205</v>
      </c>
    </row>
    <row r="156" spans="1:2" x14ac:dyDescent="0.25">
      <c r="A156" t="s">
        <v>151</v>
      </c>
      <c r="B156" t="s">
        <v>206</v>
      </c>
    </row>
    <row r="157" spans="1:2" x14ac:dyDescent="0.25">
      <c r="A157" t="s">
        <v>152</v>
      </c>
      <c r="B157" t="s">
        <v>206</v>
      </c>
    </row>
    <row r="158" spans="1:2" x14ac:dyDescent="0.25">
      <c r="A158" t="s">
        <v>153</v>
      </c>
      <c r="B158" t="s">
        <v>209</v>
      </c>
    </row>
    <row r="159" spans="1:2" x14ac:dyDescent="0.25">
      <c r="A159" t="s">
        <v>154</v>
      </c>
      <c r="B159" t="s">
        <v>207</v>
      </c>
    </row>
    <row r="160" spans="1:2" x14ac:dyDescent="0.25">
      <c r="A160" t="s">
        <v>155</v>
      </c>
      <c r="B160" t="s">
        <v>207</v>
      </c>
    </row>
    <row r="161" spans="1:2" x14ac:dyDescent="0.25">
      <c r="A161" t="s">
        <v>156</v>
      </c>
      <c r="B161" t="s">
        <v>205</v>
      </c>
    </row>
    <row r="162" spans="1:2" x14ac:dyDescent="0.25">
      <c r="A162" t="s">
        <v>157</v>
      </c>
      <c r="B162" t="s">
        <v>207</v>
      </c>
    </row>
    <row r="163" spans="1:2" x14ac:dyDescent="0.25">
      <c r="A163" t="s">
        <v>158</v>
      </c>
      <c r="B163" t="s">
        <v>205</v>
      </c>
    </row>
    <row r="164" spans="1:2" x14ac:dyDescent="0.25">
      <c r="A164" t="s">
        <v>159</v>
      </c>
      <c r="B164" t="s">
        <v>212</v>
      </c>
    </row>
    <row r="165" spans="1:2" x14ac:dyDescent="0.25">
      <c r="A165" t="s">
        <v>160</v>
      </c>
      <c r="B165" t="s">
        <v>206</v>
      </c>
    </row>
    <row r="166" spans="1:2" x14ac:dyDescent="0.25">
      <c r="A166" t="s">
        <v>161</v>
      </c>
      <c r="B166" t="s">
        <v>206</v>
      </c>
    </row>
    <row r="167" spans="1:2" x14ac:dyDescent="0.25">
      <c r="A167" t="s">
        <v>162</v>
      </c>
      <c r="B167" t="s">
        <v>205</v>
      </c>
    </row>
    <row r="168" spans="1:2" x14ac:dyDescent="0.25">
      <c r="A168" t="s">
        <v>163</v>
      </c>
      <c r="B168" t="s">
        <v>207</v>
      </c>
    </row>
    <row r="169" spans="1:2" x14ac:dyDescent="0.25">
      <c r="A169" t="s">
        <v>164</v>
      </c>
      <c r="B169" t="s">
        <v>208</v>
      </c>
    </row>
    <row r="170" spans="1:2" x14ac:dyDescent="0.25">
      <c r="A170" t="s">
        <v>165</v>
      </c>
      <c r="B170" t="s">
        <v>207</v>
      </c>
    </row>
    <row r="171" spans="1:2" x14ac:dyDescent="0.25">
      <c r="A171" t="s">
        <v>166</v>
      </c>
      <c r="B171" t="s">
        <v>206</v>
      </c>
    </row>
    <row r="172" spans="1:2" x14ac:dyDescent="0.25">
      <c r="A172" t="s">
        <v>167</v>
      </c>
      <c r="B172" t="s">
        <v>206</v>
      </c>
    </row>
    <row r="173" spans="1:2" x14ac:dyDescent="0.25">
      <c r="A173" t="s">
        <v>168</v>
      </c>
      <c r="B173" t="s">
        <v>212</v>
      </c>
    </row>
    <row r="174" spans="1:2" x14ac:dyDescent="0.25">
      <c r="A174" t="s">
        <v>169</v>
      </c>
      <c r="B174" t="s">
        <v>205</v>
      </c>
    </row>
    <row r="175" spans="1:2" x14ac:dyDescent="0.25">
      <c r="A175" t="s">
        <v>170</v>
      </c>
      <c r="B175" t="s">
        <v>207</v>
      </c>
    </row>
    <row r="176" spans="1:2" x14ac:dyDescent="0.25">
      <c r="A176" t="s">
        <v>171</v>
      </c>
      <c r="B176" t="s">
        <v>205</v>
      </c>
    </row>
    <row r="177" spans="1:2" x14ac:dyDescent="0.25">
      <c r="A177" t="s">
        <v>172</v>
      </c>
      <c r="B177" t="s">
        <v>205</v>
      </c>
    </row>
    <row r="178" spans="1:2" x14ac:dyDescent="0.25">
      <c r="A178" t="s">
        <v>173</v>
      </c>
      <c r="B178" t="s">
        <v>207</v>
      </c>
    </row>
    <row r="179" spans="1:2" x14ac:dyDescent="0.25">
      <c r="A179" t="s">
        <v>174</v>
      </c>
      <c r="B179" t="s">
        <v>209</v>
      </c>
    </row>
    <row r="180" spans="1:2" x14ac:dyDescent="0.25">
      <c r="A180" t="s">
        <v>175</v>
      </c>
      <c r="B180" t="s">
        <v>210</v>
      </c>
    </row>
    <row r="181" spans="1:2" x14ac:dyDescent="0.25">
      <c r="A181" t="s">
        <v>176</v>
      </c>
      <c r="B181" t="s">
        <v>207</v>
      </c>
    </row>
    <row r="182" spans="1:2" x14ac:dyDescent="0.25">
      <c r="A182" t="s">
        <v>177</v>
      </c>
      <c r="B182" t="s">
        <v>212</v>
      </c>
    </row>
    <row r="183" spans="1:2" x14ac:dyDescent="0.25">
      <c r="A183" t="s">
        <v>178</v>
      </c>
      <c r="B183" t="s">
        <v>205</v>
      </c>
    </row>
    <row r="184" spans="1:2" x14ac:dyDescent="0.25">
      <c r="A184" t="s">
        <v>179</v>
      </c>
      <c r="B184" t="s">
        <v>209</v>
      </c>
    </row>
    <row r="185" spans="1:2" x14ac:dyDescent="0.25">
      <c r="A185" t="s">
        <v>180</v>
      </c>
      <c r="B185" t="s">
        <v>212</v>
      </c>
    </row>
    <row r="186" spans="1:2" x14ac:dyDescent="0.25">
      <c r="A186" t="s">
        <v>181</v>
      </c>
      <c r="B186" t="s">
        <v>207</v>
      </c>
    </row>
    <row r="187" spans="1:2" x14ac:dyDescent="0.25">
      <c r="A187" t="s">
        <v>182</v>
      </c>
      <c r="B187" t="s">
        <v>206</v>
      </c>
    </row>
    <row r="188" spans="1:2" x14ac:dyDescent="0.25">
      <c r="A188" t="s">
        <v>183</v>
      </c>
      <c r="B188" t="s">
        <v>206</v>
      </c>
    </row>
    <row r="189" spans="1:2" x14ac:dyDescent="0.25">
      <c r="A189" t="s">
        <v>202</v>
      </c>
      <c r="B189" t="s">
        <v>211</v>
      </c>
    </row>
    <row r="190" spans="1:2" x14ac:dyDescent="0.25">
      <c r="A190" t="s">
        <v>184</v>
      </c>
      <c r="B190" t="s">
        <v>210</v>
      </c>
    </row>
    <row r="191" spans="1:2" x14ac:dyDescent="0.25">
      <c r="A191" t="s">
        <v>185</v>
      </c>
      <c r="B191" t="s">
        <v>208</v>
      </c>
    </row>
    <row r="192" spans="1:2" x14ac:dyDescent="0.25">
      <c r="A192" t="s">
        <v>186</v>
      </c>
      <c r="B192" t="s">
        <v>205</v>
      </c>
    </row>
    <row r="193" spans="1:2" x14ac:dyDescent="0.25">
      <c r="A193" t="s">
        <v>187</v>
      </c>
      <c r="B193" t="s">
        <v>209</v>
      </c>
    </row>
    <row r="194" spans="1:2" x14ac:dyDescent="0.25">
      <c r="A194" t="s">
        <v>188</v>
      </c>
      <c r="B194" t="s">
        <v>208</v>
      </c>
    </row>
    <row r="195" spans="1:2" x14ac:dyDescent="0.25">
      <c r="A195" t="s">
        <v>189</v>
      </c>
      <c r="B195" t="s">
        <v>205</v>
      </c>
    </row>
    <row r="196" spans="1:2" x14ac:dyDescent="0.25">
      <c r="A196" t="s">
        <v>190</v>
      </c>
      <c r="B196" t="s">
        <v>207</v>
      </c>
    </row>
    <row r="197" spans="1:2" x14ac:dyDescent="0.25">
      <c r="A197" t="s">
        <v>191</v>
      </c>
      <c r="B197" t="s">
        <v>212</v>
      </c>
    </row>
    <row r="198" spans="1:2" x14ac:dyDescent="0.25">
      <c r="A198" t="s">
        <v>192</v>
      </c>
      <c r="B198" t="s">
        <v>206</v>
      </c>
    </row>
    <row r="199" spans="1:2" x14ac:dyDescent="0.25">
      <c r="A199" t="s">
        <v>193</v>
      </c>
      <c r="B199" t="s">
        <v>207</v>
      </c>
    </row>
    <row r="200" spans="1:2" x14ac:dyDescent="0.25">
      <c r="A200" t="s">
        <v>194</v>
      </c>
      <c r="B200" t="s">
        <v>207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Arms</vt:lpstr>
      <vt:lpstr>Regions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2016-05-22T10:11:54Z</dcterms:created>
  <dcterms:modified xsi:type="dcterms:W3CDTF">2016-05-22T14:59:33Z</dcterms:modified>
</cp:coreProperties>
</file>