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j3\Downloads\uk-accidents\"/>
    </mc:Choice>
  </mc:AlternateContent>
  <xr:revisionPtr revIDLastSave="0" documentId="13_ncr:40009_{036F6F91-7CEA-4E39-B9D5-0B3EB0136271}" xr6:coauthVersionLast="45" xr6:coauthVersionMax="45" xr10:uidLastSave="{00000000-0000-0000-0000-000000000000}"/>
  <bookViews>
    <workbookView xWindow="1050" yWindow="-120" windowWidth="27870" windowHeight="16440" tabRatio="491"/>
  </bookViews>
  <sheets>
    <sheet name="replacements" sheetId="1" r:id="rId1"/>
    <sheet name="field_types" sheetId="11" r:id="rId2"/>
    <sheet name="pop" sheetId="12" r:id="rId3"/>
    <sheet name="age_band" sheetId="2" r:id="rId4"/>
    <sheet name="police" sheetId="10" r:id="rId5"/>
  </sheets>
  <definedNames>
    <definedName name="_xlnm._FilterDatabase" localSheetId="1" hidden="1">field_types!$A$1:$F$69</definedName>
    <definedName name="_xlnm._FilterDatabase" localSheetId="4" hidden="1">police!$A$1:$D$1</definedName>
    <definedName name="_xlnm._FilterDatabase" localSheetId="2" hidden="1">pop!$A$1:$D$471</definedName>
    <definedName name="_xlnm._FilterDatabase" localSheetId="0" hidden="1">replacements!$A$1:$D$1030</definedName>
  </definedNames>
  <calcPr calcId="0"/>
  <pivotCaches>
    <pivotCache cacheId="62" r:id="rId6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5" i="10"/>
  <c r="J29" i="10"/>
  <c r="D23" i="10" s="1"/>
  <c r="D27" i="10"/>
  <c r="D24" i="10"/>
  <c r="D7" i="10"/>
  <c r="D14" i="10"/>
  <c r="D3" i="10"/>
  <c r="D19" i="10"/>
  <c r="D36" i="10"/>
  <c r="D40" i="10"/>
  <c r="D9" i="10"/>
  <c r="D44" i="10"/>
  <c r="D29" i="10"/>
  <c r="D38" i="10"/>
  <c r="D6" i="10"/>
  <c r="D42" i="10"/>
  <c r="D31" i="10"/>
  <c r="D28" i="10"/>
  <c r="D13" i="10"/>
  <c r="D33" i="10"/>
  <c r="D4" i="10"/>
  <c r="D22" i="10"/>
  <c r="D21" i="10"/>
  <c r="D5" i="10"/>
  <c r="D2" i="10"/>
  <c r="D25" i="10"/>
  <c r="D41" i="10"/>
  <c r="D8" i="10"/>
  <c r="D12" i="10"/>
  <c r="D16" i="10"/>
  <c r="D30" i="10"/>
  <c r="D17" i="10"/>
  <c r="D15" i="10"/>
  <c r="D37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D20" i="10"/>
  <c r="J28" i="10"/>
  <c r="J27" i="10"/>
  <c r="J26" i="10"/>
  <c r="J25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D11" i="10" l="1"/>
  <c r="D34" i="10"/>
  <c r="D32" i="10"/>
  <c r="D43" i="10"/>
  <c r="D10" i="10"/>
  <c r="D39" i="10"/>
  <c r="D18" i="10"/>
  <c r="D26" i="10"/>
</calcChain>
</file>

<file path=xl/sharedStrings.xml><?xml version="1.0" encoding="utf-8"?>
<sst xmlns="http://schemas.openxmlformats.org/spreadsheetml/2006/main" count="5079" uniqueCount="1971">
  <si>
    <t>code</t>
  </si>
  <si>
    <t>label</t>
  </si>
  <si>
    <t>name</t>
  </si>
  <si>
    <t>metropolitan police</t>
  </si>
  <si>
    <t>police force</t>
  </si>
  <si>
    <t>cumbria</t>
  </si>
  <si>
    <t>lancashire</t>
  </si>
  <si>
    <t>merseyside</t>
  </si>
  <si>
    <t>greater manchester</t>
  </si>
  <si>
    <t>cheshire</t>
  </si>
  <si>
    <t>northumbria</t>
  </si>
  <si>
    <t>durham</t>
  </si>
  <si>
    <t>north yorkshire</t>
  </si>
  <si>
    <t>west yorkshire</t>
  </si>
  <si>
    <t>south yorkshire</t>
  </si>
  <si>
    <t>humberside</t>
  </si>
  <si>
    <t>cleveland</t>
  </si>
  <si>
    <t>west midlands</t>
  </si>
  <si>
    <t>staffordshire</t>
  </si>
  <si>
    <t>west mercia</t>
  </si>
  <si>
    <t>warwickshire</t>
  </si>
  <si>
    <t>derbyshire</t>
  </si>
  <si>
    <t>nottinghamshire</t>
  </si>
  <si>
    <t>lincolnshire</t>
  </si>
  <si>
    <t>leicestershire</t>
  </si>
  <si>
    <t>northamptonshire</t>
  </si>
  <si>
    <t>cambridgeshire</t>
  </si>
  <si>
    <t>norfolk</t>
  </si>
  <si>
    <t>suffolk</t>
  </si>
  <si>
    <t>bedfordshire</t>
  </si>
  <si>
    <t>hertfordshire</t>
  </si>
  <si>
    <t>essex</t>
  </si>
  <si>
    <t>thames valley</t>
  </si>
  <si>
    <t>hampshire</t>
  </si>
  <si>
    <t>surrey</t>
  </si>
  <si>
    <t>kent</t>
  </si>
  <si>
    <t>sussex</t>
  </si>
  <si>
    <t>city of london</t>
  </si>
  <si>
    <t>devon and cornwall</t>
  </si>
  <si>
    <t>avon and somerset</t>
  </si>
  <si>
    <t>gloucestershire</t>
  </si>
  <si>
    <t>wiltshire</t>
  </si>
  <si>
    <t>dorset</t>
  </si>
  <si>
    <t>north wales</t>
  </si>
  <si>
    <t>gwent</t>
  </si>
  <si>
    <t>south wales</t>
  </si>
  <si>
    <t>dyfed-powys</t>
  </si>
  <si>
    <t>northern</t>
  </si>
  <si>
    <t>grampian</t>
  </si>
  <si>
    <t>tayside</t>
  </si>
  <si>
    <t>fife</t>
  </si>
  <si>
    <t>lothian and borders</t>
  </si>
  <si>
    <t>central</t>
  </si>
  <si>
    <t>strathclyde</t>
  </si>
  <si>
    <t>dumfries and galloway</t>
  </si>
  <si>
    <t>fatal</t>
  </si>
  <si>
    <t>accident severity</t>
  </si>
  <si>
    <t>serious</t>
  </si>
  <si>
    <t>slight</t>
  </si>
  <si>
    <t>sunday</t>
  </si>
  <si>
    <t>day of week</t>
  </si>
  <si>
    <t>monday</t>
  </si>
  <si>
    <t>tuesday</t>
  </si>
  <si>
    <t>wednesday</t>
  </si>
  <si>
    <t>thursday</t>
  </si>
  <si>
    <t>friday</t>
  </si>
  <si>
    <t>saturday</t>
  </si>
  <si>
    <t>westminster</t>
  </si>
  <si>
    <t>local authority (district)</t>
  </si>
  <si>
    <t>camden</t>
  </si>
  <si>
    <t>islington</t>
  </si>
  <si>
    <t>hackney</t>
  </si>
  <si>
    <t>tower hamlets</t>
  </si>
  <si>
    <t>greenwich</t>
  </si>
  <si>
    <t>lewisham</t>
  </si>
  <si>
    <t>southwark</t>
  </si>
  <si>
    <t>lambeth</t>
  </si>
  <si>
    <t>wandsworth</t>
  </si>
  <si>
    <t>hammersmith and fulham</t>
  </si>
  <si>
    <t>kensington and chelsea</t>
  </si>
  <si>
    <t>waltham forest</t>
  </si>
  <si>
    <t>redbridge</t>
  </si>
  <si>
    <t>havering</t>
  </si>
  <si>
    <t>barking and dagenham</t>
  </si>
  <si>
    <t>newham</t>
  </si>
  <si>
    <t>bexley</t>
  </si>
  <si>
    <t>bromley</t>
  </si>
  <si>
    <t>croydon</t>
  </si>
  <si>
    <t>sutton</t>
  </si>
  <si>
    <t>merton</t>
  </si>
  <si>
    <t>kingston upon thames</t>
  </si>
  <si>
    <t>richmond upon thames</t>
  </si>
  <si>
    <t>hounslow</t>
  </si>
  <si>
    <t>hillingdon</t>
  </si>
  <si>
    <t>ealing</t>
  </si>
  <si>
    <t>brent</t>
  </si>
  <si>
    <t>harrow</t>
  </si>
  <si>
    <t>barnet</t>
  </si>
  <si>
    <t>haringey</t>
  </si>
  <si>
    <t>enfield</t>
  </si>
  <si>
    <t>hertsmere</t>
  </si>
  <si>
    <t>epsom and ewell</t>
  </si>
  <si>
    <t>spelthorne</t>
  </si>
  <si>
    <t>london airport (heathrow)</t>
  </si>
  <si>
    <t>allerdale</t>
  </si>
  <si>
    <t>barrow-in-furness</t>
  </si>
  <si>
    <t>carlisle</t>
  </si>
  <si>
    <t>copeland</t>
  </si>
  <si>
    <t>eden</t>
  </si>
  <si>
    <t>south lakeland</t>
  </si>
  <si>
    <t>blackburn with darwen</t>
  </si>
  <si>
    <t>blackpool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</si>
  <si>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</si>
  <si>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</si>
  <si>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</si>
  <si>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</si>
  <si>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</si>
  <si>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</si>
  <si>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</si>
  <si>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</si>
  <si>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</si>
  <si>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</si>
  <si>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</si>
  <si>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</si>
  <si>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</si>
  <si>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</si>
  <si>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st. helens</t>
  </si>
  <si>
    <t>sefton</t>
  </si>
  <si>
    <t>wirral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</si>
  <si>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</si>
  <si>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</si>
  <si>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</si>
  <si>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</si>
  <si>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</si>
  <si>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</si>
  <si>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</si>
  <si>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</si>
  <si>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</si>
  <si>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</si>
  <si>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chester</t>
  </si>
  <si>
    <t>congleton</t>
  </si>
  <si>
    <t>crewe and nantwich</t>
  </si>
  <si>
    <t>ellesmere port and neston</t>
  </si>
  <si>
    <t>halton</t>
  </si>
  <si>
    <t>macclesfield</t>
  </si>
  <si>
    <t>vale royal</t>
  </si>
  <si>
    <t>warrington</t>
  </si>
  <si>
    <t>cheshire east</t>
  </si>
  <si>
    <t>cheshire west and chester</t>
  </si>
  <si>
    <t>northumberland</t>
  </si>
  <si>
    <t>alnwick</t>
  </si>
  <si>
    <t>berwick-upon-tweed</t>
  </si>
  <si>
    <t>blyth valley</t>
  </si>
  <si>
    <t>castle morpeth</t>
  </si>
  <si>
    <t>tynedale</t>
  </si>
  <si>
    <t>wansbeck</t>
  </si>
  <si>
    <t>gateshead</t>
  </si>
  <si>
    <t>newcastle upon tyne</t>
  </si>
  <si>
    <t>north tyneside</t>
  </si>
  <si>
    <t>south tyneside</t>
  </si>
  <si>
    <t>sunderland</t>
  </si>
  <si>
    <t>chester-le-street</t>
  </si>
  <si>
    <t>darlington</t>
  </si>
  <si>
    <t>derwentside</t>
  </si>
  <si>
    <t>easington</t>
  </si>
  <si>
    <t>sedgefield</t>
  </si>
  <si>
    <t>teesdale</t>
  </si>
  <si>
    <t>wear valley</t>
  </si>
  <si>
    <t>county durham</t>
  </si>
  <si>
    <t>craven</t>
  </si>
  <si>
    <t>hambleton</t>
  </si>
  <si>
    <t>harrogate</t>
  </si>
  <si>
    <t>richmondshire</t>
  </si>
  <si>
    <t>ryedale</t>
  </si>
  <si>
    <t>scarborough</t>
  </si>
  <si>
    <t>selby</t>
  </si>
  <si>
    <t>york</t>
  </si>
  <si>
    <t>bradford</t>
  </si>
  <si>
    <t>calderdale</t>
  </si>
  <si>
    <t>kirklees</t>
  </si>
  <si>
    <t>leeds</t>
  </si>
  <si>
    <t>wakefield</t>
  </si>
  <si>
    <t>barnsley</t>
  </si>
  <si>
    <t>doncaster</t>
  </si>
  <si>
    <t>rotherham</t>
  </si>
  <si>
    <t>sheffield</t>
  </si>
  <si>
    <t>kingston upon hull, city of</t>
  </si>
  <si>
    <t>east riding of yorkshire</t>
  </si>
  <si>
    <t>north lincolnshire</t>
  </si>
  <si>
    <t>north east lincolnshire</t>
  </si>
  <si>
    <t>hartlepool</t>
  </si>
  <si>
    <t>redcar and cleveland</t>
  </si>
  <si>
    <t>middlesbrough</t>
  </si>
  <si>
    <t>stockton-on-tees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</si>
  <si>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</si>
  <si>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</si>
  <si>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</si>
  <si>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</si>
  <si>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</si>
  <si>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</si>
  <si>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</si>
  <si>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stoke-on-trent</t>
  </si>
  <si>
    <t>tamworth</t>
  </si>
  <si>
    <t>bromsgrove</t>
  </si>
  <si>
    <t>malvern hills</t>
  </si>
  <si>
    <t>redditch</t>
  </si>
  <si>
    <t>worcester</t>
  </si>
  <si>
    <t>wychavon</t>
  </si>
  <si>
    <t>wyre forest</t>
  </si>
  <si>
    <t>bridgnorth</t>
  </si>
  <si>
    <t>north shropshire</t>
  </si>
  <si>
    <t>oswestry</t>
  </si>
  <si>
    <t>shrewsbury and atcham</t>
  </si>
  <si>
    <t>south shropshire</t>
  </si>
  <si>
    <t>telford and wrekin</t>
  </si>
  <si>
    <t>herefordshire, county of</t>
  </si>
  <si>
    <t>shropshire</t>
  </si>
  <si>
    <t>north warwickshire</t>
  </si>
  <si>
    <t>nuneaton and bedworth</t>
  </si>
  <si>
    <t>rugby</t>
  </si>
  <si>
    <t>stratford-upon-avon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</si>
  <si>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</si>
  <si>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</si>
  <si>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</si>
  <si>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</si>
  <si>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</si>
  <si>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</si>
  <si>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</si>
  <si>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</si>
  <si>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amber valley</t>
  </si>
  <si>
    <t>bolsover</t>
  </si>
  <si>
    <t>chesterfield</t>
  </si>
  <si>
    <t>derby</t>
  </si>
  <si>
    <t>erewash</t>
  </si>
  <si>
    <t>high peak</t>
  </si>
  <si>
    <t>north east derbyshire</t>
  </si>
  <si>
    <t>south derbyshire</t>
  </si>
  <si>
    <t>derbyshire dales</t>
  </si>
  <si>
    <t>ashfield</t>
  </si>
  <si>
    <t>bassetlaw</t>
  </si>
  <si>
    <t>broxtowe</t>
  </si>
  <si>
    <t>gedling</t>
  </si>
  <si>
    <t>mansfield</t>
  </si>
  <si>
    <t>newark and sherwood</t>
  </si>
  <si>
    <t>nottingham</t>
  </si>
  <si>
    <t>rushcliffe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</si>
  <si>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</si>
  <si>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</si>
  <si>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</si>
  <si>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</si>
  <si>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</si>
  <si>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</si>
  <si>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</si>
  <si>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blaby</t>
  </si>
  <si>
    <t>hinckley and bosworth</t>
  </si>
  <si>
    <t>charnwood</t>
  </si>
  <si>
    <t>harborough</t>
  </si>
  <si>
    <t>leicester</t>
  </si>
  <si>
    <t>melton</t>
  </si>
  <si>
    <t>north west leicestershire</t>
  </si>
  <si>
    <t>oadby and wigston</t>
  </si>
  <si>
    <t>rutland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</si>
  <si>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</si>
  <si>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</si>
  <si>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</si>
  <si>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</si>
  <si>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</si>
  <si>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</si>
  <si>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</si>
  <si>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cambridge</t>
  </si>
  <si>
    <t>east cambridgeshire</t>
  </si>
  <si>
    <t>fenland</t>
  </si>
  <si>
    <t>huntingdonshire</t>
  </si>
  <si>
    <t>peterborough</t>
  </si>
  <si>
    <t>south cambridgeshire</t>
  </si>
  <si>
    <t>breckland</t>
  </si>
  <si>
    <t>broadland</t>
  </si>
  <si>
    <t>great yarmouth</t>
  </si>
  <si>
    <t>norwich</t>
  </si>
  <si>
    <t>north norfolk</t>
  </si>
  <si>
    <t>south norfolk</t>
  </si>
  <si>
    <t>king's lynn and west norfolk</t>
  </si>
  <si>
    <t>babergh</t>
  </si>
  <si>
    <t>forest heath</t>
  </si>
  <si>
    <t>ipswich</t>
  </si>
  <si>
    <t>mid suffolk</t>
  </si>
  <si>
    <t>st. edmundsbury</t>
  </si>
  <si>
    <t>suffolk coastal</t>
  </si>
  <si>
    <t>waveney</t>
  </si>
  <si>
    <t>bedford</t>
  </si>
  <si>
    <t>luton</t>
  </si>
  <si>
    <t>mid bedfordshire</t>
  </si>
  <si>
    <t>south bedfordshire</t>
  </si>
  <si>
    <t>central bedfordshire</t>
  </si>
  <si>
    <t>broxbourne</t>
  </si>
  <si>
    <t>dacorum</t>
  </si>
  <si>
    <t>east hertfordshire</t>
  </si>
  <si>
    <t>north hertfordshire</t>
  </si>
  <si>
    <t>st. albans</t>
  </si>
  <si>
    <t>stevenage</t>
  </si>
  <si>
    <t>three rivers</t>
  </si>
  <si>
    <t>watford</t>
  </si>
  <si>
    <t>welwyn hatfield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</si>
  <si>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</si>
  <si>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</si>
  <si>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</si>
  <si>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</si>
  <si>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</si>
  <si>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</si>
  <si>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</si>
  <si>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</si>
  <si>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</si>
  <si>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</si>
  <si>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southend-on-sea</t>
  </si>
  <si>
    <t>tendring</t>
  </si>
  <si>
    <t>thurrock</t>
  </si>
  <si>
    <t>uttlesford</t>
  </si>
  <si>
    <t>bracknell forest</t>
  </si>
  <si>
    <t>west berkshire</t>
  </si>
  <si>
    <t>reading</t>
  </si>
  <si>
    <t>slough</t>
  </si>
  <si>
    <t>windsor and maidenhead</t>
  </si>
  <si>
    <t>wokingham</t>
  </si>
  <si>
    <t>aylesbury vale</t>
  </si>
  <si>
    <t>south bucks</t>
  </si>
  <si>
    <t>chiltern</t>
  </si>
  <si>
    <t>milton keynes</t>
  </si>
  <si>
    <t>wycombe</t>
  </si>
  <si>
    <t>cherwell</t>
  </si>
  <si>
    <t>oxford</t>
  </si>
  <si>
    <t>vale of white horse</t>
  </si>
  <si>
    <t>south oxfordshire</t>
  </si>
  <si>
    <t>west oxfordshire</t>
  </si>
  <si>
    <t>basingstoke and deane</t>
  </si>
  <si>
    <t>eastleigh</t>
  </si>
  <si>
    <t>fareham</t>
  </si>
  <si>
    <t>gosport</t>
  </si>
  <si>
    <t>hart</t>
  </si>
  <si>
    <t>havant</t>
  </si>
  <si>
    <t>new forest</t>
  </si>
  <si>
    <t>east hampshire</t>
  </si>
  <si>
    <t>portsmouth</t>
  </si>
  <si>
    <t>rushmoor</t>
  </si>
  <si>
    <t>southampton</t>
  </si>
  <si>
    <t>test valley</t>
  </si>
  <si>
    <t>winchester</t>
  </si>
  <si>
    <t>isle of wight</t>
  </si>
  <si>
    <t>elmbridge</t>
  </si>
  <si>
    <t>guildford</t>
  </si>
  <si>
    <t>mole valley</t>
  </si>
  <si>
    <t>reigate and banstead</t>
  </si>
  <si>
    <t>runnymede</t>
  </si>
  <si>
    <t>surrey heath</t>
  </si>
  <si>
    <t>tandridge</t>
  </si>
  <si>
    <t>waverley</t>
  </si>
  <si>
    <t>woking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</si>
  <si>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</si>
  <si>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</si>
  <si>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</si>
  <si>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</si>
  <si>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</si>
  <si>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</si>
  <si>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</si>
  <si>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</si>
  <si>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</si>
  <si>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</si>
  <si>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</si>
  <si>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</si>
  <si>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medway</t>
  </si>
  <si>
    <t>eastbourne</t>
  </si>
  <si>
    <t>hastings</t>
  </si>
  <si>
    <t>lewes</t>
  </si>
  <si>
    <t>rother</t>
  </si>
  <si>
    <t>wealden</t>
  </si>
  <si>
    <t>adur</t>
  </si>
  <si>
    <t>arun</t>
  </si>
  <si>
    <t>chichester</t>
  </si>
  <si>
    <t>crawley</t>
  </si>
  <si>
    <t>horsham</t>
  </si>
  <si>
    <t>mid sussex</t>
  </si>
  <si>
    <t>worthing</t>
  </si>
  <si>
    <t>brighton and hove</t>
  </si>
  <si>
    <t>east devon</t>
  </si>
  <si>
    <t>exeter</t>
  </si>
  <si>
    <t>north devon</t>
  </si>
  <si>
    <t>plymouth</t>
  </si>
  <si>
    <t>south hams</t>
  </si>
  <si>
    <t>teignbridge</t>
  </si>
  <si>
    <t>mid devon</t>
  </si>
  <si>
    <t>torbay</t>
  </si>
  <si>
    <t>torridge</t>
  </si>
  <si>
    <t>west devon</t>
  </si>
  <si>
    <t>caradon</t>
  </si>
  <si>
    <t>carrick</t>
  </si>
  <si>
    <t>kerrier</t>
  </si>
  <si>
    <t>north cornwall</t>
  </si>
  <si>
    <t>penwith</t>
  </si>
  <si>
    <t>restormel</t>
  </si>
  <si>
    <t>cornwall</t>
  </si>
  <si>
    <t>bristol, city of</t>
  </si>
  <si>
    <t>north somerset</t>
  </si>
  <si>
    <t>mendip</t>
  </si>
  <si>
    <t>sedgemoor</t>
  </si>
  <si>
    <t>taunton deane</t>
  </si>
  <si>
    <t>west somerset</t>
  </si>
  <si>
    <t>south somerset</t>
  </si>
  <si>
    <t>bath and north east somerset</t>
  </si>
  <si>
    <t>south gloucestershire</t>
  </si>
  <si>
    <t>cheltenham</t>
  </si>
  <si>
    <t>cotswold</t>
  </si>
  <si>
    <t>forest of dean</t>
  </si>
  <si>
    <t>gloucester</t>
  </si>
  <si>
    <t>stroud</t>
  </si>
  <si>
    <t>tewkesbury</t>
  </si>
  <si>
    <t>kennet</t>
  </si>
  <si>
    <t>north wiltshire</t>
  </si>
  <si>
    <t>salisbury</t>
  </si>
  <si>
    <t>swindon</t>
  </si>
  <si>
    <t>west wiltshire</t>
  </si>
  <si>
    <t>bournemouth</t>
  </si>
  <si>
    <t>christchurch</t>
  </si>
  <si>
    <t>north dorset</t>
  </si>
  <si>
    <t>poole</t>
  </si>
  <si>
    <t>purbeck</t>
  </si>
  <si>
    <t>west dorset</t>
  </si>
  <si>
    <t>weymouth and portland</t>
  </si>
  <si>
    <t>east dorset</t>
  </si>
  <si>
    <t>isle of anglesey</t>
  </si>
  <si>
    <t>conwy</t>
  </si>
  <si>
    <t>gwynedd</t>
  </si>
  <si>
    <t>denbighshire</t>
  </si>
  <si>
    <t>flintshire</t>
  </si>
  <si>
    <t>wrexham</t>
  </si>
  <si>
    <t>blaenau gwent</t>
  </si>
  <si>
    <t>caerphilly</t>
  </si>
  <si>
    <t>monmouthshire</t>
  </si>
  <si>
    <t>newport</t>
  </si>
  <si>
    <t>torfaen</t>
  </si>
  <si>
    <t>bridgend</t>
  </si>
  <si>
    <t>cardiff</t>
  </si>
  <si>
    <t>merthyr tydfil</t>
  </si>
  <si>
    <t>neath port talbot</t>
  </si>
  <si>
    <t>rhondda, cynon, taff</t>
  </si>
  <si>
    <t>swansea</t>
  </si>
  <si>
    <t>the vale of glamorgan</t>
  </si>
  <si>
    <t>ceredigion</t>
  </si>
  <si>
    <t>carmarthenshire</t>
  </si>
  <si>
    <t>pembrokeshire</t>
  </si>
  <si>
    <t>powys</t>
  </si>
  <si>
    <t>aberdeen city</t>
  </si>
  <si>
    <t>aberdeenshire</t>
  </si>
  <si>
    <t>angus</t>
  </si>
  <si>
    <t>argyll and bute</t>
  </si>
  <si>
    <t>scottish borders</t>
  </si>
  <si>
    <t>clackmannanshire</t>
  </si>
  <si>
    <t>west dunbartonshire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</si>
  <si>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</si>
  <si>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</si>
  <si>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</si>
  <si>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</si>
  <si>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</si>
  <si>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</si>
  <si>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</si>
  <si>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</si>
  <si>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</si>
  <si>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</si>
  <si>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</si>
  <si>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</si>
  <si>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</si>
  <si>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</si>
  <si>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</si>
  <si>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</si>
  <si>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</si>
  <si>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shetland islands</t>
  </si>
  <si>
    <t>south ayrshire</t>
  </si>
  <si>
    <t>south lanarkshire</t>
  </si>
  <si>
    <t>stirling</t>
  </si>
  <si>
    <t>west lothian</t>
  </si>
  <si>
    <t>western isles</t>
  </si>
  <si>
    <t>s12000033</t>
  </si>
  <si>
    <t>local authority (highway)</t>
  </si>
  <si>
    <t>s12000034</t>
  </si>
  <si>
    <t>s12000041</t>
  </si>
  <si>
    <t>s12000035</t>
  </si>
  <si>
    <t>argyll &amp; bute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</si>
  <si>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</si>
  <si>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</si>
  <si>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</si>
  <si>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</si>
  <si>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</si>
  <si>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</si>
  <si>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</si>
  <si>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</si>
  <si>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</si>
  <si>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w06000019</t>
  </si>
  <si>
    <t>e08000001</t>
  </si>
  <si>
    <t>e06000028</t>
  </si>
  <si>
    <t>e06000036</t>
  </si>
  <si>
    <t>e08000032</t>
  </si>
  <si>
    <t>e09000005</t>
  </si>
  <si>
    <t>w06000013</t>
  </si>
  <si>
    <t>e06000043</t>
  </si>
  <si>
    <t>e06000023</t>
  </si>
  <si>
    <t>e09000006</t>
  </si>
  <si>
    <t>e10000002</t>
  </si>
  <si>
    <t>buckinghamshire</t>
  </si>
  <si>
    <t>e08000002</t>
  </si>
  <si>
    <t>w06000018</t>
  </si>
  <si>
    <t>e08000033</t>
  </si>
  <si>
    <t>e10000003</t>
  </si>
  <si>
    <t>e09000007</t>
  </si>
  <si>
    <t>w06000015</t>
  </si>
  <si>
    <t>w06000010</t>
  </si>
  <si>
    <t>e06000056</t>
  </si>
  <si>
    <t>w06000008</t>
  </si>
  <si>
    <t>e06000049</t>
  </si>
  <si>
    <t>e06000050</t>
  </si>
  <si>
    <t>e09000001</t>
  </si>
  <si>
    <t>s12000005</t>
  </si>
  <si>
    <t>w06000003</t>
  </si>
  <si>
    <t>e06000052</t>
  </si>
  <si>
    <t>e06000047</t>
  </si>
  <si>
    <t>e08000026</t>
  </si>
  <si>
    <t>e09000008</t>
  </si>
  <si>
    <t>e10000006</t>
  </si>
  <si>
    <t>e06000005</t>
  </si>
  <si>
    <t>w06000004</t>
  </si>
  <si>
    <t>e06000015</t>
  </si>
  <si>
    <t>e10000007</t>
  </si>
  <si>
    <t>e10000008</t>
  </si>
  <si>
    <t>devon</t>
  </si>
  <si>
    <t>e08000017</t>
  </si>
  <si>
    <t>e10000009</t>
  </si>
  <si>
    <t>e08000027</t>
  </si>
  <si>
    <t>s12000006</t>
  </si>
  <si>
    <t>dumfries &amp; galloway</t>
  </si>
  <si>
    <t>s12000042</t>
  </si>
  <si>
    <t>e09000009</t>
  </si>
  <si>
    <t>s12000008</t>
  </si>
  <si>
    <t>s12000009</t>
  </si>
  <si>
    <t>s12000010</t>
  </si>
  <si>
    <t>s12000011</t>
  </si>
  <si>
    <t>e06000011</t>
  </si>
  <si>
    <t>e10000011</t>
  </si>
  <si>
    <t>east sussex</t>
  </si>
  <si>
    <t>s12000036</t>
  </si>
  <si>
    <t>e09000010</t>
  </si>
  <si>
    <t>e10000012</t>
  </si>
  <si>
    <t>s12000014</t>
  </si>
  <si>
    <t>s12000015</t>
  </si>
  <si>
    <t>w06000005</t>
  </si>
  <si>
    <t>e08000020</t>
  </si>
  <si>
    <t>s12000043</t>
  </si>
  <si>
    <t>e10000013</t>
  </si>
  <si>
    <t>e09000011</t>
  </si>
  <si>
    <t>w06000002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</si>
  <si>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</si>
  <si>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</si>
  <si>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</si>
  <si>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</si>
  <si>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</si>
  <si>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</si>
  <si>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</si>
  <si>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</si>
  <si>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</si>
  <si>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</si>
  <si>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s12000017</t>
  </si>
  <si>
    <t>e09000017</t>
  </si>
  <si>
    <t>e09000018</t>
  </si>
  <si>
    <t>s12000018</t>
  </si>
  <si>
    <t>w06000001</t>
  </si>
  <si>
    <t>e06000046</t>
  </si>
  <si>
    <t>e06000053</t>
  </si>
  <si>
    <t>isles of scilly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</si>
  <si>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</si>
  <si>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</si>
  <si>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</si>
  <si>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</si>
  <si>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</si>
  <si>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</si>
  <si>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</si>
  <si>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</si>
  <si>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</si>
  <si>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</si>
  <si>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</si>
  <si>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</si>
  <si>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</si>
  <si>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</si>
  <si>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</si>
  <si>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eheathrow</t>
  </si>
  <si>
    <t>e06000032</t>
  </si>
  <si>
    <t>e08000003</t>
  </si>
  <si>
    <t>e06000035</t>
  </si>
  <si>
    <t>w06000024</t>
  </si>
  <si>
    <t>e09000024</t>
  </si>
  <si>
    <t>e06000002</t>
  </si>
  <si>
    <t>s12000019</t>
  </si>
  <si>
    <t>e06000042</t>
  </si>
  <si>
    <t>w06000021</t>
  </si>
  <si>
    <t>s12000020</t>
  </si>
  <si>
    <t>s12000013</t>
  </si>
  <si>
    <t>na h-eileanan an iar (western isles)</t>
  </si>
  <si>
    <t>w06000012</t>
  </si>
  <si>
    <t>e08000021</t>
  </si>
  <si>
    <t>e09000025</t>
  </si>
  <si>
    <t>w06000022</t>
  </si>
  <si>
    <t>e10000020</t>
  </si>
  <si>
    <t>s12000021</t>
  </si>
  <si>
    <t>e06000012</t>
  </si>
  <si>
    <t>s12000044</t>
  </si>
  <si>
    <t>e06000013</t>
  </si>
  <si>
    <t>e06000024</t>
  </si>
  <si>
    <t>e08000022</t>
  </si>
  <si>
    <t>e10000023</t>
  </si>
  <si>
    <t>e10000021</t>
  </si>
  <si>
    <t>e06000048</t>
  </si>
  <si>
    <t>e06000018</t>
  </si>
  <si>
    <t>e10000024</t>
  </si>
  <si>
    <t>e08000004</t>
  </si>
  <si>
    <t>s12000023</t>
  </si>
  <si>
    <t>e10000025</t>
  </si>
  <si>
    <t>oxfordshire</t>
  </si>
  <si>
    <t>w06000009</t>
  </si>
  <si>
    <t>s12000024</t>
  </si>
  <si>
    <t>e06000031</t>
  </si>
  <si>
    <t>e06000026</t>
  </si>
  <si>
    <t>e06000029</t>
  </si>
  <si>
    <t>e06000044</t>
  </si>
  <si>
    <t>w06000023</t>
  </si>
  <si>
    <t>e06000038</t>
  </si>
  <si>
    <t>e09000026</t>
  </si>
  <si>
    <t>e06000003</t>
  </si>
  <si>
    <t>s12000038</t>
  </si>
  <si>
    <t>w06000016</t>
  </si>
  <si>
    <t>e09000027</t>
  </si>
  <si>
    <t>e08000005</t>
  </si>
  <si>
    <t>e08000018</t>
  </si>
  <si>
    <t>e06000017</t>
  </si>
  <si>
    <t>e08000006</t>
  </si>
  <si>
    <t>e08000028</t>
  </si>
  <si>
    <t>s12000026</t>
  </si>
  <si>
    <t>e08000014</t>
  </si>
  <si>
    <t>e08000019</t>
  </si>
  <si>
    <t>s12000027</t>
  </si>
  <si>
    <t>e06000051</t>
  </si>
  <si>
    <t>e06000039</t>
  </si>
  <si>
    <t>e08000029</t>
  </si>
  <si>
    <t>e10000027</t>
  </si>
  <si>
    <t>somerset</t>
  </si>
  <si>
    <t>s12000028</t>
  </si>
  <si>
    <t>e06000025</t>
  </si>
  <si>
    <t>s12000029</t>
  </si>
  <si>
    <t>e08000023</t>
  </si>
  <si>
    <t>e06000045</t>
  </si>
  <si>
    <t>e06000033</t>
  </si>
  <si>
    <t>e09000028</t>
  </si>
  <si>
    <t>e08000013</t>
  </si>
  <si>
    <t>e10000028</t>
  </si>
  <si>
    <t>s12000030</t>
  </si>
  <si>
    <t>e08000007</t>
  </si>
  <si>
    <t>e06000004</t>
  </si>
  <si>
    <t>e06000021</t>
  </si>
  <si>
    <t>e10000029</t>
  </si>
  <si>
    <t>e08000024</t>
  </si>
  <si>
    <t>e10000030</t>
  </si>
  <si>
    <t>e09000029</t>
  </si>
  <si>
    <t>w06000011</t>
  </si>
  <si>
    <t>e06000030</t>
  </si>
  <si>
    <t>e08000008</t>
  </si>
  <si>
    <t>e06000020</t>
  </si>
  <si>
    <t>w06000014</t>
  </si>
  <si>
    <t>e06000034</t>
  </si>
  <si>
    <t>e06000027</t>
  </si>
  <si>
    <t>w06000020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</si>
  <si>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</si>
  <si>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</si>
  <si>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</si>
  <si>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</si>
  <si>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</si>
  <si>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</si>
  <si>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</si>
  <si>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</si>
  <si>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</si>
  <si>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s12000039</t>
  </si>
  <si>
    <t>s12000040</t>
  </si>
  <si>
    <t>e10000032</t>
  </si>
  <si>
    <t>west sussex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</si>
  <si>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</si>
  <si>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</si>
  <si>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</si>
  <si>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</si>
  <si>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</si>
  <si>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</si>
  <si>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</si>
  <si>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</si>
  <si>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worcestershire</t>
  </si>
  <si>
    <t>w06000006</t>
  </si>
  <si>
    <t>e06000014</t>
  </si>
  <si>
    <t>motorway</t>
  </si>
  <si>
    <t>1st road class</t>
  </si>
  <si>
    <t>a(m)</t>
  </si>
  <si>
    <t>a</t>
  </si>
  <si>
    <t>b</t>
  </si>
  <si>
    <t>c</t>
  </si>
  <si>
    <t>unclassified</t>
  </si>
  <si>
    <t>roundabout</t>
  </si>
  <si>
    <t>road type</t>
  </si>
  <si>
    <t>one way street</t>
  </si>
  <si>
    <t>dual carriageway</t>
  </si>
  <si>
    <t>single carriageway</t>
  </si>
  <si>
    <t>slip road</t>
  </si>
  <si>
    <t>unknown</t>
  </si>
  <si>
    <t>one way street/slip road</t>
  </si>
  <si>
    <t>data missing or out of range</t>
  </si>
  <si>
    <t>20 mph</t>
  </si>
  <si>
    <t>speed limit</t>
  </si>
  <si>
    <t>30 mph</t>
  </si>
  <si>
    <t>40 mph</t>
  </si>
  <si>
    <t>50 mph</t>
  </si>
  <si>
    <t>60 mph</t>
  </si>
  <si>
    <t>70 mph</t>
  </si>
  <si>
    <t>not at junction or within 20 metres</t>
  </si>
  <si>
    <t>junction detail</t>
  </si>
  <si>
    <t>mini-roundabout</t>
  </si>
  <si>
    <t>t or staggered junction</t>
  </si>
  <si>
    <t>crossroads</t>
  </si>
  <si>
    <t>more than 4 arms (not roundabout)</t>
  </si>
  <si>
    <t>private drive or entrance</t>
  </si>
  <si>
    <t>other junction</t>
  </si>
  <si>
    <t>junction control</t>
  </si>
  <si>
    <t>authorised person</t>
  </si>
  <si>
    <t>auto traffic signal</t>
  </si>
  <si>
    <t>stop sign</t>
  </si>
  <si>
    <t>give way or uncontrolled</t>
  </si>
  <si>
    <t>2nd road class</t>
  </si>
  <si>
    <t>none within 50 metres</t>
  </si>
  <si>
    <t>ped cross - human</t>
  </si>
  <si>
    <t>control by school crossing patrol</t>
  </si>
  <si>
    <t>control by other authorised person</t>
  </si>
  <si>
    <t>no physical crossing facilities within 50 metres</t>
  </si>
  <si>
    <t>ped cross - physical</t>
  </si>
  <si>
    <t>zebra</t>
  </si>
  <si>
    <t>pelican, puffin, toucan or similar non-junction pedestrian light crossing</t>
  </si>
  <si>
    <t>pedestrian phase at traffic signal junction</t>
  </si>
  <si>
    <t>footbridge or subway</t>
  </si>
  <si>
    <t>central refuge</t>
  </si>
  <si>
    <t>daylight</t>
  </si>
  <si>
    <t>light conditions</t>
  </si>
  <si>
    <t>darkness - lights lit</t>
  </si>
  <si>
    <t>darkness - lights unlit</t>
  </si>
  <si>
    <t>darkness - no lighting</t>
  </si>
  <si>
    <t>darkness - lighting unknown</t>
  </si>
  <si>
    <t>fine no high winds</t>
  </si>
  <si>
    <t>weather</t>
  </si>
  <si>
    <t>raining no high winds</t>
  </si>
  <si>
    <t>snowing no high winds</t>
  </si>
  <si>
    <t>fine + high winds</t>
  </si>
  <si>
    <t>raining + high winds</t>
  </si>
  <si>
    <t>snowing + high winds</t>
  </si>
  <si>
    <t>fog or mist</t>
  </si>
  <si>
    <t>other</t>
  </si>
  <si>
    <t>dry</t>
  </si>
  <si>
    <t>road surface</t>
  </si>
  <si>
    <t>wet or damp</t>
  </si>
  <si>
    <t>snow</t>
  </si>
  <si>
    <t>frost or ice</t>
  </si>
  <si>
    <t>flood over 3cm. deep</t>
  </si>
  <si>
    <t>oil or diesel</t>
  </si>
  <si>
    <t>mud</t>
  </si>
  <si>
    <t>none</t>
  </si>
  <si>
    <t>special conditions at site</t>
  </si>
  <si>
    <t>auto traffic signal - out</t>
  </si>
  <si>
    <t>auto signal part defective</t>
  </si>
  <si>
    <t>road sign or marking defective or obscured</t>
  </si>
  <si>
    <t>roadworks</t>
  </si>
  <si>
    <t>road surface defective</t>
  </si>
  <si>
    <t>carriageway hazards</t>
  </si>
  <si>
    <t>vehicle load on road</t>
  </si>
  <si>
    <t>other object on road</t>
  </si>
  <si>
    <t>previous accident</t>
  </si>
  <si>
    <t>dog on road</t>
  </si>
  <si>
    <t>other animal on road</t>
  </si>
  <si>
    <t>pedestrian in carriageway - not injured</t>
  </si>
  <si>
    <t>any animal in carriageway (except ridden horse)</t>
  </si>
  <si>
    <t>urban</t>
  </si>
  <si>
    <t>urban rural</t>
  </si>
  <si>
    <t>rural</t>
  </si>
  <si>
    <t>unallocated</t>
  </si>
  <si>
    <t>yes</t>
  </si>
  <si>
    <t>police officer attend</t>
  </si>
  <si>
    <t>no</t>
  </si>
  <si>
    <t>no - accident was reported using a self completion  form (self rep only)</t>
  </si>
  <si>
    <t>pedal cycle</t>
  </si>
  <si>
    <t>vehicle type</t>
  </si>
  <si>
    <t>motorcycle 50cc and under</t>
  </si>
  <si>
    <t>motorcycle 125cc and under</t>
  </si>
  <si>
    <t>motorcycle over 125cc and up to 500cc</t>
  </si>
  <si>
    <t>motorcycle over 500cc</t>
  </si>
  <si>
    <t>taxi/private hire car</t>
  </si>
  <si>
    <t>car</t>
  </si>
  <si>
    <t>minibus (8 - 16 passenger seats)</t>
  </si>
  <si>
    <t>bus or coach (17 or more pass seats)</t>
  </si>
  <si>
    <t>ridden horse</t>
  </si>
  <si>
    <t>agricultural vehicle</t>
  </si>
  <si>
    <t>tram</t>
  </si>
  <si>
    <t>van / goods 3.5 tonnes mgw or under</t>
  </si>
  <si>
    <t>goods over 3.5t. and under 7.5t</t>
  </si>
  <si>
    <t>goods 7.5 tonnes mgw and over</t>
  </si>
  <si>
    <t>mobility scooter</t>
  </si>
  <si>
    <t>electric motorcycle</t>
  </si>
  <si>
    <t>other vehicle</t>
  </si>
  <si>
    <t>motorcycle - unknown cc</t>
  </si>
  <si>
    <t>goods vehicle - unknown weight</t>
  </si>
  <si>
    <t>no tow/articulation</t>
  </si>
  <si>
    <t>towing and articulation</t>
  </si>
  <si>
    <t>articulated vehicle</t>
  </si>
  <si>
    <t>double or multiple trailer</t>
  </si>
  <si>
    <t>caravan</t>
  </si>
  <si>
    <t>single trailer</t>
  </si>
  <si>
    <t>other tow</t>
  </si>
  <si>
    <t>reversing</t>
  </si>
  <si>
    <t>vehicle manoeuvre</t>
  </si>
  <si>
    <t>parked</t>
  </si>
  <si>
    <t>waiting to go - held up</t>
  </si>
  <si>
    <t>slowing or stopping</t>
  </si>
  <si>
    <t>moving off</t>
  </si>
  <si>
    <t>u-turn</t>
  </si>
  <si>
    <t>turning left</t>
  </si>
  <si>
    <t>waiting to turn left</t>
  </si>
  <si>
    <t>turning right</t>
  </si>
  <si>
    <t>waiting to turn right</t>
  </si>
  <si>
    <t>changing lane to left</t>
  </si>
  <si>
    <t>changing lane to right</t>
  </si>
  <si>
    <t>overtaking moving vehicle - offside</t>
  </si>
  <si>
    <t>overtaking static vehicle - offside</t>
  </si>
  <si>
    <t>overtaking - nearside</t>
  </si>
  <si>
    <t>going ahead left-hand bend</t>
  </si>
  <si>
    <t>going ahead right-hand bend</t>
  </si>
  <si>
    <t>going ahead other</t>
  </si>
  <si>
    <t>on main c'way - not in restricted lane</t>
  </si>
  <si>
    <t>vehicle location</t>
  </si>
  <si>
    <t>tram/light rail track</t>
  </si>
  <si>
    <t>bus lane</t>
  </si>
  <si>
    <t>busway (including guided busway)</t>
  </si>
  <si>
    <t>cycle lane (on main carriageway)</t>
  </si>
  <si>
    <t>cycleway or shared use footway (not part of  main carriageway)</t>
  </si>
  <si>
    <t>on lay-by or hard shoulder</t>
  </si>
  <si>
    <t>entering lay-by or hard shoulder</t>
  </si>
  <si>
    <t>leaving lay-by or hard shoulder</t>
  </si>
  <si>
    <t>footway (pavement)</t>
  </si>
  <si>
    <t>not on carriageway</t>
  </si>
  <si>
    <t>not at or within 20 metres of junction</t>
  </si>
  <si>
    <t>junction location</t>
  </si>
  <si>
    <t>approaching junction or waiting/parked at junction approach</t>
  </si>
  <si>
    <t>cleared junction or waiting/parked at junction exit</t>
  </si>
  <si>
    <t>leaving roundabout</t>
  </si>
  <si>
    <t>entering roundabout</t>
  </si>
  <si>
    <t>leaving main road</t>
  </si>
  <si>
    <t>entering main road</t>
  </si>
  <si>
    <t>entering from slip road</t>
  </si>
  <si>
    <t>mid junction - on roundabout or on main road</t>
  </si>
  <si>
    <t>skidding and overturning</t>
  </si>
  <si>
    <t>skidded</t>
  </si>
  <si>
    <t>skidded and overturned</t>
  </si>
  <si>
    <t>jackknifed</t>
  </si>
  <si>
    <t>jackknifed and overturned</t>
  </si>
  <si>
    <t>overturned</t>
  </si>
  <si>
    <t>hit object in carriageway</t>
  </si>
  <si>
    <t>road works</t>
  </si>
  <si>
    <t>parked vehicle</t>
  </si>
  <si>
    <t>bridge (roof)</t>
  </si>
  <si>
    <t>bridge (side)</t>
  </si>
  <si>
    <t>bollard or refuge</t>
  </si>
  <si>
    <t>open door of vehicle</t>
  </si>
  <si>
    <t>central island of roundabout</t>
  </si>
  <si>
    <t>kerb</t>
  </si>
  <si>
    <t>other object</t>
  </si>
  <si>
    <t>any animal (except ridden horse)</t>
  </si>
  <si>
    <t>did not leave carriageway</t>
  </si>
  <si>
    <t>veh leaving carriageway</t>
  </si>
  <si>
    <t>nearside</t>
  </si>
  <si>
    <t>nearside and rebounded</t>
  </si>
  <si>
    <t>straight ahead at junction</t>
  </si>
  <si>
    <t>offside on to central reservation</t>
  </si>
  <si>
    <t>offside on to centrl res + rebounded</t>
  </si>
  <si>
    <t>offside - crossed central reservation</t>
  </si>
  <si>
    <t>offside</t>
  </si>
  <si>
    <t>offside and rebounded</t>
  </si>
  <si>
    <t>hit object off carriageway</t>
  </si>
  <si>
    <t>road sign or traffic signal</t>
  </si>
  <si>
    <t>lamp post</t>
  </si>
  <si>
    <t>telegraph or electricity pole</t>
  </si>
  <si>
    <t>tree</t>
  </si>
  <si>
    <t>bus stop or bus shelter</t>
  </si>
  <si>
    <t>central crash barrier</t>
  </si>
  <si>
    <t>near/offside crash barrier</t>
  </si>
  <si>
    <t>submerged in water</t>
  </si>
  <si>
    <t>entered ditch</t>
  </si>
  <si>
    <t>other permanent object</t>
  </si>
  <si>
    <t>wall or fence</t>
  </si>
  <si>
    <t>did not impact</t>
  </si>
  <si>
    <t>1st point of impact</t>
  </si>
  <si>
    <t>front</t>
  </si>
  <si>
    <t>back</t>
  </si>
  <si>
    <t>was vehicle left hand drive</t>
  </si>
  <si>
    <t>journey as part of work</t>
  </si>
  <si>
    <t>journey purpose</t>
  </si>
  <si>
    <t>commuting to/from work</t>
  </si>
  <si>
    <t>taking pupil to/from school</t>
  </si>
  <si>
    <t>pupil riding to/from school</t>
  </si>
  <si>
    <t>not known</t>
  </si>
  <si>
    <t>other/not known (2005-10)</t>
  </si>
  <si>
    <t>male</t>
  </si>
  <si>
    <t>sex of driver</t>
  </si>
  <si>
    <t>female</t>
  </si>
  <si>
    <t>0 - 5</t>
  </si>
  <si>
    <t>age band</t>
  </si>
  <si>
    <t>16 - 20</t>
  </si>
  <si>
    <t>21 - 25</t>
  </si>
  <si>
    <t>26 - 35</t>
  </si>
  <si>
    <t>36 - 45</t>
  </si>
  <si>
    <t>46 - 55</t>
  </si>
  <si>
    <t>56 - 65</t>
  </si>
  <si>
    <t>66 - 75</t>
  </si>
  <si>
    <t>over 75</t>
  </si>
  <si>
    <t>petrol</t>
  </si>
  <si>
    <t>vehicle propulsion code</t>
  </si>
  <si>
    <t>heavy oil</t>
  </si>
  <si>
    <t>electric</t>
  </si>
  <si>
    <t>steam</t>
  </si>
  <si>
    <t>gas</t>
  </si>
  <si>
    <t>petrol/gas (lpg)</t>
  </si>
  <si>
    <t>gas/bi-fuel</t>
  </si>
  <si>
    <t>hybrid electric</t>
  </si>
  <si>
    <t>gas diesel</t>
  </si>
  <si>
    <t>new fuel technology</t>
  </si>
  <si>
    <t>fuel cells</t>
  </si>
  <si>
    <t>electric diesel</t>
  </si>
  <si>
    <t>m</t>
  </si>
  <si>
    <t>undefined</t>
  </si>
  <si>
    <t>driver or rider</t>
  </si>
  <si>
    <t>casualty class</t>
  </si>
  <si>
    <t>passenger</t>
  </si>
  <si>
    <t>pedestrian</t>
  </si>
  <si>
    <t>sex of casualty</t>
  </si>
  <si>
    <t>0-120</t>
  </si>
  <si>
    <t>age of casualty</t>
  </si>
  <si>
    <t>casualty severity</t>
  </si>
  <si>
    <t>not a pedestrian</t>
  </si>
  <si>
    <t>ped location</t>
  </si>
  <si>
    <t>crossing on pedestrian crossing facility</t>
  </si>
  <si>
    <t>crossing in zig-zag approach lines</t>
  </si>
  <si>
    <t>crossing in zig-zag exit lines</t>
  </si>
  <si>
    <t>crossing elsewhere within 50m. of pedestrian crossing</t>
  </si>
  <si>
    <t>in carriageway, crossing elsewhere</t>
  </si>
  <si>
    <t>on footway or verge</t>
  </si>
  <si>
    <t>on refuge, central island or central reservation</t>
  </si>
  <si>
    <t>in centre of carriageway - not on refuge, island or central reservation</t>
  </si>
  <si>
    <t>in carriageway, not crossing</t>
  </si>
  <si>
    <t>unknown or other</t>
  </si>
  <si>
    <t>ped movement</t>
  </si>
  <si>
    <t>crossing from driver's nearside</t>
  </si>
  <si>
    <t>crossing from nearside - masked by parked or stationary vehicle</t>
  </si>
  <si>
    <t>crossing from driver's offside</t>
  </si>
  <si>
    <t>crossing from offside - masked by  parked or stationary vehicle</t>
  </si>
  <si>
    <t>in carriageway, stationary - not crossing  (standing or playing)</t>
  </si>
  <si>
    <t>in carriageway, stationary - not crossing  (standing or playing) - masked by parked or stationary vehicle</t>
  </si>
  <si>
    <t>walking along in carriageway, facing traffic</t>
  </si>
  <si>
    <t>walking along in carriageway, back to traffic</t>
  </si>
  <si>
    <t>not car passenger</t>
  </si>
  <si>
    <t>car passenger</t>
  </si>
  <si>
    <t>front seat passenger</t>
  </si>
  <si>
    <t>rear seat passenger</t>
  </si>
  <si>
    <t>not a bus or coach passenger</t>
  </si>
  <si>
    <t>bus passenger</t>
  </si>
  <si>
    <t>boarding</t>
  </si>
  <si>
    <t>alighting</t>
  </si>
  <si>
    <t>standing passenger</t>
  </si>
  <si>
    <t>seated passenger</t>
  </si>
  <si>
    <t>no / not applicable</t>
  </si>
  <si>
    <t>ped road maintenance worker</t>
  </si>
  <si>
    <t>casualty type</t>
  </si>
  <si>
    <t>cyclist</t>
  </si>
  <si>
    <t>motorcycle 50cc and under rider or passenger</t>
  </si>
  <si>
    <t>motorcycle 125cc and under rider or passenger</t>
  </si>
  <si>
    <t>motorcycle over 125cc and up to 500cc rider or  passenger</t>
  </si>
  <si>
    <t>motorcycle over 500cc rider or passenger</t>
  </si>
  <si>
    <t>taxi/private hire car occupant</t>
  </si>
  <si>
    <t>car occupant</t>
  </si>
  <si>
    <t>minibus (8 - 16 passenger seats) occupant</t>
  </si>
  <si>
    <t>bus or coach occupant (17 or more pass seats)</t>
  </si>
  <si>
    <t>horse rider</t>
  </si>
  <si>
    <t>agricultural vehicle occupant</t>
  </si>
  <si>
    <t>tram occupant</t>
  </si>
  <si>
    <t>van / goods vehicle (3.5 tonnes mgw or under) occupant</t>
  </si>
  <si>
    <t>goods vehicle (over 3.5t. and under 7.5t.) occupant</t>
  </si>
  <si>
    <t>goods vehicle (7.5 tonnes mgw and over) occupant</t>
  </si>
  <si>
    <t>mobility scooter rider</t>
  </si>
  <si>
    <t>electric motorcycle rider or passenger</t>
  </si>
  <si>
    <t>other vehicle occupant</t>
  </si>
  <si>
    <t>motorcycle - unknown cc rider or passenger</t>
  </si>
  <si>
    <t>goods vehicle (unknown weight) occupant</t>
  </si>
  <si>
    <t>most deprived 10%</t>
  </si>
  <si>
    <t>imd decile</t>
  </si>
  <si>
    <t>more deprived 10-20%</t>
  </si>
  <si>
    <t>more deprived 20-30%</t>
  </si>
  <si>
    <t>more deprived 30-40%</t>
  </si>
  <si>
    <t>more deprived 40-50%</t>
  </si>
  <si>
    <t>less deprived 40-50%</t>
  </si>
  <si>
    <t>less deprived 30-40%</t>
  </si>
  <si>
    <t>less deprived 20-30%</t>
  </si>
  <si>
    <t>less deprived 10-20%</t>
  </si>
  <si>
    <t>least deprived 10%</t>
  </si>
  <si>
    <t>urban area</t>
  </si>
  <si>
    <t>home area type</t>
  </si>
  <si>
    <t>small town</t>
  </si>
  <si>
    <t>-</t>
  </si>
  <si>
    <t>6 - 10</t>
  </si>
  <si>
    <t>11 - 15</t>
  </si>
  <si>
    <t>0-4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</si>
  <si>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</si>
  <si>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</si>
  <si>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</si>
  <si>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</si>
  <si>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</si>
  <si>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</si>
  <si>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</si>
  <si>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</si>
  <si>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</si>
  <si>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</si>
  <si>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5-9</t>
  </si>
  <si>
    <t>60-64</t>
  </si>
  <si>
    <t>65-69</t>
  </si>
  <si>
    <t>70-74</t>
  </si>
  <si>
    <t>75-79</t>
  </si>
  <si>
    <t>80-84</t>
  </si>
  <si>
    <t>85-89</t>
  </si>
  <si>
    <t>90+</t>
  </si>
  <si>
    <t>Grand Total</t>
  </si>
  <si>
    <t>pop</t>
  </si>
  <si>
    <t>Row Labels</t>
  </si>
  <si>
    <t>(blank)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</si>
  <si>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</si>
  <si>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</si>
  <si>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</si>
  <si>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</si>
  <si>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</si>
  <si>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</si>
  <si>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</si>
  <si>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</si>
  <si>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</si>
  <si>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</si>
  <si>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</si>
  <si>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</si>
  <si>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</si>
  <si>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</si>
  <si>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</si>
  <si>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</si>
  <si>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</si>
  <si>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</si>
  <si>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</si>
  <si>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</si>
  <si>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</si>
  <si>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</si>
  <si>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</si>
  <si>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</si>
  <si>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</si>
  <si>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</si>
  <si>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</si>
  <si>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E06000028</t>
  </si>
  <si>
    <t>E06000029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</si>
  <si>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</si>
  <si>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</si>
  <si>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</si>
  <si>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</si>
  <si>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</si>
  <si>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</si>
  <si>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</si>
  <si>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</si>
  <si>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</si>
  <si>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</si>
  <si>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</si>
  <si>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</si>
  <si>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</si>
  <si>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</si>
  <si>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</si>
  <si>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</si>
  <si>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</si>
  <si>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</si>
  <si>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</si>
  <si>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</si>
  <si>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</si>
  <si>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</si>
  <si>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</si>
  <si>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</si>
  <si>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</si>
  <si>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</si>
  <si>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</si>
  <si>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</si>
  <si>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</si>
  <si>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</si>
  <si>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</si>
  <si>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</si>
  <si>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</si>
  <si>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</si>
  <si>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</si>
  <si>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</si>
  <si>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</si>
  <si>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</si>
  <si>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</si>
  <si>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</si>
  <si>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</si>
  <si>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</si>
  <si>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</si>
  <si>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</si>
  <si>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</si>
  <si>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</si>
  <si>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</si>
  <si>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</si>
  <si>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</si>
  <si>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</si>
  <si>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</si>
  <si>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</si>
  <si>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</si>
  <si>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</si>
  <si>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</si>
  <si>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</si>
  <si>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</si>
  <si>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</si>
  <si>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</si>
  <si>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</si>
  <si>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</si>
  <si>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</si>
  <si>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</si>
  <si>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</si>
  <si>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</si>
  <si>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</si>
  <si>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</si>
  <si>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</si>
  <si>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</si>
  <si>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</si>
  <si>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</si>
  <si>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</si>
  <si>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</si>
  <si>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</si>
  <si>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</si>
  <si>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</si>
  <si>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</si>
  <si>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</si>
  <si>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</si>
  <si>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</si>
  <si>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</si>
  <si>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</si>
  <si>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</si>
  <si>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</si>
  <si>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</si>
  <si>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</si>
  <si>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</si>
  <si>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</si>
  <si>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</si>
  <si>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</si>
  <si>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</si>
  <si>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</si>
  <si>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</si>
  <si>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</si>
  <si>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</si>
  <si>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</si>
  <si>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</si>
  <si>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</si>
  <si>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</si>
  <si>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</si>
  <si>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</si>
  <si>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</si>
  <si>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</si>
  <si>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</si>
  <si>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</si>
  <si>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</si>
  <si>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</si>
  <si>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</si>
  <si>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</si>
  <si>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</si>
  <si>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</si>
  <si>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</si>
  <si>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</si>
  <si>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</si>
  <si>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</si>
  <si>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</si>
  <si>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</si>
  <si>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</si>
  <si>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</si>
  <si>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</si>
  <si>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</si>
  <si>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</si>
  <si>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</si>
  <si>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</si>
  <si>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</si>
  <si>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</si>
  <si>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</si>
  <si>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</si>
  <si>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</si>
  <si>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</si>
  <si>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</si>
  <si>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</si>
  <si>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</si>
  <si>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</si>
  <si>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</si>
  <si>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</si>
  <si>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</si>
  <si>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</si>
  <si>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</si>
  <si>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</si>
  <si>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</si>
  <si>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</si>
  <si>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</si>
  <si>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</si>
  <si>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</si>
  <si>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</si>
  <si>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</si>
  <si>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</si>
  <si>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</si>
  <si>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</si>
  <si>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</si>
  <si>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</si>
  <si>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</si>
  <si>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</si>
  <si>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</si>
  <si>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</si>
  <si>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</si>
  <si>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</si>
  <si>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</si>
  <si>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</si>
  <si>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</si>
  <si>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</si>
  <si>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</si>
  <si>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</si>
  <si>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</si>
  <si>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</si>
  <si>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</si>
  <si>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</si>
  <si>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</si>
  <si>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</si>
  <si>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</si>
  <si>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</si>
  <si>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</si>
  <si>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</si>
  <si>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</si>
  <si>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</si>
  <si>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</si>
  <si>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</si>
  <si>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E07000190</t>
  </si>
  <si>
    <t>E07000191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</si>
  <si>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</si>
  <si>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</si>
  <si>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</si>
  <si>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</si>
  <si>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</si>
  <si>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</si>
  <si>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</si>
  <si>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</si>
  <si>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</si>
  <si>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</si>
  <si>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</si>
  <si>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</si>
  <si>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</si>
  <si>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</si>
  <si>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</si>
  <si>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</si>
  <si>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</si>
  <si>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</si>
  <si>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</si>
  <si>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</si>
  <si>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</si>
  <si>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</si>
  <si>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</si>
  <si>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</si>
  <si>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</si>
  <si>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</si>
  <si>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</si>
  <si>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</si>
  <si>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</si>
  <si>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</si>
  <si>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</si>
  <si>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</si>
  <si>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</si>
  <si>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</si>
  <si>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</si>
  <si>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</si>
  <si>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</si>
  <si>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</si>
  <si>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</si>
  <si>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</si>
  <si>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</si>
  <si>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</si>
  <si>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</si>
  <si>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</si>
  <si>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</si>
  <si>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</si>
  <si>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</si>
  <si>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</si>
  <si>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</si>
  <si>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</si>
  <si>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</si>
  <si>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</si>
  <si>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</si>
  <si>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</si>
  <si>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</si>
  <si>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</si>
  <si>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</si>
  <si>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</si>
  <si>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</si>
  <si>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</si>
  <si>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</si>
  <si>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</si>
  <si>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</si>
  <si>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</si>
  <si>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</si>
  <si>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</si>
  <si>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</si>
  <si>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</si>
  <si>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</si>
  <si>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</si>
  <si>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</si>
  <si>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</si>
  <si>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</si>
  <si>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</si>
  <si>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</si>
  <si>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</si>
  <si>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</si>
  <si>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</si>
  <si>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</si>
  <si>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</si>
  <si>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</si>
  <si>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</si>
  <si>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</si>
  <si>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</si>
  <si>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</si>
  <si>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</si>
  <si>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</si>
  <si>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</si>
  <si>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</si>
  <si>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</si>
  <si>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</si>
  <si>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</si>
  <si>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</si>
  <si>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</si>
  <si>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</si>
  <si>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</si>
  <si>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</si>
  <si>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</si>
  <si>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</si>
  <si>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</si>
  <si>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</si>
  <si>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</si>
  <si>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</si>
  <si>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</si>
  <si>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</si>
  <si>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</si>
  <si>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</si>
  <si>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</si>
  <si>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</si>
  <si>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</si>
  <si>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</si>
  <si>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</si>
  <si>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</si>
  <si>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</si>
  <si>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</si>
  <si>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</si>
  <si>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</si>
  <si>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N09000001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</si>
  <si>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</si>
  <si>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</si>
  <si>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</si>
  <si>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</si>
  <si>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</si>
  <si>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</si>
  <si>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</si>
  <si>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</si>
  <si>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</si>
  <si>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N09000011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</si>
  <si>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</si>
  <si>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</si>
  <si>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</si>
  <si>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</si>
  <si>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</si>
  <si>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</si>
  <si>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</si>
  <si>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S12000015</t>
  </si>
  <si>
    <t>S12000017</t>
  </si>
  <si>
    <t>S12000018</t>
  </si>
  <si>
    <t>S12000019</t>
  </si>
  <si>
    <t>S12000020</t>
  </si>
  <si>
    <t>S12000021</t>
  </si>
  <si>
    <t>S12000023</t>
  </si>
  <si>
    <t>S12000024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</si>
  <si>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</si>
  <si>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</si>
  <si>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</si>
  <si>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</si>
  <si>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</si>
  <si>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</si>
  <si>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</si>
  <si>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</si>
  <si>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</si>
  <si>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</si>
  <si>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</si>
  <si>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</si>
  <si>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</si>
  <si>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</si>
  <si>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S12000044</t>
  </si>
  <si>
    <t>S12000045</t>
  </si>
  <si>
    <t>S12000046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</si>
  <si>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</si>
  <si>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</si>
  <si>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</si>
  <si>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</si>
  <si>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</si>
  <si>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</si>
  <si>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</si>
  <si>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</si>
  <si>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</si>
  <si>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</si>
  <si>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</si>
  <si>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</si>
  <si>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</si>
  <si>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</si>
  <si>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</si>
  <si>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</si>
  <si>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</si>
  <si>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</si>
  <si>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</si>
  <si>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</si>
  <si>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</si>
  <si>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</si>
  <si>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orig_code</t>
  </si>
  <si>
    <t>orig_pop</t>
  </si>
  <si>
    <t>Sum of pop</t>
  </si>
  <si>
    <t>field</t>
  </si>
  <si>
    <t>day_of_week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</si>
  <si>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</si>
  <si>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</si>
  <si>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</si>
  <si>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</si>
  <si>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</si>
  <si>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</si>
  <si>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</si>
  <si>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</si>
  <si>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</si>
  <si>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</si>
  <si>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</si>
  <si>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</si>
  <si>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</si>
  <si>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</si>
  <si>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</si>
  <si>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</si>
  <si>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</si>
  <si>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</si>
  <si>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</si>
  <si>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</si>
  <si>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</si>
  <si>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</si>
  <si>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</si>
  <si>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</si>
  <si>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</si>
  <si>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</si>
  <si>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</si>
  <si>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</si>
  <si>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</si>
  <si>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</si>
  <si>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</si>
  <si>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</si>
  <si>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</si>
  <si>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</si>
  <si>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</si>
  <si>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</si>
  <si>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</si>
  <si>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</si>
  <si>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</si>
  <si>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</si>
  <si>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</si>
  <si>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</si>
  <si>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</si>
  <si>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</si>
  <si>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</si>
  <si>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</si>
  <si>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</si>
  <si>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</si>
  <si>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</si>
  <si>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</si>
  <si>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</si>
  <si>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</si>
  <si>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</si>
  <si>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</si>
  <si>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</si>
  <si>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</si>
  <si>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</si>
  <si>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</si>
  <si>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</si>
  <si>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</si>
  <si>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</si>
  <si>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</si>
  <si>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</si>
  <si>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</si>
  <si>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</si>
  <si>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</si>
  <si>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</si>
  <si>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</si>
  <si>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</si>
  <si>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</si>
  <si>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</si>
  <si>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</si>
  <si>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</si>
  <si>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</si>
  <si>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</si>
  <si>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</si>
  <si>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</si>
  <si>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</si>
  <si>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</si>
  <si>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</si>
  <si>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</si>
  <si>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</si>
  <si>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</si>
  <si>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</si>
  <si>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</si>
  <si>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</si>
  <si>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</si>
  <si>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</si>
  <si>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</si>
  <si>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</si>
  <si>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</si>
  <si>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</si>
  <si>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</si>
  <si>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</si>
  <si>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</si>
  <si>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</si>
  <si>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</si>
  <si>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</si>
  <si>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</si>
  <si>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</si>
  <si>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</si>
  <si>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</si>
  <si>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</si>
  <si>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</si>
  <si>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</si>
  <si>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</si>
  <si>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</si>
  <si>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</si>
  <si>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</si>
  <si>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</si>
  <si>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</si>
  <si>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</si>
  <si>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</si>
  <si>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</si>
  <si>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</si>
  <si>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</si>
  <si>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</si>
  <si>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</si>
  <si>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</si>
  <si>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</si>
  <si>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</si>
  <si>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</si>
  <si>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</si>
  <si>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</si>
  <si>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</si>
  <si>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</si>
  <si>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</si>
  <si>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</si>
  <si>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</si>
  <si>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</si>
  <si>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</si>
  <si>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</si>
  <si>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</si>
  <si>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</si>
  <si>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</si>
  <si>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</si>
  <si>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</si>
  <si>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</si>
  <si>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</si>
  <si>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</si>
  <si>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</si>
  <si>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</si>
  <si>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</si>
  <si>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</si>
  <si>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</si>
  <si>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</si>
  <si>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</si>
  <si>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</si>
  <si>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</si>
  <si>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</si>
  <si>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</si>
  <si>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</si>
  <si>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</si>
  <si>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</si>
  <si>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</si>
  <si>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</si>
  <si>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</si>
  <si>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</si>
  <si>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</si>
  <si>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</si>
  <si>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</si>
  <si>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</si>
  <si>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</si>
  <si>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</si>
  <si>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</si>
  <si>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</si>
  <si>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</si>
  <si>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</si>
  <si>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</si>
  <si>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</si>
  <si>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</si>
  <si>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</si>
  <si>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</si>
  <si>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</si>
  <si>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</si>
  <si>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</si>
  <si>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</si>
  <si>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</si>
  <si>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</si>
  <si>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</si>
  <si>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</si>
  <si>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</si>
  <si>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</si>
  <si>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</si>
  <si>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</si>
  <si>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</si>
  <si>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</si>
  <si>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</si>
  <si>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</si>
  <si>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</si>
  <si>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</si>
  <si>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</si>
  <si>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</si>
  <si>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</si>
  <si>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</si>
  <si>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</si>
  <si>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</si>
  <si>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</si>
  <si>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</si>
  <si>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</si>
  <si>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</si>
  <si>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</si>
  <si>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</si>
  <si>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</si>
  <si>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</si>
  <si>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</si>
  <si>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</si>
  <si>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</si>
  <si>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</si>
  <si>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</si>
  <si>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</si>
  <si>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</si>
  <si>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</si>
  <si>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</si>
  <si>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</si>
  <si>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</si>
  <si>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</si>
  <si>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</si>
  <si>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</si>
  <si>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</si>
  <si>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</si>
  <si>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</si>
  <si>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</si>
  <si>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</si>
  <si>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</si>
  <si>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</si>
  <si>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</si>
  <si>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</si>
  <si>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</si>
  <si>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</si>
  <si>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</si>
  <si>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</si>
  <si>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</si>
  <si>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</si>
  <si>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</si>
  <si>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</si>
  <si>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</si>
  <si>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</si>
  <si>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</si>
  <si>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</si>
  <si>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</si>
  <si>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</si>
  <si>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</si>
  <si>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</si>
  <si>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</si>
  <si>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</si>
  <si>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</si>
  <si>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</si>
  <si>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</si>
  <si>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</si>
  <si>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</si>
  <si>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</si>
  <si>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</si>
  <si>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</si>
  <si>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</si>
  <si>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</si>
  <si>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</si>
  <si>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</si>
  <si>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</si>
  <si>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</si>
  <si>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</si>
  <si>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</si>
  <si>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</si>
  <si>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</si>
  <si>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</si>
  <si>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</si>
  <si>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</si>
  <si>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</si>
  <si>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</si>
  <si>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</si>
  <si>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</si>
  <si>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</si>
  <si>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</si>
  <si>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</si>
  <si>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</si>
  <si>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</si>
  <si>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</si>
  <si>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</si>
  <si>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</si>
  <si>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</si>
  <si>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</si>
  <si>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</si>
  <si>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</si>
  <si>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</si>
  <si>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</si>
  <si>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</si>
  <si>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</si>
  <si>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</si>
  <si>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</si>
  <si>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</si>
  <si>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</si>
  <si>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</si>
  <si>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</si>
  <si>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</si>
  <si>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</si>
  <si>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</si>
  <si>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</si>
  <si>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</si>
  <si>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</si>
  <si>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</si>
  <si>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</si>
  <si>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</si>
  <si>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</si>
  <si>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</si>
  <si>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</si>
  <si>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</si>
  <si>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</si>
  <si>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</si>
  <si>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</si>
  <si>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</si>
  <si>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</si>
  <si>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</si>
  <si>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</si>
  <si>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</si>
  <si>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</si>
  <si>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</si>
  <si>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</si>
  <si>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</si>
  <si>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</si>
  <si>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</si>
  <si>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</si>
  <si>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</si>
  <si>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</si>
  <si>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</si>
  <si>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</si>
  <si>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</si>
  <si>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Antrim and Newtownabbey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</si>
  <si>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</si>
  <si>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</si>
  <si>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</si>
  <si>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</si>
  <si>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</si>
  <si>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</si>
  <si>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</si>
  <si>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</si>
  <si>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</si>
  <si>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</si>
  <si>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Clackmannanshire</t>
  </si>
  <si>
    <t>Dumfries and Galloway</t>
  </si>
  <si>
    <t>East Ayrshire</t>
  </si>
  <si>
    <t>East Lothian</t>
  </si>
  <si>
    <t>East Renfrewshire</t>
  </si>
  <si>
    <t>Eilean Siar</t>
  </si>
  <si>
    <t>Falkirk</t>
  </si>
  <si>
    <t>Fife</t>
  </si>
  <si>
    <t>Highland</t>
  </si>
  <si>
    <t>Inverclyde</t>
  </si>
  <si>
    <t>Midlothian</t>
  </si>
  <si>
    <t>Moray</t>
  </si>
  <si>
    <t>North Ayrshire</t>
  </si>
  <si>
    <t>Orkney Islands</t>
  </si>
  <si>
    <t>Perth and Kinross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</si>
  <si>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</si>
  <si>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</si>
  <si>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</si>
  <si>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</si>
  <si>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</si>
  <si>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</si>
  <si>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</si>
  <si>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</si>
  <si>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</si>
  <si>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</si>
  <si>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</si>
  <si>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</si>
  <si>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</si>
  <si>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</si>
  <si>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North Lanarkshire</t>
  </si>
  <si>
    <t>East Dunbartonshire</t>
  </si>
  <si>
    <t>Glasgow City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</si>
  <si>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</si>
  <si>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</si>
  <si>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</si>
  <si>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</si>
  <si>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</si>
  <si>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</si>
  <si>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</si>
  <si>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</si>
  <si>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</si>
  <si>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</si>
  <si>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</si>
  <si>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</si>
  <si>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The 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</si>
  <si>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</si>
  <si>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</si>
  <si>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</si>
  <si>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</si>
  <si>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</si>
  <si>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</si>
  <si>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</si>
  <si>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</si>
  <si>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</si>
  <si>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local_authority_highway</t>
  </si>
  <si>
    <t>age_band</t>
  </si>
  <si>
    <t>age_band_of_driver</t>
  </si>
  <si>
    <t>home_area_type</t>
  </si>
  <si>
    <t>driver_home_area_type</t>
  </si>
  <si>
    <t>police_force</t>
  </si>
  <si>
    <t>Police Force</t>
  </si>
  <si>
    <t>Mid 2001</t>
  </si>
  <si>
    <t>Mid 2002</t>
  </si>
  <si>
    <t>Mid 2003</t>
  </si>
  <si>
    <t>Mid 2004</t>
  </si>
  <si>
    <t>Mid 2005</t>
  </si>
  <si>
    <t>Mid 2006</t>
  </si>
  <si>
    <t>Mid 2007</t>
  </si>
  <si>
    <t>Mid 2008</t>
  </si>
  <si>
    <t>Mid 2009</t>
  </si>
  <si>
    <t>Mid 2010</t>
  </si>
  <si>
    <t>Avon and Somerset</t>
  </si>
  <si>
    <t>Bedfordshire</t>
  </si>
  <si>
    <t>Cambridgeshire</t>
  </si>
  <si>
    <t>Cheshire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</si>
  <si>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</si>
  <si>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</si>
  <si>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</si>
  <si>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</si>
  <si>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</si>
  <si>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</si>
  <si>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</si>
  <si>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</si>
  <si>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</si>
  <si>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</si>
  <si>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</si>
  <si>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</si>
  <si>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</si>
  <si>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</si>
  <si>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</si>
  <si>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</si>
  <si>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</si>
  <si>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</si>
  <si>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</si>
  <si>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</si>
  <si>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</si>
  <si>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</si>
  <si>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</si>
  <si>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</si>
  <si>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</si>
  <si>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</si>
  <si>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</si>
  <si>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</si>
  <si>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</si>
  <si>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</si>
  <si>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</si>
  <si>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</si>
  <si>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</si>
  <si>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</si>
  <si>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</si>
  <si>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</si>
  <si>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Midlands</t>
  </si>
  <si>
    <t>West Yorkshire</t>
  </si>
  <si>
    <t>lower</t>
  </si>
  <si>
    <t>about</t>
  </si>
  <si>
    <t>conditions</t>
  </si>
  <si>
    <t>location</t>
  </si>
  <si>
    <t>outcome</t>
  </si>
  <si>
    <t>time</t>
  </si>
  <si>
    <t>road</t>
  </si>
  <si>
    <t>vehicle</t>
  </si>
  <si>
    <t>action</t>
  </si>
  <si>
    <t>casualty</t>
  </si>
  <si>
    <t>driver</t>
  </si>
  <si>
    <t>junction</t>
  </si>
  <si>
    <t>code_label_name</t>
  </si>
  <si>
    <t>has_code_list</t>
  </si>
  <si>
    <t>accident_index</t>
  </si>
  <si>
    <t>accident_severity</t>
  </si>
  <si>
    <t>age_of_driver</t>
  </si>
  <si>
    <t>age_of_vehicle</t>
  </si>
  <si>
    <t>carriageway_hazards</t>
  </si>
  <si>
    <t>date</t>
  </si>
  <si>
    <t>did_police_officer_attend_scene_of_accident</t>
  </si>
  <si>
    <t>driver_imd_decile</t>
  </si>
  <si>
    <t>engine_capacity_cc</t>
  </si>
  <si>
    <t>hit_object_in_carriageway</t>
  </si>
  <si>
    <t>hit_object_off_carriageway</t>
  </si>
  <si>
    <t>journey_purpose_of_driver</t>
  </si>
  <si>
    <t>junction_control</t>
  </si>
  <si>
    <t>junction_detail</t>
  </si>
  <si>
    <t>junction_location</t>
  </si>
  <si>
    <t>latitude</t>
  </si>
  <si>
    <t>light_conditions</t>
  </si>
  <si>
    <t>local_authority_district</t>
  </si>
  <si>
    <t>location_easting_osgr</t>
  </si>
  <si>
    <t>location_northing_osgr</t>
  </si>
  <si>
    <t>longitude</t>
  </si>
  <si>
    <t>lsoa_of_accident_location</t>
  </si>
  <si>
    <t>number_of_casualties</t>
  </si>
  <si>
    <t>number_of_vehicles</t>
  </si>
  <si>
    <t>pedestrian_crossing_human_control</t>
  </si>
  <si>
    <t>pedestrian_crossing_physical_facilities</t>
  </si>
  <si>
    <t>point_of_impact_1st</t>
  </si>
  <si>
    <t>propulsion_code</t>
  </si>
  <si>
    <t>road_class_1st</t>
  </si>
  <si>
    <t>road_class_2nd</t>
  </si>
  <si>
    <t>road_number_1st</t>
  </si>
  <si>
    <t>road_number_2nd</t>
  </si>
  <si>
    <t>road_surface_conditions</t>
  </si>
  <si>
    <t>road_type</t>
  </si>
  <si>
    <t>sex_of_driver</t>
  </si>
  <si>
    <t>skidding_and_overturning</t>
  </si>
  <si>
    <t>special_conditions_at_site</t>
  </si>
  <si>
    <t>speed_limit</t>
  </si>
  <si>
    <t>towing_and_articulation</t>
  </si>
  <si>
    <t>urban_or_rural_area</t>
  </si>
  <si>
    <t>vehicle_imd_decile</t>
  </si>
  <si>
    <t>vehicle_leaving_carriageway</t>
  </si>
  <si>
    <t>vehicle_location_restricted_lane</t>
  </si>
  <si>
    <t>vehicle_manoeuvre</t>
  </si>
  <si>
    <t>vehicle_reference</t>
  </si>
  <si>
    <t>vehicle_type</t>
  </si>
  <si>
    <t>was_vehicle_left_hand_drive</t>
  </si>
  <si>
    <t>weather_conditions</t>
  </si>
  <si>
    <t>id</t>
  </si>
  <si>
    <t>age_band_of_casualty</t>
  </si>
  <si>
    <t>age_of_casualty</t>
  </si>
  <si>
    <t>bus_or_coach_passenger</t>
  </si>
  <si>
    <t>car_passenger</t>
  </si>
  <si>
    <t>casualty_class</t>
  </si>
  <si>
    <t>casualty_home_area_type</t>
  </si>
  <si>
    <t>casualty_imd_decile</t>
  </si>
  <si>
    <t>casualty_reference</t>
  </si>
  <si>
    <t>casualty_severity</t>
  </si>
  <si>
    <t>casualty_type</t>
  </si>
  <si>
    <t>pedestrian_location</t>
  </si>
  <si>
    <t>pedestrian_movement</t>
  </si>
  <si>
    <t>pedestrian_road_maintenance_worker</t>
  </si>
  <si>
    <t>sex_of_casualty</t>
  </si>
  <si>
    <t>has_population</t>
  </si>
  <si>
    <t>sex</t>
  </si>
  <si>
    <t>pop_label_name</t>
  </si>
  <si>
    <t>police</t>
  </si>
  <si>
    <t>home_area</t>
  </si>
  <si>
    <t>urban_rural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</si>
</sst>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0" xfId="0" pivotButton="1"/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/>
    </xf>
    <xf numFmtId="0" fontId="20" fillId="0" borderId="0" xfId="0" applyFont="1"/>
    <xf numFmtId="166" fontId="20" fillId="0" borderId="0" xfId="0" applyNumberFormat="1" applyFont="1"/>
    <xf numFmtId="166" fontId="0" fillId="0" borderId="0" xfId="0" applyNumberFormat="1"/>
    <xf numFmtId="0" fontId="19" fillId="34" borderId="0" xfId="0" applyFont="1" applyFill="1" applyAlignment="1">
      <alignment horizontal="right" vertical="center"/>
    </xf>
    <xf numFmtId="0" fontId="17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ley, Jake" refreshedDate="44407.873147337959" createdVersion="6" refreshedVersion="6" minRefreshableVersion="3" recordCount="20">
  <cacheSource type="worksheet">
    <worksheetSource ref="B1:E21" sheet="age_band"/>
  </cacheSource>
  <cacheFields count="4">
    <cacheField name="orig_code" numFmtId="0">
      <sharedItems containsBlank="1"/>
    </cacheField>
    <cacheField name="orig_pop" numFmtId="0">
      <sharedItems containsString="0" containsBlank="1" containsNumber="1" containsInteger="1" minValue="571245" maxValue="4631981"/>
    </cacheField>
    <cacheField name="code" numFmtId="0">
      <sharedItems containsBlank="1" count="12">
        <s v="0 - 5"/>
        <s v="6 - 10"/>
        <s v="11 - 15"/>
        <s v="16 - 20"/>
        <s v="21 - 25"/>
        <s v="26 - 35"/>
        <s v="36 - 45"/>
        <s v="46 - 55"/>
        <s v="56 - 65"/>
        <s v="66 - 75"/>
        <s v="over 75"/>
        <m/>
      </sharedItems>
    </cacheField>
    <cacheField name="pop" numFmtId="0">
      <sharedItems containsString="0" containsBlank="1" containsNumber="1" containsInteger="1" minValue="571245" maxValue="4631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-4"/>
    <n v="4014314"/>
    <x v="0"/>
    <n v="4014314"/>
  </r>
  <r>
    <s v="5-9"/>
    <n v="4037456"/>
    <x v="1"/>
    <n v="4037456"/>
  </r>
  <r>
    <s v="10-14"/>
    <n v="3625062"/>
    <x v="2"/>
    <n v="3625062"/>
  </r>
  <r>
    <s v="15-19"/>
    <n v="3778927"/>
    <x v="3"/>
    <n v="3778927"/>
  </r>
  <r>
    <s v="20-24"/>
    <n v="4253751"/>
    <x v="4"/>
    <n v="4253751"/>
  </r>
  <r>
    <s v="25-29"/>
    <n v="4510648"/>
    <x v="5"/>
    <n v="4510648"/>
  </r>
  <r>
    <s v="30-34"/>
    <n v="4408163"/>
    <x v="5"/>
    <n v="4408163"/>
  </r>
  <r>
    <s v="35-39"/>
    <n v="4179537"/>
    <x v="6"/>
    <n v="4179537"/>
  </r>
  <r>
    <s v="40-44"/>
    <n v="4174065"/>
    <x v="6"/>
    <n v="4174065"/>
  </r>
  <r>
    <s v="45-49"/>
    <n v="4619147"/>
    <x v="7"/>
    <n v="4619147"/>
  </r>
  <r>
    <s v="50-54"/>
    <n v="4631981"/>
    <x v="7"/>
    <n v="4631981"/>
  </r>
  <r>
    <s v="55-59"/>
    <n v="4066685"/>
    <x v="8"/>
    <n v="4066685"/>
  </r>
  <r>
    <s v="60-64"/>
    <n v="3534233"/>
    <x v="8"/>
    <n v="3534233"/>
  </r>
  <r>
    <s v="65-69"/>
    <n v="3636517"/>
    <x v="9"/>
    <n v="3636517"/>
  </r>
  <r>
    <s v="70-74"/>
    <n v="2852065"/>
    <x v="9"/>
    <n v="2852065"/>
  </r>
  <r>
    <s v="75-79"/>
    <n v="2154524"/>
    <x v="10"/>
    <n v="2154524"/>
  </r>
  <r>
    <s v="80-84"/>
    <n v="1606746"/>
    <x v="10"/>
    <n v="1606746"/>
  </r>
  <r>
    <s v="85-89"/>
    <n v="992988"/>
    <x v="10"/>
    <n v="992988"/>
  </r>
  <r>
    <s v="90+"/>
    <n v="571245"/>
    <x v="10"/>
    <n v="571245"/>
  </r>
  <r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" firstHeaderRow="1" firstDataRow="1" firstDataCol="1"/>
  <pivotFields count="4">
    <pivotField showAll="0"/>
    <pivotField showAll="0"/>
    <pivotField axis="axisRow" showAll="0">
      <items count="13">
        <item x="0"/>
        <item x="2"/>
        <item x="3"/>
        <item x="4"/>
        <item x="5"/>
        <item x="6"/>
        <item x="7"/>
        <item x="8"/>
        <item x="1"/>
        <item x="9"/>
        <item x="1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o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0"/>
  <sheetViews>
    <sheetView tabSelected="1" zoomScaleNormal="100"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28.140625" bestFit="1" customWidth="1"/>
    <col min="2" max="2" width="6.140625" customWidth="1"/>
    <col min="3" max="3" width="37.140625" customWidth="1"/>
    <col min="4" max="4" width="9.140625" customWidth="1"/>
    <col min="5" max="5" width="28.140625" bestFit="1" customWidth="1"/>
  </cols>
  <sheetData>
    <row r="1" spans="1:4" x14ac:dyDescent="0.25">
      <c r="A1" s="14" t="s">
        <v>2</v>
      </c>
      <c r="B1" s="14" t="s">
        <v>0</v>
      </c>
      <c r="C1" s="14" t="s">
        <v>1</v>
      </c>
      <c r="D1" s="14" t="s">
        <v>1889</v>
      </c>
    </row>
    <row r="2" spans="1:4" x14ac:dyDescent="0.25">
      <c r="A2" t="s">
        <v>4</v>
      </c>
      <c r="B2">
        <v>52</v>
      </c>
      <c r="C2" t="s">
        <v>39</v>
      </c>
      <c r="D2" t="s">
        <v>1891</v>
      </c>
    </row>
    <row r="3" spans="1:4" x14ac:dyDescent="0.25">
      <c r="A3" t="s">
        <v>4</v>
      </c>
      <c r="B3">
        <v>40</v>
      </c>
      <c r="C3" t="s">
        <v>29</v>
      </c>
      <c r="D3" t="s">
        <v>1891</v>
      </c>
    </row>
    <row r="4" spans="1:4" x14ac:dyDescent="0.25">
      <c r="A4" t="s">
        <v>4</v>
      </c>
      <c r="B4">
        <v>35</v>
      </c>
      <c r="C4" t="s">
        <v>26</v>
      </c>
      <c r="D4" t="s">
        <v>1891</v>
      </c>
    </row>
    <row r="5" spans="1:4" x14ac:dyDescent="0.25">
      <c r="A5" t="s">
        <v>4</v>
      </c>
      <c r="B5">
        <v>96</v>
      </c>
      <c r="C5" t="s">
        <v>52</v>
      </c>
      <c r="D5" t="s">
        <v>1891</v>
      </c>
    </row>
    <row r="6" spans="1:4" x14ac:dyDescent="0.25">
      <c r="A6" t="s">
        <v>4</v>
      </c>
      <c r="B6">
        <v>7</v>
      </c>
      <c r="C6" t="s">
        <v>9</v>
      </c>
      <c r="D6" t="s">
        <v>1891</v>
      </c>
    </row>
    <row r="7" spans="1:4" x14ac:dyDescent="0.25">
      <c r="A7" t="s">
        <v>4</v>
      </c>
      <c r="B7">
        <v>48</v>
      </c>
      <c r="C7" t="s">
        <v>37</v>
      </c>
      <c r="D7" t="s">
        <v>1891</v>
      </c>
    </row>
    <row r="8" spans="1:4" x14ac:dyDescent="0.25">
      <c r="A8" t="s">
        <v>4</v>
      </c>
      <c r="B8">
        <v>17</v>
      </c>
      <c r="C8" t="s">
        <v>16</v>
      </c>
      <c r="D8" t="s">
        <v>1891</v>
      </c>
    </row>
    <row r="9" spans="1:4" x14ac:dyDescent="0.25">
      <c r="A9" t="s">
        <v>4</v>
      </c>
      <c r="B9">
        <v>3</v>
      </c>
      <c r="C9" t="s">
        <v>5</v>
      </c>
      <c r="D9" t="s">
        <v>1891</v>
      </c>
    </row>
    <row r="10" spans="1:4" x14ac:dyDescent="0.25">
      <c r="A10" t="s">
        <v>4</v>
      </c>
      <c r="B10">
        <v>30</v>
      </c>
      <c r="C10" t="s">
        <v>21</v>
      </c>
      <c r="D10" t="s">
        <v>1891</v>
      </c>
    </row>
    <row r="11" spans="1:4" x14ac:dyDescent="0.25">
      <c r="A11" t="s">
        <v>4</v>
      </c>
      <c r="B11">
        <v>50</v>
      </c>
      <c r="C11" t="s">
        <v>38</v>
      </c>
      <c r="D11" t="s">
        <v>1891</v>
      </c>
    </row>
    <row r="12" spans="1:4" x14ac:dyDescent="0.25">
      <c r="A12" t="s">
        <v>4</v>
      </c>
      <c r="B12">
        <v>55</v>
      </c>
      <c r="C12" t="s">
        <v>42</v>
      </c>
      <c r="D12" t="s">
        <v>1891</v>
      </c>
    </row>
    <row r="13" spans="1:4" x14ac:dyDescent="0.25">
      <c r="A13" t="s">
        <v>4</v>
      </c>
      <c r="B13">
        <v>98</v>
      </c>
      <c r="C13" t="s">
        <v>54</v>
      </c>
      <c r="D13" t="s">
        <v>1891</v>
      </c>
    </row>
    <row r="14" spans="1:4" x14ac:dyDescent="0.25">
      <c r="A14" t="s">
        <v>4</v>
      </c>
      <c r="B14">
        <v>11</v>
      </c>
      <c r="C14" t="s">
        <v>11</v>
      </c>
      <c r="D14" t="s">
        <v>1891</v>
      </c>
    </row>
    <row r="15" spans="1:4" x14ac:dyDescent="0.25">
      <c r="A15" t="s">
        <v>4</v>
      </c>
      <c r="B15">
        <v>63</v>
      </c>
      <c r="C15" t="s">
        <v>46</v>
      </c>
      <c r="D15" t="s">
        <v>1891</v>
      </c>
    </row>
    <row r="16" spans="1:4" x14ac:dyDescent="0.25">
      <c r="A16" t="s">
        <v>4</v>
      </c>
      <c r="B16">
        <v>42</v>
      </c>
      <c r="C16" t="s">
        <v>31</v>
      </c>
      <c r="D16" t="s">
        <v>1891</v>
      </c>
    </row>
    <row r="17" spans="1:4" x14ac:dyDescent="0.25">
      <c r="A17" t="s">
        <v>4</v>
      </c>
      <c r="B17">
        <v>94</v>
      </c>
      <c r="C17" t="s">
        <v>50</v>
      </c>
      <c r="D17" t="s">
        <v>1891</v>
      </c>
    </row>
    <row r="18" spans="1:4" x14ac:dyDescent="0.25">
      <c r="A18" t="s">
        <v>4</v>
      </c>
      <c r="B18">
        <v>53</v>
      </c>
      <c r="C18" t="s">
        <v>40</v>
      </c>
      <c r="D18" t="s">
        <v>1891</v>
      </c>
    </row>
    <row r="19" spans="1:4" x14ac:dyDescent="0.25">
      <c r="A19" t="s">
        <v>4</v>
      </c>
      <c r="B19">
        <v>92</v>
      </c>
      <c r="C19" t="s">
        <v>48</v>
      </c>
      <c r="D19" t="s">
        <v>1891</v>
      </c>
    </row>
    <row r="20" spans="1:4" x14ac:dyDescent="0.25">
      <c r="A20" t="s">
        <v>4</v>
      </c>
      <c r="B20">
        <v>6</v>
      </c>
      <c r="C20" t="s">
        <v>8</v>
      </c>
      <c r="D20" t="s">
        <v>1891</v>
      </c>
    </row>
    <row r="21" spans="1:4" x14ac:dyDescent="0.25">
      <c r="A21" t="s">
        <v>4</v>
      </c>
      <c r="B21">
        <v>61</v>
      </c>
      <c r="C21" t="s">
        <v>44</v>
      </c>
      <c r="D21" t="s">
        <v>1891</v>
      </c>
    </row>
    <row r="22" spans="1:4" x14ac:dyDescent="0.25">
      <c r="A22" t="s">
        <v>4</v>
      </c>
      <c r="B22">
        <v>44</v>
      </c>
      <c r="C22" t="s">
        <v>33</v>
      </c>
      <c r="D22" t="s">
        <v>1891</v>
      </c>
    </row>
    <row r="23" spans="1:4" x14ac:dyDescent="0.25">
      <c r="A23" t="s">
        <v>4</v>
      </c>
      <c r="B23">
        <v>41</v>
      </c>
      <c r="C23" t="s">
        <v>30</v>
      </c>
      <c r="D23" t="s">
        <v>1891</v>
      </c>
    </row>
    <row r="24" spans="1:4" x14ac:dyDescent="0.25">
      <c r="A24" t="s">
        <v>4</v>
      </c>
      <c r="B24">
        <v>16</v>
      </c>
      <c r="C24" t="s">
        <v>15</v>
      </c>
      <c r="D24" t="s">
        <v>1891</v>
      </c>
    </row>
    <row r="25" spans="1:4" x14ac:dyDescent="0.25">
      <c r="A25" t="s">
        <v>4</v>
      </c>
      <c r="B25">
        <v>46</v>
      </c>
      <c r="C25" t="s">
        <v>35</v>
      </c>
      <c r="D25" t="s">
        <v>1891</v>
      </c>
    </row>
    <row r="26" spans="1:4" x14ac:dyDescent="0.25">
      <c r="A26" t="s">
        <v>4</v>
      </c>
      <c r="B26">
        <v>4</v>
      </c>
      <c r="C26" t="s">
        <v>6</v>
      </c>
      <c r="D26" t="s">
        <v>1891</v>
      </c>
    </row>
    <row r="27" spans="1:4" x14ac:dyDescent="0.25">
      <c r="A27" t="s">
        <v>4</v>
      </c>
      <c r="B27">
        <v>33</v>
      </c>
      <c r="C27" t="s">
        <v>24</v>
      </c>
      <c r="D27" t="s">
        <v>1891</v>
      </c>
    </row>
    <row r="28" spans="1:4" x14ac:dyDescent="0.25">
      <c r="A28" t="s">
        <v>4</v>
      </c>
      <c r="B28">
        <v>32</v>
      </c>
      <c r="C28" t="s">
        <v>23</v>
      </c>
      <c r="D28" t="s">
        <v>1891</v>
      </c>
    </row>
    <row r="29" spans="1:4" x14ac:dyDescent="0.25">
      <c r="A29" t="s">
        <v>4</v>
      </c>
      <c r="B29">
        <v>95</v>
      </c>
      <c r="C29" t="s">
        <v>51</v>
      </c>
      <c r="D29" t="s">
        <v>1891</v>
      </c>
    </row>
    <row r="30" spans="1:4" x14ac:dyDescent="0.25">
      <c r="A30" t="s">
        <v>4</v>
      </c>
      <c r="B30">
        <v>5</v>
      </c>
      <c r="C30" t="s">
        <v>7</v>
      </c>
      <c r="D30" t="s">
        <v>1891</v>
      </c>
    </row>
    <row r="31" spans="1:4" x14ac:dyDescent="0.25">
      <c r="A31" t="s">
        <v>4</v>
      </c>
      <c r="B31">
        <v>1</v>
      </c>
      <c r="C31" t="s">
        <v>3</v>
      </c>
      <c r="D31" t="s">
        <v>1891</v>
      </c>
    </row>
    <row r="32" spans="1:4" x14ac:dyDescent="0.25">
      <c r="A32" t="s">
        <v>4</v>
      </c>
      <c r="B32">
        <v>36</v>
      </c>
      <c r="C32" t="s">
        <v>27</v>
      </c>
      <c r="D32" t="s">
        <v>1891</v>
      </c>
    </row>
    <row r="33" spans="1:4" x14ac:dyDescent="0.25">
      <c r="A33" t="s">
        <v>4</v>
      </c>
      <c r="B33">
        <v>60</v>
      </c>
      <c r="C33" t="s">
        <v>43</v>
      </c>
      <c r="D33" t="s">
        <v>1891</v>
      </c>
    </row>
    <row r="34" spans="1:4" x14ac:dyDescent="0.25">
      <c r="A34" t="s">
        <v>4</v>
      </c>
      <c r="B34">
        <v>12</v>
      </c>
      <c r="C34" t="s">
        <v>12</v>
      </c>
      <c r="D34" t="s">
        <v>1891</v>
      </c>
    </row>
    <row r="35" spans="1:4" x14ac:dyDescent="0.25">
      <c r="A35" t="s">
        <v>4</v>
      </c>
      <c r="B35">
        <v>34</v>
      </c>
      <c r="C35" t="s">
        <v>25</v>
      </c>
      <c r="D35" t="s">
        <v>1891</v>
      </c>
    </row>
    <row r="36" spans="1:4" x14ac:dyDescent="0.25">
      <c r="A36" t="s">
        <v>4</v>
      </c>
      <c r="B36">
        <v>91</v>
      </c>
      <c r="C36" t="s">
        <v>47</v>
      </c>
      <c r="D36" t="s">
        <v>1891</v>
      </c>
    </row>
    <row r="37" spans="1:4" x14ac:dyDescent="0.25">
      <c r="A37" t="s">
        <v>4</v>
      </c>
      <c r="B37">
        <v>10</v>
      </c>
      <c r="C37" t="s">
        <v>10</v>
      </c>
      <c r="D37" t="s">
        <v>1891</v>
      </c>
    </row>
    <row r="38" spans="1:4" x14ac:dyDescent="0.25">
      <c r="A38" t="s">
        <v>4</v>
      </c>
      <c r="B38">
        <v>31</v>
      </c>
      <c r="C38" t="s">
        <v>22</v>
      </c>
      <c r="D38" t="s">
        <v>1891</v>
      </c>
    </row>
    <row r="39" spans="1:4" x14ac:dyDescent="0.25">
      <c r="A39" t="s">
        <v>4</v>
      </c>
      <c r="B39">
        <v>62</v>
      </c>
      <c r="C39" t="s">
        <v>45</v>
      </c>
      <c r="D39" t="s">
        <v>1891</v>
      </c>
    </row>
    <row r="40" spans="1:4" x14ac:dyDescent="0.25">
      <c r="A40" t="s">
        <v>4</v>
      </c>
      <c r="B40">
        <v>14</v>
      </c>
      <c r="C40" t="s">
        <v>14</v>
      </c>
      <c r="D40" t="s">
        <v>1891</v>
      </c>
    </row>
    <row r="41" spans="1:4" x14ac:dyDescent="0.25">
      <c r="A41" t="s">
        <v>4</v>
      </c>
      <c r="B41">
        <v>21</v>
      </c>
      <c r="C41" t="s">
        <v>18</v>
      </c>
      <c r="D41" t="s">
        <v>1891</v>
      </c>
    </row>
    <row r="42" spans="1:4" x14ac:dyDescent="0.25">
      <c r="A42" t="s">
        <v>4</v>
      </c>
      <c r="B42">
        <v>97</v>
      </c>
      <c r="C42" t="s">
        <v>53</v>
      </c>
      <c r="D42" t="s">
        <v>1891</v>
      </c>
    </row>
    <row r="43" spans="1:4" x14ac:dyDescent="0.25">
      <c r="A43" t="s">
        <v>4</v>
      </c>
      <c r="B43">
        <v>37</v>
      </c>
      <c r="C43" t="s">
        <v>28</v>
      </c>
      <c r="D43" t="s">
        <v>1891</v>
      </c>
    </row>
    <row r="44" spans="1:4" x14ac:dyDescent="0.25">
      <c r="A44" t="s">
        <v>4</v>
      </c>
      <c r="B44">
        <v>45</v>
      </c>
      <c r="C44" t="s">
        <v>34</v>
      </c>
      <c r="D44" t="s">
        <v>1891</v>
      </c>
    </row>
    <row r="45" spans="1:4" x14ac:dyDescent="0.25">
      <c r="A45" t="s">
        <v>4</v>
      </c>
      <c r="B45">
        <v>47</v>
      </c>
      <c r="C45" t="s">
        <v>36</v>
      </c>
      <c r="D45" t="s">
        <v>1891</v>
      </c>
    </row>
    <row r="46" spans="1:4" x14ac:dyDescent="0.25">
      <c r="A46" t="s">
        <v>4</v>
      </c>
      <c r="B46">
        <v>93</v>
      </c>
      <c r="C46" t="s">
        <v>49</v>
      </c>
      <c r="D46" t="s">
        <v>1891</v>
      </c>
    </row>
    <row r="47" spans="1:4" x14ac:dyDescent="0.25">
      <c r="A47" t="s">
        <v>4</v>
      </c>
      <c r="B47">
        <v>43</v>
      </c>
      <c r="C47" t="s">
        <v>32</v>
      </c>
      <c r="D47" t="s">
        <v>1891</v>
      </c>
    </row>
    <row r="48" spans="1:4" x14ac:dyDescent="0.25">
      <c r="A48" t="s">
        <v>4</v>
      </c>
      <c r="B48">
        <v>23</v>
      </c>
      <c r="C48" t="s">
        <v>20</v>
      </c>
      <c r="D48" t="s">
        <v>1891</v>
      </c>
    </row>
    <row r="49" spans="1:4" x14ac:dyDescent="0.25">
      <c r="A49" t="s">
        <v>4</v>
      </c>
      <c r="B49">
        <v>22</v>
      </c>
      <c r="C49" t="s">
        <v>19</v>
      </c>
      <c r="D49" t="s">
        <v>1891</v>
      </c>
    </row>
    <row r="50" spans="1:4" x14ac:dyDescent="0.25">
      <c r="A50" t="s">
        <v>4</v>
      </c>
      <c r="B50">
        <v>20</v>
      </c>
      <c r="C50" t="s">
        <v>17</v>
      </c>
      <c r="D50" t="s">
        <v>1891</v>
      </c>
    </row>
    <row r="51" spans="1:4" x14ac:dyDescent="0.25">
      <c r="A51" t="s">
        <v>4</v>
      </c>
      <c r="B51">
        <v>13</v>
      </c>
      <c r="C51" t="s">
        <v>13</v>
      </c>
      <c r="D51" t="s">
        <v>1891</v>
      </c>
    </row>
    <row r="52" spans="1:4" x14ac:dyDescent="0.25">
      <c r="A52" t="s">
        <v>4</v>
      </c>
      <c r="B52">
        <v>54</v>
      </c>
      <c r="C52" t="s">
        <v>41</v>
      </c>
      <c r="D52" t="s">
        <v>1891</v>
      </c>
    </row>
    <row r="53" spans="1:4" x14ac:dyDescent="0.25">
      <c r="A53" t="s">
        <v>56</v>
      </c>
      <c r="B53">
        <v>1</v>
      </c>
      <c r="C53" t="s">
        <v>55</v>
      </c>
      <c r="D53" t="s">
        <v>1892</v>
      </c>
    </row>
    <row r="54" spans="1:4" x14ac:dyDescent="0.25">
      <c r="A54" t="s">
        <v>56</v>
      </c>
      <c r="B54">
        <v>2</v>
      </c>
      <c r="C54" t="s">
        <v>57</v>
      </c>
      <c r="D54" t="s">
        <v>1892</v>
      </c>
    </row>
    <row r="55" spans="1:4" x14ac:dyDescent="0.25">
      <c r="A55" t="s">
        <v>56</v>
      </c>
      <c r="B55">
        <v>3</v>
      </c>
      <c r="C55" t="s">
        <v>58</v>
      </c>
      <c r="D55" t="s">
        <v>1892</v>
      </c>
    </row>
    <row r="56" spans="1:4" x14ac:dyDescent="0.25">
      <c r="A56" t="s">
        <v>60</v>
      </c>
      <c r="B56">
        <v>1</v>
      </c>
      <c r="C56" t="s">
        <v>59</v>
      </c>
      <c r="D56" t="s">
        <v>1893</v>
      </c>
    </row>
    <row r="57" spans="1:4" x14ac:dyDescent="0.25">
      <c r="A57" t="s">
        <v>60</v>
      </c>
      <c r="B57">
        <v>2</v>
      </c>
      <c r="C57" t="s">
        <v>61</v>
      </c>
      <c r="D57" t="s">
        <v>1893</v>
      </c>
    </row>
    <row r="58" spans="1:4" x14ac:dyDescent="0.25">
      <c r="A58" t="s">
        <v>60</v>
      </c>
      <c r="B58">
        <v>3</v>
      </c>
      <c r="C58" t="s">
        <v>62</v>
      </c>
      <c r="D58" t="s">
        <v>1893</v>
      </c>
    </row>
    <row r="59" spans="1:4" x14ac:dyDescent="0.25">
      <c r="A59" t="s">
        <v>60</v>
      </c>
      <c r="B59">
        <v>4</v>
      </c>
      <c r="C59" t="s">
        <v>63</v>
      </c>
      <c r="D59" t="s">
        <v>1893</v>
      </c>
    </row>
    <row r="60" spans="1:4" x14ac:dyDescent="0.25">
      <c r="A60" t="s">
        <v>60</v>
      </c>
      <c r="B60">
        <v>5</v>
      </c>
      <c r="C60" t="s">
        <v>64</v>
      </c>
      <c r="D60" t="s">
        <v>1893</v>
      </c>
    </row>
    <row r="61" spans="1:4" x14ac:dyDescent="0.25">
      <c r="A61" t="s">
        <v>60</v>
      </c>
      <c r="B61">
        <v>6</v>
      </c>
      <c r="C61" t="s">
        <v>65</v>
      </c>
      <c r="D61" t="s">
        <v>1893</v>
      </c>
    </row>
    <row r="62" spans="1:4" x14ac:dyDescent="0.25">
      <c r="A62" t="s">
        <v>60</v>
      </c>
      <c r="B62">
        <v>7</v>
      </c>
      <c r="C62" t="s">
        <v>66</v>
      </c>
      <c r="D62" t="s">
        <v>1893</v>
      </c>
    </row>
    <row r="63" spans="1:4" x14ac:dyDescent="0.25">
      <c r="A63" t="s">
        <v>68</v>
      </c>
      <c r="B63">
        <v>1</v>
      </c>
      <c r="C63" t="s">
        <v>67</v>
      </c>
      <c r="D63" t="s">
        <v>1891</v>
      </c>
    </row>
    <row r="64" spans="1:4" x14ac:dyDescent="0.25">
      <c r="A64" t="s">
        <v>68</v>
      </c>
      <c r="B64">
        <v>2</v>
      </c>
      <c r="C64" t="s">
        <v>69</v>
      </c>
      <c r="D64" t="s">
        <v>1891</v>
      </c>
    </row>
    <row r="65" spans="1:4" x14ac:dyDescent="0.25">
      <c r="A65" t="s">
        <v>68</v>
      </c>
      <c r="B65">
        <v>3</v>
      </c>
      <c r="C65" t="s">
        <v>70</v>
      </c>
      <c r="D65" t="s">
        <v>1891</v>
      </c>
    </row>
    <row r="66" spans="1:4" x14ac:dyDescent="0.25">
      <c r="A66" t="s">
        <v>68</v>
      </c>
      <c r="B66">
        <v>4</v>
      </c>
      <c r="C66" t="s">
        <v>71</v>
      </c>
      <c r="D66" t="s">
        <v>1891</v>
      </c>
    </row>
    <row r="67" spans="1:4" x14ac:dyDescent="0.25">
      <c r="A67" t="s">
        <v>68</v>
      </c>
      <c r="B67">
        <v>5</v>
      </c>
      <c r="C67" t="s">
        <v>72</v>
      </c>
      <c r="D67" t="s">
        <v>1891</v>
      </c>
    </row>
    <row r="68" spans="1:4" x14ac:dyDescent="0.25">
      <c r="A68" t="s">
        <v>68</v>
      </c>
      <c r="B68">
        <v>6</v>
      </c>
      <c r="C68" t="s">
        <v>73</v>
      </c>
      <c r="D68" t="s">
        <v>1891</v>
      </c>
    </row>
    <row r="69" spans="1:4" x14ac:dyDescent="0.25">
      <c r="A69" t="s">
        <v>68</v>
      </c>
      <c r="B69">
        <v>7</v>
      </c>
      <c r="C69" t="s">
        <v>74</v>
      </c>
      <c r="D69" t="s">
        <v>1891</v>
      </c>
    </row>
    <row r="70" spans="1:4" x14ac:dyDescent="0.25">
      <c r="A70" t="s">
        <v>68</v>
      </c>
      <c r="B70">
        <v>8</v>
      </c>
      <c r="C70" t="s">
        <v>75</v>
      </c>
      <c r="D70" t="s">
        <v>1891</v>
      </c>
    </row>
    <row r="71" spans="1:4" x14ac:dyDescent="0.25">
      <c r="A71" t="s">
        <v>68</v>
      </c>
      <c r="B71">
        <v>9</v>
      </c>
      <c r="C71" t="s">
        <v>76</v>
      </c>
      <c r="D71" t="s">
        <v>1891</v>
      </c>
    </row>
    <row r="72" spans="1:4" x14ac:dyDescent="0.25">
      <c r="A72" t="s">
        <v>68</v>
      </c>
      <c r="B72">
        <v>10</v>
      </c>
      <c r="C72" t="s">
        <v>77</v>
      </c>
      <c r="D72" t="s">
        <v>1891</v>
      </c>
    </row>
    <row r="73" spans="1:4" x14ac:dyDescent="0.25">
      <c r="A73" t="s">
        <v>68</v>
      </c>
      <c r="B73">
        <v>11</v>
      </c>
      <c r="C73" t="s">
        <v>78</v>
      </c>
      <c r="D73" t="s">
        <v>1891</v>
      </c>
    </row>
    <row r="74" spans="1:4" x14ac:dyDescent="0.25">
      <c r="A74" t="s">
        <v>68</v>
      </c>
      <c r="B74">
        <v>12</v>
      </c>
      <c r="C74" t="s">
        <v>79</v>
      </c>
      <c r="D74" t="s">
        <v>1891</v>
      </c>
    </row>
    <row r="75" spans="1:4" x14ac:dyDescent="0.25">
      <c r="A75" t="s">
        <v>68</v>
      </c>
      <c r="B75">
        <v>13</v>
      </c>
      <c r="C75" t="s">
        <v>80</v>
      </c>
      <c r="D75" t="s">
        <v>1891</v>
      </c>
    </row>
    <row r="76" spans="1:4" x14ac:dyDescent="0.25">
      <c r="A76" t="s">
        <v>68</v>
      </c>
      <c r="B76">
        <v>14</v>
      </c>
      <c r="C76" t="s">
        <v>81</v>
      </c>
      <c r="D76" t="s">
        <v>1891</v>
      </c>
    </row>
    <row r="77" spans="1:4" x14ac:dyDescent="0.25">
      <c r="A77" t="s">
        <v>68</v>
      </c>
      <c r="B77">
        <v>15</v>
      </c>
      <c r="C77" t="s">
        <v>82</v>
      </c>
      <c r="D77" t="s">
        <v>1891</v>
      </c>
    </row>
    <row r="78" spans="1:4" x14ac:dyDescent="0.25">
      <c r="A78" t="s">
        <v>68</v>
      </c>
      <c r="B78">
        <v>16</v>
      </c>
      <c r="C78" t="s">
        <v>83</v>
      </c>
      <c r="D78" t="s">
        <v>1891</v>
      </c>
    </row>
    <row r="79" spans="1:4" x14ac:dyDescent="0.25">
      <c r="A79" t="s">
        <v>68</v>
      </c>
      <c r="B79">
        <v>17</v>
      </c>
      <c r="C79" t="s">
        <v>84</v>
      </c>
      <c r="D79" t="s">
        <v>1891</v>
      </c>
    </row>
    <row r="80" spans="1:4" x14ac:dyDescent="0.25">
      <c r="A80" t="s">
        <v>68</v>
      </c>
      <c r="B80">
        <v>18</v>
      </c>
      <c r="C80" t="s">
        <v>85</v>
      </c>
      <c r="D80" t="s">
        <v>1891</v>
      </c>
    </row>
    <row r="81" spans="1:4" x14ac:dyDescent="0.25">
      <c r="A81" t="s">
        <v>68</v>
      </c>
      <c r="B81">
        <v>19</v>
      </c>
      <c r="C81" t="s">
        <v>86</v>
      </c>
      <c r="D81" t="s">
        <v>1891</v>
      </c>
    </row>
    <row r="82" spans="1:4" x14ac:dyDescent="0.25">
      <c r="A82" t="s">
        <v>68</v>
      </c>
      <c r="B82">
        <v>20</v>
      </c>
      <c r="C82" t="s">
        <v>87</v>
      </c>
      <c r="D82" t="s">
        <v>1891</v>
      </c>
    </row>
    <row r="83" spans="1:4" x14ac:dyDescent="0.25">
      <c r="A83" t="s">
        <v>68</v>
      </c>
      <c r="B83">
        <v>21</v>
      </c>
      <c r="C83" t="s">
        <v>88</v>
      </c>
      <c r="D83" t="s">
        <v>1891</v>
      </c>
    </row>
    <row r="84" spans="1:4" x14ac:dyDescent="0.25">
      <c r="A84" t="s">
        <v>68</v>
      </c>
      <c r="B84">
        <v>22</v>
      </c>
      <c r="C84" t="s">
        <v>89</v>
      </c>
      <c r="D84" t="s">
        <v>1891</v>
      </c>
    </row>
    <row r="85" spans="1:4" x14ac:dyDescent="0.25">
      <c r="A85" t="s">
        <v>68</v>
      </c>
      <c r="B85">
        <v>23</v>
      </c>
      <c r="C85" t="s">
        <v>90</v>
      </c>
      <c r="D85" t="s">
        <v>1891</v>
      </c>
    </row>
    <row r="86" spans="1:4" x14ac:dyDescent="0.25">
      <c r="A86" t="s">
        <v>68</v>
      </c>
      <c r="B86">
        <v>24</v>
      </c>
      <c r="C86" t="s">
        <v>91</v>
      </c>
      <c r="D86" t="s">
        <v>1891</v>
      </c>
    </row>
    <row r="87" spans="1:4" x14ac:dyDescent="0.25">
      <c r="A87" t="s">
        <v>68</v>
      </c>
      <c r="B87">
        <v>25</v>
      </c>
      <c r="C87" t="s">
        <v>92</v>
      </c>
      <c r="D87" t="s">
        <v>1891</v>
      </c>
    </row>
    <row r="88" spans="1:4" x14ac:dyDescent="0.25">
      <c r="A88" t="s">
        <v>68</v>
      </c>
      <c r="B88">
        <v>26</v>
      </c>
      <c r="C88" t="s">
        <v>93</v>
      </c>
      <c r="D88" t="s">
        <v>1891</v>
      </c>
    </row>
    <row r="89" spans="1:4" x14ac:dyDescent="0.25">
      <c r="A89" t="s">
        <v>68</v>
      </c>
      <c r="B89">
        <v>27</v>
      </c>
      <c r="C89" t="s">
        <v>94</v>
      </c>
      <c r="D89" t="s">
        <v>1891</v>
      </c>
    </row>
    <row r="90" spans="1:4" x14ac:dyDescent="0.25">
      <c r="A90" t="s">
        <v>68</v>
      </c>
      <c r="B90">
        <v>28</v>
      </c>
      <c r="C90" t="s">
        <v>95</v>
      </c>
      <c r="D90" t="s">
        <v>1891</v>
      </c>
    </row>
    <row r="91" spans="1:4" x14ac:dyDescent="0.25">
      <c r="A91" t="s">
        <v>68</v>
      </c>
      <c r="B91">
        <v>29</v>
      </c>
      <c r="C91" t="s">
        <v>96</v>
      </c>
      <c r="D91" t="s">
        <v>1891</v>
      </c>
    </row>
    <row r="92" spans="1:4" x14ac:dyDescent="0.25">
      <c r="A92" t="s">
        <v>68</v>
      </c>
      <c r="B92">
        <v>30</v>
      </c>
      <c r="C92" t="s">
        <v>97</v>
      </c>
      <c r="D92" t="s">
        <v>1891</v>
      </c>
    </row>
    <row r="93" spans="1:4" x14ac:dyDescent="0.25">
      <c r="A93" t="s">
        <v>68</v>
      </c>
      <c r="B93">
        <v>31</v>
      </c>
      <c r="C93" t="s">
        <v>98</v>
      </c>
      <c r="D93" t="s">
        <v>1891</v>
      </c>
    </row>
    <row r="94" spans="1:4" x14ac:dyDescent="0.25">
      <c r="A94" t="s">
        <v>68</v>
      </c>
      <c r="B94">
        <v>32</v>
      </c>
      <c r="C94" t="s">
        <v>99</v>
      </c>
      <c r="D94" t="s">
        <v>1891</v>
      </c>
    </row>
    <row r="95" spans="1:4" x14ac:dyDescent="0.25">
      <c r="A95" t="s">
        <v>68</v>
      </c>
      <c r="B95">
        <v>33</v>
      </c>
      <c r="C95" t="s">
        <v>100</v>
      </c>
      <c r="D95" t="s">
        <v>1891</v>
      </c>
    </row>
    <row r="96" spans="1:4" x14ac:dyDescent="0.25">
      <c r="A96" t="s">
        <v>68</v>
      </c>
      <c r="B96">
        <v>38</v>
      </c>
      <c r="C96" t="s">
        <v>101</v>
      </c>
      <c r="D96" t="s">
        <v>1891</v>
      </c>
    </row>
    <row r="97" spans="1:4" x14ac:dyDescent="0.25">
      <c r="A97" t="s">
        <v>68</v>
      </c>
      <c r="B97">
        <v>40</v>
      </c>
      <c r="C97" t="s">
        <v>102</v>
      </c>
      <c r="D97" t="s">
        <v>1891</v>
      </c>
    </row>
    <row r="98" spans="1:4" x14ac:dyDescent="0.25">
      <c r="A98" t="s">
        <v>68</v>
      </c>
      <c r="B98">
        <v>57</v>
      </c>
      <c r="C98" t="s">
        <v>103</v>
      </c>
      <c r="D98" t="s">
        <v>1891</v>
      </c>
    </row>
    <row r="99" spans="1:4" x14ac:dyDescent="0.25">
      <c r="A99" t="s">
        <v>68</v>
      </c>
      <c r="B99">
        <v>60</v>
      </c>
      <c r="C99" t="s">
        <v>104</v>
      </c>
      <c r="D99" t="s">
        <v>1891</v>
      </c>
    </row>
    <row r="100" spans="1:4" x14ac:dyDescent="0.25">
      <c r="A100" t="s">
        <v>68</v>
      </c>
      <c r="B100">
        <v>61</v>
      </c>
      <c r="C100" t="s">
        <v>105</v>
      </c>
      <c r="D100" t="s">
        <v>1891</v>
      </c>
    </row>
    <row r="101" spans="1:4" x14ac:dyDescent="0.25">
      <c r="A101" t="s">
        <v>68</v>
      </c>
      <c r="B101">
        <v>62</v>
      </c>
      <c r="C101" t="s">
        <v>106</v>
      </c>
      <c r="D101" t="s">
        <v>1891</v>
      </c>
    </row>
    <row r="102" spans="1:4" x14ac:dyDescent="0.25">
      <c r="A102" t="s">
        <v>68</v>
      </c>
      <c r="B102">
        <v>63</v>
      </c>
      <c r="C102" t="s">
        <v>107</v>
      </c>
      <c r="D102" t="s">
        <v>1891</v>
      </c>
    </row>
    <row r="103" spans="1:4" x14ac:dyDescent="0.25">
      <c r="A103" t="s">
        <v>68</v>
      </c>
      <c r="B103">
        <v>64</v>
      </c>
      <c r="C103" t="s">
        <v>108</v>
      </c>
      <c r="D103" t="s">
        <v>1891</v>
      </c>
    </row>
    <row r="104" spans="1:4" x14ac:dyDescent="0.25">
      <c r="A104" t="s">
        <v>68</v>
      </c>
      <c r="B104">
        <v>65</v>
      </c>
      <c r="C104" t="s">
        <v>109</v>
      </c>
      <c r="D104" t="s">
        <v>1891</v>
      </c>
    </row>
    <row r="105" spans="1:4" x14ac:dyDescent="0.25">
      <c r="A105" t="s">
        <v>68</v>
      </c>
      <c r="B105">
        <v>70</v>
      </c>
      <c r="C105" t="s">
        <v>110</v>
      </c>
      <c r="D105" t="s">
        <v>1891</v>
      </c>
    </row>
    <row r="106" spans="1:4" x14ac:dyDescent="0.25">
      <c r="A106" t="s">
        <v>68</v>
      </c>
      <c r="B106">
        <v>71</v>
      </c>
      <c r="C106" t="s">
        <v>111</v>
      </c>
      <c r="D106" t="s">
        <v>1891</v>
      </c>
    </row>
    <row r="107" spans="1:4" x14ac:dyDescent="0.25">
      <c r="A107" t="s">
        <v>68</v>
      </c>
      <c r="B107">
        <v>72</v>
      </c>
      <c r="C107" t="s">
        <v>112</v>
      </c>
      <c r="D107" t="s">
        <v>1891</v>
      </c>
    </row>
    <row r="108" spans="1:4" x14ac:dyDescent="0.25">
      <c r="A108" t="s">
        <v>68</v>
      </c>
      <c r="B108">
        <v>73</v>
      </c>
      <c r="C108" t="s">
        <v>113</v>
      </c>
      <c r="D108" t="s">
        <v>1891</v>
      </c>
    </row>
    <row r="109" spans="1:4" x14ac:dyDescent="0.25">
      <c r="A109" t="s">
        <v>68</v>
      </c>
      <c r="B109">
        <v>74</v>
      </c>
      <c r="C109" t="s">
        <v>114</v>
      </c>
      <c r="D109" t="s">
        <v>1891</v>
      </c>
    </row>
    <row r="110" spans="1:4" x14ac:dyDescent="0.25">
      <c r="A110" t="s">
        <v>68</v>
      </c>
      <c r="B110">
        <v>75</v>
      </c>
      <c r="C110" t="s">
        <v>115</v>
      </c>
      <c r="D110" t="s">
        <v>1891</v>
      </c>
    </row>
    <row r="111" spans="1:4" x14ac:dyDescent="0.25">
      <c r="A111" t="s">
        <v>68</v>
      </c>
      <c r="B111">
        <v>76</v>
      </c>
      <c r="C111" t="s">
        <v>116</v>
      </c>
      <c r="D111" t="s">
        <v>1891</v>
      </c>
    </row>
    <row r="112" spans="1:4" x14ac:dyDescent="0.25">
      <c r="A112" t="s">
        <v>68</v>
      </c>
      <c r="B112">
        <v>77</v>
      </c>
      <c r="C112" t="s">
        <v>117</v>
      </c>
      <c r="D112" t="s">
        <v>1891</v>
      </c>
    </row>
    <row r="113" spans="1:4" x14ac:dyDescent="0.25">
      <c r="A113" t="s">
        <v>68</v>
      </c>
      <c r="B113">
        <v>79</v>
      </c>
      <c r="C113" t="s">
        <v>118</v>
      </c>
      <c r="D113" t="s">
        <v>1891</v>
      </c>
    </row>
    <row r="114" spans="1:4" x14ac:dyDescent="0.25">
      <c r="A114" t="s">
        <v>68</v>
      </c>
      <c r="B114">
        <v>80</v>
      </c>
      <c r="C114" t="s">
        <v>119</v>
      </c>
      <c r="D114" t="s">
        <v>1891</v>
      </c>
    </row>
    <row r="115" spans="1:4" x14ac:dyDescent="0.25">
      <c r="A115" t="s">
        <v>68</v>
      </c>
      <c r="B115">
        <v>82</v>
      </c>
      <c r="C115" t="s">
        <v>120</v>
      </c>
      <c r="D115" t="s">
        <v>1891</v>
      </c>
    </row>
    <row r="116" spans="1:4" x14ac:dyDescent="0.25">
      <c r="A116" t="s">
        <v>68</v>
      </c>
      <c r="B116">
        <v>83</v>
      </c>
      <c r="C116" t="s">
        <v>121</v>
      </c>
      <c r="D116" t="s">
        <v>1891</v>
      </c>
    </row>
    <row r="117" spans="1:4" x14ac:dyDescent="0.25">
      <c r="A117" t="s">
        <v>68</v>
      </c>
      <c r="B117">
        <v>84</v>
      </c>
      <c r="C117" t="s">
        <v>122</v>
      </c>
      <c r="D117" t="s">
        <v>1891</v>
      </c>
    </row>
    <row r="118" spans="1:4" x14ac:dyDescent="0.25">
      <c r="A118" t="s">
        <v>68</v>
      </c>
      <c r="B118">
        <v>85</v>
      </c>
      <c r="C118" t="s">
        <v>123</v>
      </c>
      <c r="D118" t="s">
        <v>1891</v>
      </c>
    </row>
    <row r="119" spans="1:4" x14ac:dyDescent="0.25">
      <c r="A119" t="s">
        <v>68</v>
      </c>
      <c r="B119">
        <v>90</v>
      </c>
      <c r="C119" t="s">
        <v>124</v>
      </c>
      <c r="D119" t="s">
        <v>1891</v>
      </c>
    </row>
    <row r="120" spans="1:4" x14ac:dyDescent="0.25">
      <c r="A120" t="s">
        <v>68</v>
      </c>
      <c r="B120">
        <v>91</v>
      </c>
      <c r="C120" t="s">
        <v>125</v>
      </c>
      <c r="D120" t="s">
        <v>1891</v>
      </c>
    </row>
    <row r="121" spans="1:4" x14ac:dyDescent="0.25">
      <c r="A121" t="s">
        <v>68</v>
      </c>
      <c r="B121">
        <v>92</v>
      </c>
      <c r="C121" t="s">
        <v>126</v>
      </c>
      <c r="D121" t="s">
        <v>1891</v>
      </c>
    </row>
    <row r="122" spans="1:4" x14ac:dyDescent="0.25">
      <c r="A122" t="s">
        <v>68</v>
      </c>
      <c r="B122">
        <v>93</v>
      </c>
      <c r="C122" t="s">
        <v>127</v>
      </c>
      <c r="D122" t="s">
        <v>1891</v>
      </c>
    </row>
    <row r="123" spans="1:4" x14ac:dyDescent="0.25">
      <c r="A123" t="s">
        <v>68</v>
      </c>
      <c r="B123">
        <v>95</v>
      </c>
      <c r="C123" t="s">
        <v>128</v>
      </c>
      <c r="D123" t="s">
        <v>1891</v>
      </c>
    </row>
    <row r="124" spans="1:4" x14ac:dyDescent="0.25">
      <c r="A124" t="s">
        <v>68</v>
      </c>
      <c r="B124">
        <v>100</v>
      </c>
      <c r="C124" t="s">
        <v>129</v>
      </c>
      <c r="D124" t="s">
        <v>1891</v>
      </c>
    </row>
    <row r="125" spans="1:4" x14ac:dyDescent="0.25">
      <c r="A125" t="s">
        <v>68</v>
      </c>
      <c r="B125">
        <v>101</v>
      </c>
      <c r="C125" t="s">
        <v>130</v>
      </c>
      <c r="D125" t="s">
        <v>1891</v>
      </c>
    </row>
    <row r="126" spans="1:4" x14ac:dyDescent="0.25">
      <c r="A126" t="s">
        <v>68</v>
      </c>
      <c r="B126">
        <v>102</v>
      </c>
      <c r="C126" t="s">
        <v>131</v>
      </c>
      <c r="D126" t="s">
        <v>1891</v>
      </c>
    </row>
    <row r="127" spans="1:4" x14ac:dyDescent="0.25">
      <c r="A127" t="s">
        <v>68</v>
      </c>
      <c r="B127">
        <v>104</v>
      </c>
      <c r="C127" t="s">
        <v>132</v>
      </c>
      <c r="D127" t="s">
        <v>1891</v>
      </c>
    </row>
    <row r="128" spans="1:4" x14ac:dyDescent="0.25">
      <c r="A128" t="s">
        <v>68</v>
      </c>
      <c r="B128">
        <v>106</v>
      </c>
      <c r="C128" t="s">
        <v>133</v>
      </c>
      <c r="D128" t="s">
        <v>1891</v>
      </c>
    </row>
    <row r="129" spans="1:4" x14ac:dyDescent="0.25">
      <c r="A129" t="s">
        <v>68</v>
      </c>
      <c r="B129">
        <v>107</v>
      </c>
      <c r="C129" t="s">
        <v>134</v>
      </c>
      <c r="D129" t="s">
        <v>1891</v>
      </c>
    </row>
    <row r="130" spans="1:4" x14ac:dyDescent="0.25">
      <c r="A130" t="s">
        <v>68</v>
      </c>
      <c r="B130">
        <v>109</v>
      </c>
      <c r="C130" t="s">
        <v>135</v>
      </c>
      <c r="D130" t="s">
        <v>1891</v>
      </c>
    </row>
    <row r="131" spans="1:4" x14ac:dyDescent="0.25">
      <c r="A131" t="s">
        <v>68</v>
      </c>
      <c r="B131">
        <v>110</v>
      </c>
      <c r="C131" t="s">
        <v>136</v>
      </c>
      <c r="D131" t="s">
        <v>1891</v>
      </c>
    </row>
    <row r="132" spans="1:4" x14ac:dyDescent="0.25">
      <c r="A132" t="s">
        <v>68</v>
      </c>
      <c r="B132">
        <v>112</v>
      </c>
      <c r="C132" t="s">
        <v>137</v>
      </c>
      <c r="D132" t="s">
        <v>1891</v>
      </c>
    </row>
    <row r="133" spans="1:4" x14ac:dyDescent="0.25">
      <c r="A133" t="s">
        <v>68</v>
      </c>
      <c r="B133">
        <v>114</v>
      </c>
      <c r="C133" t="s">
        <v>138</v>
      </c>
      <c r="D133" t="s">
        <v>1891</v>
      </c>
    </row>
    <row r="134" spans="1:4" x14ac:dyDescent="0.25">
      <c r="A134" t="s">
        <v>68</v>
      </c>
      <c r="B134">
        <v>120</v>
      </c>
      <c r="C134" t="s">
        <v>139</v>
      </c>
      <c r="D134" t="s">
        <v>1891</v>
      </c>
    </row>
    <row r="135" spans="1:4" x14ac:dyDescent="0.25">
      <c r="A135" t="s">
        <v>68</v>
      </c>
      <c r="B135">
        <v>121</v>
      </c>
      <c r="C135" t="s">
        <v>140</v>
      </c>
      <c r="D135" t="s">
        <v>1891</v>
      </c>
    </row>
    <row r="136" spans="1:4" x14ac:dyDescent="0.25">
      <c r="A136" t="s">
        <v>68</v>
      </c>
      <c r="B136">
        <v>122</v>
      </c>
      <c r="C136" t="s">
        <v>141</v>
      </c>
      <c r="D136" t="s">
        <v>1891</v>
      </c>
    </row>
    <row r="137" spans="1:4" x14ac:dyDescent="0.25">
      <c r="A137" t="s">
        <v>68</v>
      </c>
      <c r="B137">
        <v>123</v>
      </c>
      <c r="C137" t="s">
        <v>142</v>
      </c>
      <c r="D137" t="s">
        <v>1891</v>
      </c>
    </row>
    <row r="138" spans="1:4" x14ac:dyDescent="0.25">
      <c r="A138" t="s">
        <v>68</v>
      </c>
      <c r="B138">
        <v>124</v>
      </c>
      <c r="C138" t="s">
        <v>143</v>
      </c>
      <c r="D138" t="s">
        <v>1891</v>
      </c>
    </row>
    <row r="139" spans="1:4" x14ac:dyDescent="0.25">
      <c r="A139" t="s">
        <v>68</v>
      </c>
      <c r="B139">
        <v>126</v>
      </c>
      <c r="C139" t="s">
        <v>144</v>
      </c>
      <c r="D139" t="s">
        <v>1891</v>
      </c>
    </row>
    <row r="140" spans="1:4" x14ac:dyDescent="0.25">
      <c r="A140" t="s">
        <v>68</v>
      </c>
      <c r="B140">
        <v>127</v>
      </c>
      <c r="C140" t="s">
        <v>145</v>
      </c>
      <c r="D140" t="s">
        <v>1891</v>
      </c>
    </row>
    <row r="141" spans="1:4" x14ac:dyDescent="0.25">
      <c r="A141" t="s">
        <v>68</v>
      </c>
      <c r="B141">
        <v>128</v>
      </c>
      <c r="C141" t="s">
        <v>146</v>
      </c>
      <c r="D141" t="s">
        <v>1891</v>
      </c>
    </row>
    <row r="142" spans="1:4" x14ac:dyDescent="0.25">
      <c r="A142" t="s">
        <v>68</v>
      </c>
      <c r="B142">
        <v>129</v>
      </c>
      <c r="C142" t="s">
        <v>147</v>
      </c>
      <c r="D142" t="s">
        <v>1891</v>
      </c>
    </row>
    <row r="143" spans="1:4" x14ac:dyDescent="0.25">
      <c r="A143" t="s">
        <v>68</v>
      </c>
      <c r="B143">
        <v>130</v>
      </c>
      <c r="C143" t="s">
        <v>148</v>
      </c>
      <c r="D143" t="s">
        <v>1891</v>
      </c>
    </row>
    <row r="144" spans="1:4" x14ac:dyDescent="0.25">
      <c r="A144" t="s">
        <v>68</v>
      </c>
      <c r="B144">
        <v>139</v>
      </c>
      <c r="C144" t="s">
        <v>149</v>
      </c>
      <c r="D144" t="s">
        <v>1891</v>
      </c>
    </row>
    <row r="145" spans="1:4" x14ac:dyDescent="0.25">
      <c r="A145" t="s">
        <v>68</v>
      </c>
      <c r="B145">
        <v>140</v>
      </c>
      <c r="C145" t="s">
        <v>150</v>
      </c>
      <c r="D145" t="s">
        <v>1891</v>
      </c>
    </row>
    <row r="146" spans="1:4" x14ac:dyDescent="0.25">
      <c r="A146" t="s">
        <v>68</v>
      </c>
      <c r="B146">
        <v>141</v>
      </c>
      <c r="C146" t="s">
        <v>151</v>
      </c>
      <c r="D146" t="s">
        <v>1891</v>
      </c>
    </row>
    <row r="147" spans="1:4" x14ac:dyDescent="0.25">
      <c r="A147" t="s">
        <v>68</v>
      </c>
      <c r="B147">
        <v>142</v>
      </c>
      <c r="C147" t="s">
        <v>152</v>
      </c>
      <c r="D147" t="s">
        <v>1891</v>
      </c>
    </row>
    <row r="148" spans="1:4" x14ac:dyDescent="0.25">
      <c r="A148" t="s">
        <v>68</v>
      </c>
      <c r="B148">
        <v>143</v>
      </c>
      <c r="C148" t="s">
        <v>153</v>
      </c>
      <c r="D148" t="s">
        <v>1891</v>
      </c>
    </row>
    <row r="149" spans="1:4" x14ac:dyDescent="0.25">
      <c r="A149" t="s">
        <v>68</v>
      </c>
      <c r="B149">
        <v>144</v>
      </c>
      <c r="C149" t="s">
        <v>154</v>
      </c>
      <c r="D149" t="s">
        <v>1891</v>
      </c>
    </row>
    <row r="150" spans="1:4" x14ac:dyDescent="0.25">
      <c r="A150" t="s">
        <v>68</v>
      </c>
      <c r="B150">
        <v>145</v>
      </c>
      <c r="C150" t="s">
        <v>155</v>
      </c>
      <c r="D150" t="s">
        <v>1891</v>
      </c>
    </row>
    <row r="151" spans="1:4" x14ac:dyDescent="0.25">
      <c r="A151" t="s">
        <v>68</v>
      </c>
      <c r="B151">
        <v>146</v>
      </c>
      <c r="C151" t="s">
        <v>156</v>
      </c>
      <c r="D151" t="s">
        <v>1891</v>
      </c>
    </row>
    <row r="152" spans="1:4" x14ac:dyDescent="0.25">
      <c r="A152" t="s">
        <v>68</v>
      </c>
      <c r="B152">
        <v>147</v>
      </c>
      <c r="C152" t="s">
        <v>157</v>
      </c>
      <c r="D152" t="s">
        <v>1891</v>
      </c>
    </row>
    <row r="153" spans="1:4" x14ac:dyDescent="0.25">
      <c r="A153" t="s">
        <v>68</v>
      </c>
      <c r="B153">
        <v>148</v>
      </c>
      <c r="C153" t="s">
        <v>158</v>
      </c>
      <c r="D153" t="s">
        <v>1891</v>
      </c>
    </row>
    <row r="154" spans="1:4" x14ac:dyDescent="0.25">
      <c r="A154" t="s">
        <v>68</v>
      </c>
      <c r="B154">
        <v>149</v>
      </c>
      <c r="C154" t="s">
        <v>159</v>
      </c>
      <c r="D154" t="s">
        <v>1891</v>
      </c>
    </row>
    <row r="155" spans="1:4" x14ac:dyDescent="0.25">
      <c r="A155" t="s">
        <v>68</v>
      </c>
      <c r="B155">
        <v>150</v>
      </c>
      <c r="C155" t="s">
        <v>160</v>
      </c>
      <c r="D155" t="s">
        <v>1891</v>
      </c>
    </row>
    <row r="156" spans="1:4" x14ac:dyDescent="0.25">
      <c r="A156" t="s">
        <v>68</v>
      </c>
      <c r="B156">
        <v>160</v>
      </c>
      <c r="C156" t="s">
        <v>161</v>
      </c>
      <c r="D156" t="s">
        <v>1891</v>
      </c>
    </row>
    <row r="157" spans="1:4" x14ac:dyDescent="0.25">
      <c r="A157" t="s">
        <v>68</v>
      </c>
      <c r="B157">
        <v>161</v>
      </c>
      <c r="C157" t="s">
        <v>162</v>
      </c>
      <c r="D157" t="s">
        <v>1891</v>
      </c>
    </row>
    <row r="158" spans="1:4" x14ac:dyDescent="0.25">
      <c r="A158" t="s">
        <v>68</v>
      </c>
      <c r="B158">
        <v>162</v>
      </c>
      <c r="C158" t="s">
        <v>163</v>
      </c>
      <c r="D158" t="s">
        <v>1891</v>
      </c>
    </row>
    <row r="159" spans="1:4" x14ac:dyDescent="0.25">
      <c r="A159" t="s">
        <v>68</v>
      </c>
      <c r="B159">
        <v>163</v>
      </c>
      <c r="C159" t="s">
        <v>11</v>
      </c>
      <c r="D159" t="s">
        <v>1891</v>
      </c>
    </row>
    <row r="160" spans="1:4" x14ac:dyDescent="0.25">
      <c r="A160" t="s">
        <v>68</v>
      </c>
      <c r="B160">
        <v>164</v>
      </c>
      <c r="C160" t="s">
        <v>164</v>
      </c>
      <c r="D160" t="s">
        <v>1891</v>
      </c>
    </row>
    <row r="161" spans="1:4" x14ac:dyDescent="0.25">
      <c r="A161" t="s">
        <v>68</v>
      </c>
      <c r="B161">
        <v>165</v>
      </c>
      <c r="C161" t="s">
        <v>165</v>
      </c>
      <c r="D161" t="s">
        <v>1891</v>
      </c>
    </row>
    <row r="162" spans="1:4" x14ac:dyDescent="0.25">
      <c r="A162" t="s">
        <v>68</v>
      </c>
      <c r="B162">
        <v>166</v>
      </c>
      <c r="C162" t="s">
        <v>166</v>
      </c>
      <c r="D162" t="s">
        <v>1891</v>
      </c>
    </row>
    <row r="163" spans="1:4" x14ac:dyDescent="0.25">
      <c r="A163" t="s">
        <v>68</v>
      </c>
      <c r="B163">
        <v>168</v>
      </c>
      <c r="C163" t="s">
        <v>167</v>
      </c>
      <c r="D163" t="s">
        <v>1891</v>
      </c>
    </row>
    <row r="164" spans="1:4" x14ac:dyDescent="0.25">
      <c r="A164" t="s">
        <v>68</v>
      </c>
      <c r="B164">
        <v>169</v>
      </c>
      <c r="C164" t="s">
        <v>168</v>
      </c>
      <c r="D164" t="s">
        <v>1891</v>
      </c>
    </row>
    <row r="165" spans="1:4" x14ac:dyDescent="0.25">
      <c r="A165" t="s">
        <v>68</v>
      </c>
      <c r="B165">
        <v>180</v>
      </c>
      <c r="C165" t="s">
        <v>169</v>
      </c>
      <c r="D165" t="s">
        <v>1891</v>
      </c>
    </row>
    <row r="166" spans="1:4" x14ac:dyDescent="0.25">
      <c r="A166" t="s">
        <v>68</v>
      </c>
      <c r="B166">
        <v>181</v>
      </c>
      <c r="C166" t="s">
        <v>170</v>
      </c>
      <c r="D166" t="s">
        <v>1891</v>
      </c>
    </row>
    <row r="167" spans="1:4" x14ac:dyDescent="0.25">
      <c r="A167" t="s">
        <v>68</v>
      </c>
      <c r="B167">
        <v>182</v>
      </c>
      <c r="C167" t="s">
        <v>171</v>
      </c>
      <c r="D167" t="s">
        <v>1891</v>
      </c>
    </row>
    <row r="168" spans="1:4" x14ac:dyDescent="0.25">
      <c r="A168" t="s">
        <v>68</v>
      </c>
      <c r="B168">
        <v>184</v>
      </c>
      <c r="C168" t="s">
        <v>172</v>
      </c>
      <c r="D168" t="s">
        <v>1891</v>
      </c>
    </row>
    <row r="169" spans="1:4" x14ac:dyDescent="0.25">
      <c r="A169" t="s">
        <v>68</v>
      </c>
      <c r="B169">
        <v>185</v>
      </c>
      <c r="C169" t="s">
        <v>173</v>
      </c>
      <c r="D169" t="s">
        <v>1891</v>
      </c>
    </row>
    <row r="170" spans="1:4" x14ac:dyDescent="0.25">
      <c r="A170" t="s">
        <v>68</v>
      </c>
      <c r="B170">
        <v>186</v>
      </c>
      <c r="C170" t="s">
        <v>174</v>
      </c>
      <c r="D170" t="s">
        <v>1891</v>
      </c>
    </row>
    <row r="171" spans="1:4" x14ac:dyDescent="0.25">
      <c r="A171" t="s">
        <v>68</v>
      </c>
      <c r="B171">
        <v>187</v>
      </c>
      <c r="C171" t="s">
        <v>175</v>
      </c>
      <c r="D171" t="s">
        <v>1891</v>
      </c>
    </row>
    <row r="172" spans="1:4" x14ac:dyDescent="0.25">
      <c r="A172" t="s">
        <v>68</v>
      </c>
      <c r="B172">
        <v>189</v>
      </c>
      <c r="C172" t="s">
        <v>176</v>
      </c>
      <c r="D172" t="s">
        <v>1891</v>
      </c>
    </row>
    <row r="173" spans="1:4" x14ac:dyDescent="0.25">
      <c r="A173" t="s">
        <v>68</v>
      </c>
      <c r="B173">
        <v>200</v>
      </c>
      <c r="C173" t="s">
        <v>177</v>
      </c>
      <c r="D173" t="s">
        <v>1891</v>
      </c>
    </row>
    <row r="174" spans="1:4" x14ac:dyDescent="0.25">
      <c r="A174" t="s">
        <v>68</v>
      </c>
      <c r="B174">
        <v>202</v>
      </c>
      <c r="C174" t="s">
        <v>178</v>
      </c>
      <c r="D174" t="s">
        <v>1891</v>
      </c>
    </row>
    <row r="175" spans="1:4" x14ac:dyDescent="0.25">
      <c r="A175" t="s">
        <v>68</v>
      </c>
      <c r="B175">
        <v>203</v>
      </c>
      <c r="C175" t="s">
        <v>179</v>
      </c>
      <c r="D175" t="s">
        <v>1891</v>
      </c>
    </row>
    <row r="176" spans="1:4" x14ac:dyDescent="0.25">
      <c r="A176" t="s">
        <v>68</v>
      </c>
      <c r="B176">
        <v>204</v>
      </c>
      <c r="C176" t="s">
        <v>180</v>
      </c>
      <c r="D176" t="s">
        <v>1891</v>
      </c>
    </row>
    <row r="177" spans="1:4" x14ac:dyDescent="0.25">
      <c r="A177" t="s">
        <v>68</v>
      </c>
      <c r="B177">
        <v>206</v>
      </c>
      <c r="C177" t="s">
        <v>181</v>
      </c>
      <c r="D177" t="s">
        <v>1891</v>
      </c>
    </row>
    <row r="178" spans="1:4" x14ac:dyDescent="0.25">
      <c r="A178" t="s">
        <v>68</v>
      </c>
      <c r="B178">
        <v>210</v>
      </c>
      <c r="C178" t="s">
        <v>182</v>
      </c>
      <c r="D178" t="s">
        <v>1891</v>
      </c>
    </row>
    <row r="179" spans="1:4" x14ac:dyDescent="0.25">
      <c r="A179" t="s">
        <v>68</v>
      </c>
      <c r="B179">
        <v>211</v>
      </c>
      <c r="C179" t="s">
        <v>183</v>
      </c>
      <c r="D179" t="s">
        <v>1891</v>
      </c>
    </row>
    <row r="180" spans="1:4" x14ac:dyDescent="0.25">
      <c r="A180" t="s">
        <v>68</v>
      </c>
      <c r="B180">
        <v>213</v>
      </c>
      <c r="C180" t="s">
        <v>184</v>
      </c>
      <c r="D180" t="s">
        <v>1891</v>
      </c>
    </row>
    <row r="181" spans="1:4" x14ac:dyDescent="0.25">
      <c r="A181" t="s">
        <v>68</v>
      </c>
      <c r="B181">
        <v>215</v>
      </c>
      <c r="C181" t="s">
        <v>185</v>
      </c>
      <c r="D181" t="s">
        <v>1891</v>
      </c>
    </row>
    <row r="182" spans="1:4" x14ac:dyDescent="0.25">
      <c r="A182" t="s">
        <v>68</v>
      </c>
      <c r="B182">
        <v>228</v>
      </c>
      <c r="C182" t="s">
        <v>186</v>
      </c>
      <c r="D182" t="s">
        <v>1891</v>
      </c>
    </row>
    <row r="183" spans="1:4" x14ac:dyDescent="0.25">
      <c r="A183" t="s">
        <v>68</v>
      </c>
      <c r="B183">
        <v>231</v>
      </c>
      <c r="C183" t="s">
        <v>187</v>
      </c>
      <c r="D183" t="s">
        <v>1891</v>
      </c>
    </row>
    <row r="184" spans="1:4" x14ac:dyDescent="0.25">
      <c r="A184" t="s">
        <v>68</v>
      </c>
      <c r="B184">
        <v>232</v>
      </c>
      <c r="C184" t="s">
        <v>188</v>
      </c>
      <c r="D184" t="s">
        <v>1891</v>
      </c>
    </row>
    <row r="185" spans="1:4" x14ac:dyDescent="0.25">
      <c r="A185" t="s">
        <v>68</v>
      </c>
      <c r="B185">
        <v>233</v>
      </c>
      <c r="C185" t="s">
        <v>189</v>
      </c>
      <c r="D185" t="s">
        <v>1891</v>
      </c>
    </row>
    <row r="186" spans="1:4" x14ac:dyDescent="0.25">
      <c r="A186" t="s">
        <v>68</v>
      </c>
      <c r="B186">
        <v>240</v>
      </c>
      <c r="C186" t="s">
        <v>190</v>
      </c>
      <c r="D186" t="s">
        <v>1891</v>
      </c>
    </row>
    <row r="187" spans="1:4" x14ac:dyDescent="0.25">
      <c r="A187" t="s">
        <v>68</v>
      </c>
      <c r="B187">
        <v>241</v>
      </c>
      <c r="C187" t="s">
        <v>191</v>
      </c>
      <c r="D187" t="s">
        <v>1891</v>
      </c>
    </row>
    <row r="188" spans="1:4" x14ac:dyDescent="0.25">
      <c r="A188" t="s">
        <v>68</v>
      </c>
      <c r="B188">
        <v>243</v>
      </c>
      <c r="C188" t="s">
        <v>192</v>
      </c>
      <c r="D188" t="s">
        <v>1891</v>
      </c>
    </row>
    <row r="189" spans="1:4" x14ac:dyDescent="0.25">
      <c r="A189" t="s">
        <v>68</v>
      </c>
      <c r="B189">
        <v>245</v>
      </c>
      <c r="C189" t="s">
        <v>193</v>
      </c>
      <c r="D189" t="s">
        <v>1891</v>
      </c>
    </row>
    <row r="190" spans="1:4" x14ac:dyDescent="0.25">
      <c r="A190" t="s">
        <v>68</v>
      </c>
      <c r="B190">
        <v>250</v>
      </c>
      <c r="C190" t="s">
        <v>194</v>
      </c>
      <c r="D190" t="s">
        <v>1891</v>
      </c>
    </row>
    <row r="191" spans="1:4" x14ac:dyDescent="0.25">
      <c r="A191" t="s">
        <v>68</v>
      </c>
      <c r="B191">
        <v>251</v>
      </c>
      <c r="C191" t="s">
        <v>195</v>
      </c>
      <c r="D191" t="s">
        <v>1891</v>
      </c>
    </row>
    <row r="192" spans="1:4" x14ac:dyDescent="0.25">
      <c r="A192" t="s">
        <v>68</v>
      </c>
      <c r="B192">
        <v>252</v>
      </c>
      <c r="C192" t="s">
        <v>196</v>
      </c>
      <c r="D192" t="s">
        <v>1891</v>
      </c>
    </row>
    <row r="193" spans="1:4" x14ac:dyDescent="0.25">
      <c r="A193" t="s">
        <v>68</v>
      </c>
      <c r="B193">
        <v>253</v>
      </c>
      <c r="C193" t="s">
        <v>197</v>
      </c>
      <c r="D193" t="s">
        <v>1891</v>
      </c>
    </row>
    <row r="194" spans="1:4" x14ac:dyDescent="0.25">
      <c r="A194" t="s">
        <v>68</v>
      </c>
      <c r="B194">
        <v>254</v>
      </c>
      <c r="C194" t="s">
        <v>198</v>
      </c>
      <c r="D194" t="s">
        <v>1891</v>
      </c>
    </row>
    <row r="195" spans="1:4" x14ac:dyDescent="0.25">
      <c r="A195" t="s">
        <v>68</v>
      </c>
      <c r="B195">
        <v>255</v>
      </c>
      <c r="C195" t="s">
        <v>199</v>
      </c>
      <c r="D195" t="s">
        <v>1891</v>
      </c>
    </row>
    <row r="196" spans="1:4" x14ac:dyDescent="0.25">
      <c r="A196" t="s">
        <v>68</v>
      </c>
      <c r="B196">
        <v>256</v>
      </c>
      <c r="C196" t="s">
        <v>200</v>
      </c>
      <c r="D196" t="s">
        <v>1891</v>
      </c>
    </row>
    <row r="197" spans="1:4" x14ac:dyDescent="0.25">
      <c r="A197" t="s">
        <v>68</v>
      </c>
      <c r="B197">
        <v>257</v>
      </c>
      <c r="C197" t="s">
        <v>201</v>
      </c>
      <c r="D197" t="s">
        <v>1891</v>
      </c>
    </row>
    <row r="198" spans="1:4" x14ac:dyDescent="0.25">
      <c r="A198" t="s">
        <v>68</v>
      </c>
      <c r="B198">
        <v>258</v>
      </c>
      <c r="C198" t="s">
        <v>202</v>
      </c>
      <c r="D198" t="s">
        <v>1891</v>
      </c>
    </row>
    <row r="199" spans="1:4" x14ac:dyDescent="0.25">
      <c r="A199" t="s">
        <v>68</v>
      </c>
      <c r="B199">
        <v>270</v>
      </c>
      <c r="C199" t="s">
        <v>203</v>
      </c>
      <c r="D199" t="s">
        <v>1891</v>
      </c>
    </row>
    <row r="200" spans="1:4" x14ac:dyDescent="0.25">
      <c r="A200" t="s">
        <v>68</v>
      </c>
      <c r="B200">
        <v>273</v>
      </c>
      <c r="C200" t="s">
        <v>204</v>
      </c>
      <c r="D200" t="s">
        <v>1891</v>
      </c>
    </row>
    <row r="201" spans="1:4" x14ac:dyDescent="0.25">
      <c r="A201" t="s">
        <v>68</v>
      </c>
      <c r="B201">
        <v>274</v>
      </c>
      <c r="C201" t="s">
        <v>205</v>
      </c>
      <c r="D201" t="s">
        <v>1891</v>
      </c>
    </row>
    <row r="202" spans="1:4" x14ac:dyDescent="0.25">
      <c r="A202" t="s">
        <v>68</v>
      </c>
      <c r="B202">
        <v>276</v>
      </c>
      <c r="C202" t="s">
        <v>206</v>
      </c>
      <c r="D202" t="s">
        <v>1891</v>
      </c>
    </row>
    <row r="203" spans="1:4" x14ac:dyDescent="0.25">
      <c r="A203" t="s">
        <v>68</v>
      </c>
      <c r="B203">
        <v>277</v>
      </c>
      <c r="C203" t="s">
        <v>207</v>
      </c>
      <c r="D203" t="s">
        <v>1891</v>
      </c>
    </row>
    <row r="204" spans="1:4" x14ac:dyDescent="0.25">
      <c r="A204" t="s">
        <v>68</v>
      </c>
      <c r="B204">
        <v>278</v>
      </c>
      <c r="C204" t="s">
        <v>208</v>
      </c>
      <c r="D204" t="s">
        <v>1891</v>
      </c>
    </row>
    <row r="205" spans="1:4" x14ac:dyDescent="0.25">
      <c r="A205" t="s">
        <v>68</v>
      </c>
      <c r="B205">
        <v>279</v>
      </c>
      <c r="C205" t="s">
        <v>209</v>
      </c>
      <c r="D205" t="s">
        <v>1891</v>
      </c>
    </row>
    <row r="206" spans="1:4" x14ac:dyDescent="0.25">
      <c r="A206" t="s">
        <v>68</v>
      </c>
      <c r="B206">
        <v>280</v>
      </c>
      <c r="C206" t="s">
        <v>210</v>
      </c>
      <c r="D206" t="s">
        <v>1891</v>
      </c>
    </row>
    <row r="207" spans="1:4" x14ac:dyDescent="0.25">
      <c r="A207" t="s">
        <v>68</v>
      </c>
      <c r="B207">
        <v>281</v>
      </c>
      <c r="C207" t="s">
        <v>211</v>
      </c>
      <c r="D207" t="s">
        <v>1891</v>
      </c>
    </row>
    <row r="208" spans="1:4" x14ac:dyDescent="0.25">
      <c r="A208" t="s">
        <v>68</v>
      </c>
      <c r="B208">
        <v>282</v>
      </c>
      <c r="C208" t="s">
        <v>212</v>
      </c>
      <c r="D208" t="s">
        <v>1891</v>
      </c>
    </row>
    <row r="209" spans="1:4" x14ac:dyDescent="0.25">
      <c r="A209" t="s">
        <v>68</v>
      </c>
      <c r="B209">
        <v>283</v>
      </c>
      <c r="C209" t="s">
        <v>213</v>
      </c>
      <c r="D209" t="s">
        <v>1891</v>
      </c>
    </row>
    <row r="210" spans="1:4" x14ac:dyDescent="0.25">
      <c r="A210" t="s">
        <v>68</v>
      </c>
      <c r="B210">
        <v>284</v>
      </c>
      <c r="C210" t="s">
        <v>214</v>
      </c>
      <c r="D210" t="s">
        <v>1891</v>
      </c>
    </row>
    <row r="211" spans="1:4" x14ac:dyDescent="0.25">
      <c r="A211" t="s">
        <v>68</v>
      </c>
      <c r="B211">
        <v>285</v>
      </c>
      <c r="C211" t="s">
        <v>215</v>
      </c>
      <c r="D211" t="s">
        <v>1891</v>
      </c>
    </row>
    <row r="212" spans="1:4" x14ac:dyDescent="0.25">
      <c r="A212" t="s">
        <v>68</v>
      </c>
      <c r="B212">
        <v>286</v>
      </c>
      <c r="C212" t="s">
        <v>216</v>
      </c>
      <c r="D212" t="s">
        <v>1891</v>
      </c>
    </row>
    <row r="213" spans="1:4" x14ac:dyDescent="0.25">
      <c r="A213" t="s">
        <v>68</v>
      </c>
      <c r="B213">
        <v>290</v>
      </c>
      <c r="C213" t="s">
        <v>217</v>
      </c>
      <c r="D213" t="s">
        <v>1891</v>
      </c>
    </row>
    <row r="214" spans="1:4" x14ac:dyDescent="0.25">
      <c r="A214" t="s">
        <v>68</v>
      </c>
      <c r="B214">
        <v>291</v>
      </c>
      <c r="C214" t="s">
        <v>218</v>
      </c>
      <c r="D214" t="s">
        <v>1891</v>
      </c>
    </row>
    <row r="215" spans="1:4" x14ac:dyDescent="0.25">
      <c r="A215" t="s">
        <v>68</v>
      </c>
      <c r="B215">
        <v>292</v>
      </c>
      <c r="C215" t="s">
        <v>219</v>
      </c>
      <c r="D215" t="s">
        <v>1891</v>
      </c>
    </row>
    <row r="216" spans="1:4" x14ac:dyDescent="0.25">
      <c r="A216" t="s">
        <v>68</v>
      </c>
      <c r="B216">
        <v>293</v>
      </c>
      <c r="C216" t="s">
        <v>220</v>
      </c>
      <c r="D216" t="s">
        <v>1891</v>
      </c>
    </row>
    <row r="217" spans="1:4" x14ac:dyDescent="0.25">
      <c r="A217" t="s">
        <v>68</v>
      </c>
      <c r="B217">
        <v>294</v>
      </c>
      <c r="C217" t="s">
        <v>221</v>
      </c>
      <c r="D217" t="s">
        <v>1891</v>
      </c>
    </row>
    <row r="218" spans="1:4" x14ac:dyDescent="0.25">
      <c r="A218" t="s">
        <v>68</v>
      </c>
      <c r="B218">
        <v>300</v>
      </c>
      <c r="C218" t="s">
        <v>222</v>
      </c>
      <c r="D218" t="s">
        <v>1891</v>
      </c>
    </row>
    <row r="219" spans="1:4" x14ac:dyDescent="0.25">
      <c r="A219" t="s">
        <v>68</v>
      </c>
      <c r="B219">
        <v>302</v>
      </c>
      <c r="C219" t="s">
        <v>223</v>
      </c>
      <c r="D219" t="s">
        <v>1891</v>
      </c>
    </row>
    <row r="220" spans="1:4" x14ac:dyDescent="0.25">
      <c r="A220" t="s">
        <v>68</v>
      </c>
      <c r="B220">
        <v>303</v>
      </c>
      <c r="C220" t="s">
        <v>224</v>
      </c>
      <c r="D220" t="s">
        <v>1891</v>
      </c>
    </row>
    <row r="221" spans="1:4" x14ac:dyDescent="0.25">
      <c r="A221" t="s">
        <v>68</v>
      </c>
      <c r="B221">
        <v>305</v>
      </c>
      <c r="C221" t="s">
        <v>225</v>
      </c>
      <c r="D221" t="s">
        <v>1891</v>
      </c>
    </row>
    <row r="222" spans="1:4" x14ac:dyDescent="0.25">
      <c r="A222" t="s">
        <v>68</v>
      </c>
      <c r="B222">
        <v>306</v>
      </c>
      <c r="C222" t="s">
        <v>226</v>
      </c>
      <c r="D222" t="s">
        <v>1891</v>
      </c>
    </row>
    <row r="223" spans="1:4" x14ac:dyDescent="0.25">
      <c r="A223" t="s">
        <v>68</v>
      </c>
      <c r="B223">
        <v>307</v>
      </c>
      <c r="C223" t="s">
        <v>227</v>
      </c>
      <c r="D223" t="s">
        <v>1891</v>
      </c>
    </row>
    <row r="224" spans="1:4" x14ac:dyDescent="0.25">
      <c r="A224" t="s">
        <v>68</v>
      </c>
      <c r="B224">
        <v>309</v>
      </c>
      <c r="C224" t="s">
        <v>228</v>
      </c>
      <c r="D224" t="s">
        <v>1891</v>
      </c>
    </row>
    <row r="225" spans="1:4" x14ac:dyDescent="0.25">
      <c r="A225" t="s">
        <v>68</v>
      </c>
      <c r="B225">
        <v>320</v>
      </c>
      <c r="C225" t="s">
        <v>229</v>
      </c>
      <c r="D225" t="s">
        <v>1891</v>
      </c>
    </row>
    <row r="226" spans="1:4" x14ac:dyDescent="0.25">
      <c r="A226" t="s">
        <v>68</v>
      </c>
      <c r="B226">
        <v>321</v>
      </c>
      <c r="C226" t="s">
        <v>230</v>
      </c>
      <c r="D226" t="s">
        <v>1891</v>
      </c>
    </row>
    <row r="227" spans="1:4" x14ac:dyDescent="0.25">
      <c r="A227" t="s">
        <v>68</v>
      </c>
      <c r="B227">
        <v>322</v>
      </c>
      <c r="C227" t="s">
        <v>231</v>
      </c>
      <c r="D227" t="s">
        <v>1891</v>
      </c>
    </row>
    <row r="228" spans="1:4" x14ac:dyDescent="0.25">
      <c r="A228" t="s">
        <v>68</v>
      </c>
      <c r="B228">
        <v>323</v>
      </c>
      <c r="C228" t="s">
        <v>232</v>
      </c>
      <c r="D228" t="s">
        <v>1891</v>
      </c>
    </row>
    <row r="229" spans="1:4" x14ac:dyDescent="0.25">
      <c r="A229" t="s">
        <v>68</v>
      </c>
      <c r="B229">
        <v>324</v>
      </c>
      <c r="C229" t="s">
        <v>233</v>
      </c>
      <c r="D229" t="s">
        <v>1891</v>
      </c>
    </row>
    <row r="230" spans="1:4" x14ac:dyDescent="0.25">
      <c r="A230" t="s">
        <v>68</v>
      </c>
      <c r="B230">
        <v>325</v>
      </c>
      <c r="C230" t="s">
        <v>234</v>
      </c>
      <c r="D230" t="s">
        <v>1891</v>
      </c>
    </row>
    <row r="231" spans="1:4" x14ac:dyDescent="0.25">
      <c r="A231" t="s">
        <v>68</v>
      </c>
      <c r="B231">
        <v>327</v>
      </c>
      <c r="C231" t="s">
        <v>235</v>
      </c>
      <c r="D231" t="s">
        <v>1891</v>
      </c>
    </row>
    <row r="232" spans="1:4" x14ac:dyDescent="0.25">
      <c r="A232" t="s">
        <v>68</v>
      </c>
      <c r="B232">
        <v>328</v>
      </c>
      <c r="C232" t="s">
        <v>236</v>
      </c>
      <c r="D232" t="s">
        <v>1891</v>
      </c>
    </row>
    <row r="233" spans="1:4" x14ac:dyDescent="0.25">
      <c r="A233" t="s">
        <v>68</v>
      </c>
      <c r="B233">
        <v>329</v>
      </c>
      <c r="C233" t="s">
        <v>237</v>
      </c>
      <c r="D233" t="s">
        <v>1891</v>
      </c>
    </row>
    <row r="234" spans="1:4" x14ac:dyDescent="0.25">
      <c r="A234" t="s">
        <v>68</v>
      </c>
      <c r="B234">
        <v>340</v>
      </c>
      <c r="C234" t="s">
        <v>238</v>
      </c>
      <c r="D234" t="s">
        <v>1891</v>
      </c>
    </row>
    <row r="235" spans="1:4" x14ac:dyDescent="0.25">
      <c r="A235" t="s">
        <v>68</v>
      </c>
      <c r="B235">
        <v>341</v>
      </c>
      <c r="C235" t="s">
        <v>239</v>
      </c>
      <c r="D235" t="s">
        <v>1891</v>
      </c>
    </row>
    <row r="236" spans="1:4" x14ac:dyDescent="0.25">
      <c r="A236" t="s">
        <v>68</v>
      </c>
      <c r="B236">
        <v>342</v>
      </c>
      <c r="C236" t="s">
        <v>240</v>
      </c>
      <c r="D236" t="s">
        <v>1891</v>
      </c>
    </row>
    <row r="237" spans="1:4" x14ac:dyDescent="0.25">
      <c r="A237" t="s">
        <v>68</v>
      </c>
      <c r="B237">
        <v>343</v>
      </c>
      <c r="C237" t="s">
        <v>241</v>
      </c>
      <c r="D237" t="s">
        <v>1891</v>
      </c>
    </row>
    <row r="238" spans="1:4" x14ac:dyDescent="0.25">
      <c r="A238" t="s">
        <v>68</v>
      </c>
      <c r="B238">
        <v>344</v>
      </c>
      <c r="C238" t="s">
        <v>242</v>
      </c>
      <c r="D238" t="s">
        <v>1891</v>
      </c>
    </row>
    <row r="239" spans="1:4" x14ac:dyDescent="0.25">
      <c r="A239" t="s">
        <v>68</v>
      </c>
      <c r="B239">
        <v>345</v>
      </c>
      <c r="C239" t="s">
        <v>243</v>
      </c>
      <c r="D239" t="s">
        <v>1891</v>
      </c>
    </row>
    <row r="240" spans="1:4" x14ac:dyDescent="0.25">
      <c r="A240" t="s">
        <v>68</v>
      </c>
      <c r="B240">
        <v>346</v>
      </c>
      <c r="C240" t="s">
        <v>244</v>
      </c>
      <c r="D240" t="s">
        <v>1891</v>
      </c>
    </row>
    <row r="241" spans="1:4" x14ac:dyDescent="0.25">
      <c r="A241" t="s">
        <v>68</v>
      </c>
      <c r="B241">
        <v>347</v>
      </c>
      <c r="C241" t="s">
        <v>245</v>
      </c>
      <c r="D241" t="s">
        <v>1891</v>
      </c>
    </row>
    <row r="242" spans="1:4" x14ac:dyDescent="0.25">
      <c r="A242" t="s">
        <v>68</v>
      </c>
      <c r="B242">
        <v>350</v>
      </c>
      <c r="C242" t="s">
        <v>246</v>
      </c>
      <c r="D242" t="s">
        <v>1891</v>
      </c>
    </row>
    <row r="243" spans="1:4" x14ac:dyDescent="0.25">
      <c r="A243" t="s">
        <v>68</v>
      </c>
      <c r="B243">
        <v>351</v>
      </c>
      <c r="C243" t="s">
        <v>247</v>
      </c>
      <c r="D243" t="s">
        <v>1891</v>
      </c>
    </row>
    <row r="244" spans="1:4" x14ac:dyDescent="0.25">
      <c r="A244" t="s">
        <v>68</v>
      </c>
      <c r="B244">
        <v>352</v>
      </c>
      <c r="C244" t="s">
        <v>248</v>
      </c>
      <c r="D244" t="s">
        <v>1891</v>
      </c>
    </row>
    <row r="245" spans="1:4" x14ac:dyDescent="0.25">
      <c r="A245" t="s">
        <v>68</v>
      </c>
      <c r="B245">
        <v>353</v>
      </c>
      <c r="C245" t="s">
        <v>249</v>
      </c>
      <c r="D245" t="s">
        <v>1891</v>
      </c>
    </row>
    <row r="246" spans="1:4" x14ac:dyDescent="0.25">
      <c r="A246" t="s">
        <v>68</v>
      </c>
      <c r="B246">
        <v>354</v>
      </c>
      <c r="C246" t="s">
        <v>250</v>
      </c>
      <c r="D246" t="s">
        <v>1891</v>
      </c>
    </row>
    <row r="247" spans="1:4" x14ac:dyDescent="0.25">
      <c r="A247" t="s">
        <v>68</v>
      </c>
      <c r="B247">
        <v>355</v>
      </c>
      <c r="C247" t="s">
        <v>251</v>
      </c>
      <c r="D247" t="s">
        <v>1891</v>
      </c>
    </row>
    <row r="248" spans="1:4" x14ac:dyDescent="0.25">
      <c r="A248" t="s">
        <v>68</v>
      </c>
      <c r="B248">
        <v>356</v>
      </c>
      <c r="C248" t="s">
        <v>252</v>
      </c>
      <c r="D248" t="s">
        <v>1891</v>
      </c>
    </row>
    <row r="249" spans="1:4" x14ac:dyDescent="0.25">
      <c r="A249" t="s">
        <v>68</v>
      </c>
      <c r="B249">
        <v>360</v>
      </c>
      <c r="C249" t="s">
        <v>253</v>
      </c>
      <c r="D249" t="s">
        <v>1891</v>
      </c>
    </row>
    <row r="250" spans="1:4" x14ac:dyDescent="0.25">
      <c r="A250" t="s">
        <v>68</v>
      </c>
      <c r="B250">
        <v>361</v>
      </c>
      <c r="C250" t="s">
        <v>254</v>
      </c>
      <c r="D250" t="s">
        <v>1891</v>
      </c>
    </row>
    <row r="251" spans="1:4" x14ac:dyDescent="0.25">
      <c r="A251" t="s">
        <v>68</v>
      </c>
      <c r="B251">
        <v>362</v>
      </c>
      <c r="C251" t="s">
        <v>255</v>
      </c>
      <c r="D251" t="s">
        <v>1891</v>
      </c>
    </row>
    <row r="252" spans="1:4" x14ac:dyDescent="0.25">
      <c r="A252" t="s">
        <v>68</v>
      </c>
      <c r="B252">
        <v>363</v>
      </c>
      <c r="C252" t="s">
        <v>256</v>
      </c>
      <c r="D252" t="s">
        <v>1891</v>
      </c>
    </row>
    <row r="253" spans="1:4" x14ac:dyDescent="0.25">
      <c r="A253" t="s">
        <v>68</v>
      </c>
      <c r="B253">
        <v>364</v>
      </c>
      <c r="C253" t="s">
        <v>257</v>
      </c>
      <c r="D253" t="s">
        <v>1891</v>
      </c>
    </row>
    <row r="254" spans="1:4" x14ac:dyDescent="0.25">
      <c r="A254" t="s">
        <v>68</v>
      </c>
      <c r="B254">
        <v>365</v>
      </c>
      <c r="C254" t="s">
        <v>258</v>
      </c>
      <c r="D254" t="s">
        <v>1891</v>
      </c>
    </row>
    <row r="255" spans="1:4" x14ac:dyDescent="0.25">
      <c r="A255" t="s">
        <v>68</v>
      </c>
      <c r="B255">
        <v>366</v>
      </c>
      <c r="C255" t="s">
        <v>259</v>
      </c>
      <c r="D255" t="s">
        <v>1891</v>
      </c>
    </row>
    <row r="256" spans="1:4" x14ac:dyDescent="0.25">
      <c r="A256" t="s">
        <v>68</v>
      </c>
      <c r="B256">
        <v>367</v>
      </c>
      <c r="C256" t="s">
        <v>260</v>
      </c>
      <c r="D256" t="s">
        <v>1891</v>
      </c>
    </row>
    <row r="257" spans="1:4" x14ac:dyDescent="0.25">
      <c r="A257" t="s">
        <v>68</v>
      </c>
      <c r="B257">
        <v>368</v>
      </c>
      <c r="C257" t="s">
        <v>261</v>
      </c>
      <c r="D257" t="s">
        <v>1891</v>
      </c>
    </row>
    <row r="258" spans="1:4" x14ac:dyDescent="0.25">
      <c r="A258" t="s">
        <v>68</v>
      </c>
      <c r="B258">
        <v>380</v>
      </c>
      <c r="C258" t="s">
        <v>262</v>
      </c>
      <c r="D258" t="s">
        <v>1891</v>
      </c>
    </row>
    <row r="259" spans="1:4" x14ac:dyDescent="0.25">
      <c r="A259" t="s">
        <v>68</v>
      </c>
      <c r="B259">
        <v>381</v>
      </c>
      <c r="C259" t="s">
        <v>263</v>
      </c>
      <c r="D259" t="s">
        <v>1891</v>
      </c>
    </row>
    <row r="260" spans="1:4" x14ac:dyDescent="0.25">
      <c r="A260" t="s">
        <v>68</v>
      </c>
      <c r="B260">
        <v>382</v>
      </c>
      <c r="C260" t="s">
        <v>264</v>
      </c>
      <c r="D260" t="s">
        <v>1891</v>
      </c>
    </row>
    <row r="261" spans="1:4" x14ac:dyDescent="0.25">
      <c r="A261" t="s">
        <v>68</v>
      </c>
      <c r="B261">
        <v>383</v>
      </c>
      <c r="C261" t="s">
        <v>265</v>
      </c>
      <c r="D261" t="s">
        <v>1891</v>
      </c>
    </row>
    <row r="262" spans="1:4" x14ac:dyDescent="0.25">
      <c r="A262" t="s">
        <v>68</v>
      </c>
      <c r="B262">
        <v>384</v>
      </c>
      <c r="C262" t="s">
        <v>266</v>
      </c>
      <c r="D262" t="s">
        <v>1891</v>
      </c>
    </row>
    <row r="263" spans="1:4" x14ac:dyDescent="0.25">
      <c r="A263" t="s">
        <v>68</v>
      </c>
      <c r="B263">
        <v>385</v>
      </c>
      <c r="C263" t="s">
        <v>267</v>
      </c>
      <c r="D263" t="s">
        <v>1891</v>
      </c>
    </row>
    <row r="264" spans="1:4" x14ac:dyDescent="0.25">
      <c r="A264" t="s">
        <v>68</v>
      </c>
      <c r="B264">
        <v>386</v>
      </c>
      <c r="C264" t="s">
        <v>268</v>
      </c>
      <c r="D264" t="s">
        <v>1891</v>
      </c>
    </row>
    <row r="265" spans="1:4" x14ac:dyDescent="0.25">
      <c r="A265" t="s">
        <v>68</v>
      </c>
      <c r="B265">
        <v>390</v>
      </c>
      <c r="C265" t="s">
        <v>269</v>
      </c>
      <c r="D265" t="s">
        <v>1891</v>
      </c>
    </row>
    <row r="266" spans="1:4" x14ac:dyDescent="0.25">
      <c r="A266" t="s">
        <v>68</v>
      </c>
      <c r="B266">
        <v>391</v>
      </c>
      <c r="C266" t="s">
        <v>270</v>
      </c>
      <c r="D266" t="s">
        <v>1891</v>
      </c>
    </row>
    <row r="267" spans="1:4" x14ac:dyDescent="0.25">
      <c r="A267" t="s">
        <v>68</v>
      </c>
      <c r="B267">
        <v>392</v>
      </c>
      <c r="C267" t="s">
        <v>271</v>
      </c>
      <c r="D267" t="s">
        <v>1891</v>
      </c>
    </row>
    <row r="268" spans="1:4" x14ac:dyDescent="0.25">
      <c r="A268" t="s">
        <v>68</v>
      </c>
      <c r="B268">
        <v>393</v>
      </c>
      <c r="C268" t="s">
        <v>272</v>
      </c>
      <c r="D268" t="s">
        <v>1891</v>
      </c>
    </row>
    <row r="269" spans="1:4" x14ac:dyDescent="0.25">
      <c r="A269" t="s">
        <v>68</v>
      </c>
      <c r="B269">
        <v>394</v>
      </c>
      <c r="C269" t="s">
        <v>273</v>
      </c>
      <c r="D269" t="s">
        <v>1891</v>
      </c>
    </row>
    <row r="270" spans="1:4" x14ac:dyDescent="0.25">
      <c r="A270" t="s">
        <v>68</v>
      </c>
      <c r="B270">
        <v>395</v>
      </c>
      <c r="C270" t="s">
        <v>274</v>
      </c>
      <c r="D270" t="s">
        <v>1891</v>
      </c>
    </row>
    <row r="271" spans="1:4" x14ac:dyDescent="0.25">
      <c r="A271" t="s">
        <v>68</v>
      </c>
      <c r="B271">
        <v>400</v>
      </c>
      <c r="C271" t="s">
        <v>275</v>
      </c>
      <c r="D271" t="s">
        <v>1891</v>
      </c>
    </row>
    <row r="272" spans="1:4" x14ac:dyDescent="0.25">
      <c r="A272" t="s">
        <v>68</v>
      </c>
      <c r="B272">
        <v>401</v>
      </c>
      <c r="C272" t="s">
        <v>276</v>
      </c>
      <c r="D272" t="s">
        <v>1891</v>
      </c>
    </row>
    <row r="273" spans="1:4" x14ac:dyDescent="0.25">
      <c r="A273" t="s">
        <v>68</v>
      </c>
      <c r="B273">
        <v>402</v>
      </c>
      <c r="C273" t="s">
        <v>277</v>
      </c>
      <c r="D273" t="s">
        <v>1891</v>
      </c>
    </row>
    <row r="274" spans="1:4" x14ac:dyDescent="0.25">
      <c r="A274" t="s">
        <v>68</v>
      </c>
      <c r="B274">
        <v>404</v>
      </c>
      <c r="C274" t="s">
        <v>278</v>
      </c>
      <c r="D274" t="s">
        <v>1891</v>
      </c>
    </row>
    <row r="275" spans="1:4" x14ac:dyDescent="0.25">
      <c r="A275" t="s">
        <v>68</v>
      </c>
      <c r="B275">
        <v>405</v>
      </c>
      <c r="C275" t="s">
        <v>279</v>
      </c>
      <c r="D275" t="s">
        <v>1891</v>
      </c>
    </row>
    <row r="276" spans="1:4" x14ac:dyDescent="0.25">
      <c r="A276" t="s">
        <v>68</v>
      </c>
      <c r="B276">
        <v>406</v>
      </c>
      <c r="C276" t="s">
        <v>280</v>
      </c>
      <c r="D276" t="s">
        <v>1891</v>
      </c>
    </row>
    <row r="277" spans="1:4" x14ac:dyDescent="0.25">
      <c r="A277" t="s">
        <v>68</v>
      </c>
      <c r="B277">
        <v>407</v>
      </c>
      <c r="C277" t="s">
        <v>281</v>
      </c>
      <c r="D277" t="s">
        <v>1891</v>
      </c>
    </row>
    <row r="278" spans="1:4" x14ac:dyDescent="0.25">
      <c r="A278" t="s">
        <v>68</v>
      </c>
      <c r="B278">
        <v>410</v>
      </c>
      <c r="C278" t="s">
        <v>282</v>
      </c>
      <c r="D278" t="s">
        <v>1891</v>
      </c>
    </row>
    <row r="279" spans="1:4" x14ac:dyDescent="0.25">
      <c r="A279" t="s">
        <v>68</v>
      </c>
      <c r="B279">
        <v>411</v>
      </c>
      <c r="C279" t="s">
        <v>283</v>
      </c>
      <c r="D279" t="s">
        <v>1891</v>
      </c>
    </row>
    <row r="280" spans="1:4" x14ac:dyDescent="0.25">
      <c r="A280" t="s">
        <v>68</v>
      </c>
      <c r="B280">
        <v>412</v>
      </c>
      <c r="C280" t="s">
        <v>284</v>
      </c>
      <c r="D280" t="s">
        <v>1891</v>
      </c>
    </row>
    <row r="281" spans="1:4" x14ac:dyDescent="0.25">
      <c r="A281" t="s">
        <v>68</v>
      </c>
      <c r="B281">
        <v>413</v>
      </c>
      <c r="C281" t="s">
        <v>285</v>
      </c>
      <c r="D281" t="s">
        <v>1891</v>
      </c>
    </row>
    <row r="282" spans="1:4" x14ac:dyDescent="0.25">
      <c r="A282" t="s">
        <v>68</v>
      </c>
      <c r="B282">
        <v>414</v>
      </c>
      <c r="C282" t="s">
        <v>286</v>
      </c>
      <c r="D282" t="s">
        <v>1891</v>
      </c>
    </row>
    <row r="283" spans="1:4" x14ac:dyDescent="0.25">
      <c r="A283" t="s">
        <v>68</v>
      </c>
      <c r="B283">
        <v>415</v>
      </c>
      <c r="C283" t="s">
        <v>287</v>
      </c>
      <c r="D283" t="s">
        <v>1891</v>
      </c>
    </row>
    <row r="284" spans="1:4" x14ac:dyDescent="0.25">
      <c r="A284" t="s">
        <v>68</v>
      </c>
      <c r="B284">
        <v>416</v>
      </c>
      <c r="C284" t="s">
        <v>288</v>
      </c>
      <c r="D284" t="s">
        <v>1891</v>
      </c>
    </row>
    <row r="285" spans="1:4" x14ac:dyDescent="0.25">
      <c r="A285" t="s">
        <v>68</v>
      </c>
      <c r="B285">
        <v>420</v>
      </c>
      <c r="C285" t="s">
        <v>289</v>
      </c>
      <c r="D285" t="s">
        <v>1891</v>
      </c>
    </row>
    <row r="286" spans="1:4" x14ac:dyDescent="0.25">
      <c r="A286" t="s">
        <v>68</v>
      </c>
      <c r="B286">
        <v>421</v>
      </c>
      <c r="C286" t="s">
        <v>290</v>
      </c>
      <c r="D286" t="s">
        <v>1891</v>
      </c>
    </row>
    <row r="287" spans="1:4" x14ac:dyDescent="0.25">
      <c r="A287" t="s">
        <v>68</v>
      </c>
      <c r="B287">
        <v>422</v>
      </c>
      <c r="C287" t="s">
        <v>291</v>
      </c>
      <c r="D287" t="s">
        <v>1891</v>
      </c>
    </row>
    <row r="288" spans="1:4" x14ac:dyDescent="0.25">
      <c r="A288" t="s">
        <v>68</v>
      </c>
      <c r="B288">
        <v>423</v>
      </c>
      <c r="C288" t="s">
        <v>292</v>
      </c>
      <c r="D288" t="s">
        <v>1891</v>
      </c>
    </row>
    <row r="289" spans="1:4" x14ac:dyDescent="0.25">
      <c r="A289" t="s">
        <v>68</v>
      </c>
      <c r="B289">
        <v>424</v>
      </c>
      <c r="C289" t="s">
        <v>293</v>
      </c>
      <c r="D289" t="s">
        <v>1891</v>
      </c>
    </row>
    <row r="290" spans="1:4" x14ac:dyDescent="0.25">
      <c r="A290" t="s">
        <v>68</v>
      </c>
      <c r="B290">
        <v>430</v>
      </c>
      <c r="C290" t="s">
        <v>294</v>
      </c>
      <c r="D290" t="s">
        <v>1891</v>
      </c>
    </row>
    <row r="291" spans="1:4" x14ac:dyDescent="0.25">
      <c r="A291" t="s">
        <v>68</v>
      </c>
      <c r="B291">
        <v>431</v>
      </c>
      <c r="C291" t="s">
        <v>295</v>
      </c>
      <c r="D291" t="s">
        <v>1891</v>
      </c>
    </row>
    <row r="292" spans="1:4" x14ac:dyDescent="0.25">
      <c r="A292" t="s">
        <v>68</v>
      </c>
      <c r="B292">
        <v>432</v>
      </c>
      <c r="C292" t="s">
        <v>296</v>
      </c>
      <c r="D292" t="s">
        <v>1891</v>
      </c>
    </row>
    <row r="293" spans="1:4" x14ac:dyDescent="0.25">
      <c r="A293" t="s">
        <v>68</v>
      </c>
      <c r="B293">
        <v>433</v>
      </c>
      <c r="C293" t="s">
        <v>297</v>
      </c>
      <c r="D293" t="s">
        <v>1891</v>
      </c>
    </row>
    <row r="294" spans="1:4" x14ac:dyDescent="0.25">
      <c r="A294" t="s">
        <v>68</v>
      </c>
      <c r="B294">
        <v>434</v>
      </c>
      <c r="C294" t="s">
        <v>298</v>
      </c>
      <c r="D294" t="s">
        <v>1891</v>
      </c>
    </row>
    <row r="295" spans="1:4" x14ac:dyDescent="0.25">
      <c r="A295" t="s">
        <v>68</v>
      </c>
      <c r="B295">
        <v>435</v>
      </c>
      <c r="C295" t="s">
        <v>299</v>
      </c>
      <c r="D295" t="s">
        <v>1891</v>
      </c>
    </row>
    <row r="296" spans="1:4" x14ac:dyDescent="0.25">
      <c r="A296" t="s">
        <v>68</v>
      </c>
      <c r="B296">
        <v>436</v>
      </c>
      <c r="C296" t="s">
        <v>300</v>
      </c>
      <c r="D296" t="s">
        <v>1891</v>
      </c>
    </row>
    <row r="297" spans="1:4" x14ac:dyDescent="0.25">
      <c r="A297" t="s">
        <v>68</v>
      </c>
      <c r="B297">
        <v>437</v>
      </c>
      <c r="C297" t="s">
        <v>301</v>
      </c>
      <c r="D297" t="s">
        <v>1891</v>
      </c>
    </row>
    <row r="298" spans="1:4" x14ac:dyDescent="0.25">
      <c r="A298" t="s">
        <v>68</v>
      </c>
      <c r="B298">
        <v>438</v>
      </c>
      <c r="C298" t="s">
        <v>302</v>
      </c>
      <c r="D298" t="s">
        <v>1891</v>
      </c>
    </row>
    <row r="299" spans="1:4" x14ac:dyDescent="0.25">
      <c r="A299" t="s">
        <v>68</v>
      </c>
      <c r="B299">
        <v>450</v>
      </c>
      <c r="C299" t="s">
        <v>303</v>
      </c>
      <c r="D299" t="s">
        <v>1891</v>
      </c>
    </row>
    <row r="300" spans="1:4" x14ac:dyDescent="0.25">
      <c r="A300" t="s">
        <v>68</v>
      </c>
      <c r="B300">
        <v>451</v>
      </c>
      <c r="C300" t="s">
        <v>304</v>
      </c>
      <c r="D300" t="s">
        <v>1891</v>
      </c>
    </row>
    <row r="301" spans="1:4" x14ac:dyDescent="0.25">
      <c r="A301" t="s">
        <v>68</v>
      </c>
      <c r="B301">
        <v>452</v>
      </c>
      <c r="C301" t="s">
        <v>305</v>
      </c>
      <c r="D301" t="s">
        <v>1891</v>
      </c>
    </row>
    <row r="302" spans="1:4" x14ac:dyDescent="0.25">
      <c r="A302" t="s">
        <v>68</v>
      </c>
      <c r="B302">
        <v>453</v>
      </c>
      <c r="C302" t="s">
        <v>306</v>
      </c>
      <c r="D302" t="s">
        <v>1891</v>
      </c>
    </row>
    <row r="303" spans="1:4" x14ac:dyDescent="0.25">
      <c r="A303" t="s">
        <v>68</v>
      </c>
      <c r="B303">
        <v>454</v>
      </c>
      <c r="C303" t="s">
        <v>307</v>
      </c>
      <c r="D303" t="s">
        <v>1891</v>
      </c>
    </row>
    <row r="304" spans="1:4" x14ac:dyDescent="0.25">
      <c r="A304" t="s">
        <v>68</v>
      </c>
      <c r="B304">
        <v>455</v>
      </c>
      <c r="C304" t="s">
        <v>308</v>
      </c>
      <c r="D304" t="s">
        <v>1891</v>
      </c>
    </row>
    <row r="305" spans="1:4" x14ac:dyDescent="0.25">
      <c r="A305" t="s">
        <v>68</v>
      </c>
      <c r="B305">
        <v>456</v>
      </c>
      <c r="C305" t="s">
        <v>309</v>
      </c>
      <c r="D305" t="s">
        <v>1891</v>
      </c>
    </row>
    <row r="306" spans="1:4" x14ac:dyDescent="0.25">
      <c r="A306" t="s">
        <v>68</v>
      </c>
      <c r="B306">
        <v>457</v>
      </c>
      <c r="C306" t="s">
        <v>310</v>
      </c>
      <c r="D306" t="s">
        <v>1891</v>
      </c>
    </row>
    <row r="307" spans="1:4" x14ac:dyDescent="0.25">
      <c r="A307" t="s">
        <v>68</v>
      </c>
      <c r="B307">
        <v>458</v>
      </c>
      <c r="C307" t="s">
        <v>311</v>
      </c>
      <c r="D307" t="s">
        <v>1891</v>
      </c>
    </row>
    <row r="308" spans="1:4" x14ac:dyDescent="0.25">
      <c r="A308" t="s">
        <v>68</v>
      </c>
      <c r="B308">
        <v>459</v>
      </c>
      <c r="C308" t="s">
        <v>312</v>
      </c>
      <c r="D308" t="s">
        <v>1891</v>
      </c>
    </row>
    <row r="309" spans="1:4" x14ac:dyDescent="0.25">
      <c r="A309" t="s">
        <v>68</v>
      </c>
      <c r="B309">
        <v>460</v>
      </c>
      <c r="C309" t="s">
        <v>313</v>
      </c>
      <c r="D309" t="s">
        <v>1891</v>
      </c>
    </row>
    <row r="310" spans="1:4" x14ac:dyDescent="0.25">
      <c r="A310" t="s">
        <v>68</v>
      </c>
      <c r="B310">
        <v>461</v>
      </c>
      <c r="C310" t="s">
        <v>314</v>
      </c>
      <c r="D310" t="s">
        <v>1891</v>
      </c>
    </row>
    <row r="311" spans="1:4" x14ac:dyDescent="0.25">
      <c r="A311" t="s">
        <v>68</v>
      </c>
      <c r="B311">
        <v>462</v>
      </c>
      <c r="C311" t="s">
        <v>315</v>
      </c>
      <c r="D311" t="s">
        <v>1891</v>
      </c>
    </row>
    <row r="312" spans="1:4" x14ac:dyDescent="0.25">
      <c r="A312" t="s">
        <v>68</v>
      </c>
      <c r="B312">
        <v>463</v>
      </c>
      <c r="C312" t="s">
        <v>316</v>
      </c>
      <c r="D312" t="s">
        <v>1891</v>
      </c>
    </row>
    <row r="313" spans="1:4" x14ac:dyDescent="0.25">
      <c r="A313" t="s">
        <v>68</v>
      </c>
      <c r="B313">
        <v>470</v>
      </c>
      <c r="C313" t="s">
        <v>317</v>
      </c>
      <c r="D313" t="s">
        <v>1891</v>
      </c>
    </row>
    <row r="314" spans="1:4" x14ac:dyDescent="0.25">
      <c r="A314" t="s">
        <v>68</v>
      </c>
      <c r="B314">
        <v>471</v>
      </c>
      <c r="C314" t="s">
        <v>318</v>
      </c>
      <c r="D314" t="s">
        <v>1891</v>
      </c>
    </row>
    <row r="315" spans="1:4" x14ac:dyDescent="0.25">
      <c r="A315" t="s">
        <v>68</v>
      </c>
      <c r="B315">
        <v>472</v>
      </c>
      <c r="C315" t="s">
        <v>319</v>
      </c>
      <c r="D315" t="s">
        <v>1891</v>
      </c>
    </row>
    <row r="316" spans="1:4" x14ac:dyDescent="0.25">
      <c r="A316" t="s">
        <v>68</v>
      </c>
      <c r="B316">
        <v>473</v>
      </c>
      <c r="C316" t="s">
        <v>320</v>
      </c>
      <c r="D316" t="s">
        <v>1891</v>
      </c>
    </row>
    <row r="317" spans="1:4" x14ac:dyDescent="0.25">
      <c r="A317" t="s">
        <v>68</v>
      </c>
      <c r="B317">
        <v>474</v>
      </c>
      <c r="C317" t="s">
        <v>321</v>
      </c>
      <c r="D317" t="s">
        <v>1891</v>
      </c>
    </row>
    <row r="318" spans="1:4" x14ac:dyDescent="0.25">
      <c r="A318" t="s">
        <v>68</v>
      </c>
      <c r="B318">
        <v>475</v>
      </c>
      <c r="C318" t="s">
        <v>322</v>
      </c>
      <c r="D318" t="s">
        <v>1891</v>
      </c>
    </row>
    <row r="319" spans="1:4" x14ac:dyDescent="0.25">
      <c r="A319" t="s">
        <v>68</v>
      </c>
      <c r="B319">
        <v>476</v>
      </c>
      <c r="C319" t="s">
        <v>323</v>
      </c>
      <c r="D319" t="s">
        <v>1891</v>
      </c>
    </row>
    <row r="320" spans="1:4" x14ac:dyDescent="0.25">
      <c r="A320" t="s">
        <v>68</v>
      </c>
      <c r="B320">
        <v>477</v>
      </c>
      <c r="C320" t="s">
        <v>324</v>
      </c>
      <c r="D320" t="s">
        <v>1891</v>
      </c>
    </row>
    <row r="321" spans="1:4" x14ac:dyDescent="0.25">
      <c r="A321" t="s">
        <v>68</v>
      </c>
      <c r="B321">
        <v>478</v>
      </c>
      <c r="C321" t="s">
        <v>325</v>
      </c>
      <c r="D321" t="s">
        <v>1891</v>
      </c>
    </row>
    <row r="322" spans="1:4" x14ac:dyDescent="0.25">
      <c r="A322" t="s">
        <v>68</v>
      </c>
      <c r="B322">
        <v>479</v>
      </c>
      <c r="C322" t="s">
        <v>326</v>
      </c>
      <c r="D322" t="s">
        <v>1891</v>
      </c>
    </row>
    <row r="323" spans="1:4" x14ac:dyDescent="0.25">
      <c r="A323" t="s">
        <v>68</v>
      </c>
      <c r="B323">
        <v>480</v>
      </c>
      <c r="C323" t="s">
        <v>327</v>
      </c>
      <c r="D323" t="s">
        <v>1891</v>
      </c>
    </row>
    <row r="324" spans="1:4" x14ac:dyDescent="0.25">
      <c r="A324" t="s">
        <v>68</v>
      </c>
      <c r="B324">
        <v>481</v>
      </c>
      <c r="C324" t="s">
        <v>328</v>
      </c>
      <c r="D324" t="s">
        <v>1891</v>
      </c>
    </row>
    <row r="325" spans="1:4" x14ac:dyDescent="0.25">
      <c r="A325" t="s">
        <v>68</v>
      </c>
      <c r="B325">
        <v>482</v>
      </c>
      <c r="C325" t="s">
        <v>329</v>
      </c>
      <c r="D325" t="s">
        <v>1891</v>
      </c>
    </row>
    <row r="326" spans="1:4" x14ac:dyDescent="0.25">
      <c r="A326" t="s">
        <v>68</v>
      </c>
      <c r="B326">
        <v>483</v>
      </c>
      <c r="C326" t="s">
        <v>330</v>
      </c>
      <c r="D326" t="s">
        <v>1891</v>
      </c>
    </row>
    <row r="327" spans="1:4" x14ac:dyDescent="0.25">
      <c r="A327" t="s">
        <v>68</v>
      </c>
      <c r="B327">
        <v>484</v>
      </c>
      <c r="C327" t="s">
        <v>331</v>
      </c>
      <c r="D327" t="s">
        <v>1891</v>
      </c>
    </row>
    <row r="328" spans="1:4" x14ac:dyDescent="0.25">
      <c r="A328" t="s">
        <v>68</v>
      </c>
      <c r="B328">
        <v>485</v>
      </c>
      <c r="C328" t="s">
        <v>332</v>
      </c>
      <c r="D328" t="s">
        <v>1891</v>
      </c>
    </row>
    <row r="329" spans="1:4" x14ac:dyDescent="0.25">
      <c r="A329" t="s">
        <v>68</v>
      </c>
      <c r="B329">
        <v>490</v>
      </c>
      <c r="C329" t="s">
        <v>333</v>
      </c>
      <c r="D329" t="s">
        <v>1891</v>
      </c>
    </row>
    <row r="330" spans="1:4" x14ac:dyDescent="0.25">
      <c r="A330" t="s">
        <v>68</v>
      </c>
      <c r="B330">
        <v>491</v>
      </c>
      <c r="C330" t="s">
        <v>334</v>
      </c>
      <c r="D330" t="s">
        <v>1891</v>
      </c>
    </row>
    <row r="331" spans="1:4" x14ac:dyDescent="0.25">
      <c r="A331" t="s">
        <v>68</v>
      </c>
      <c r="B331">
        <v>492</v>
      </c>
      <c r="C331" t="s">
        <v>335</v>
      </c>
      <c r="D331" t="s">
        <v>1891</v>
      </c>
    </row>
    <row r="332" spans="1:4" x14ac:dyDescent="0.25">
      <c r="A332" t="s">
        <v>68</v>
      </c>
      <c r="B332">
        <v>493</v>
      </c>
      <c r="C332" t="s">
        <v>336</v>
      </c>
      <c r="D332" t="s">
        <v>1891</v>
      </c>
    </row>
    <row r="333" spans="1:4" x14ac:dyDescent="0.25">
      <c r="A333" t="s">
        <v>68</v>
      </c>
      <c r="B333">
        <v>494</v>
      </c>
      <c r="C333" t="s">
        <v>337</v>
      </c>
      <c r="D333" t="s">
        <v>1891</v>
      </c>
    </row>
    <row r="334" spans="1:4" x14ac:dyDescent="0.25">
      <c r="A334" t="s">
        <v>68</v>
      </c>
      <c r="B334">
        <v>495</v>
      </c>
      <c r="C334" t="s">
        <v>338</v>
      </c>
      <c r="D334" t="s">
        <v>1891</v>
      </c>
    </row>
    <row r="335" spans="1:4" x14ac:dyDescent="0.25">
      <c r="A335" t="s">
        <v>68</v>
      </c>
      <c r="B335">
        <v>496</v>
      </c>
      <c r="C335" t="s">
        <v>339</v>
      </c>
      <c r="D335" t="s">
        <v>1891</v>
      </c>
    </row>
    <row r="336" spans="1:4" x14ac:dyDescent="0.25">
      <c r="A336" t="s">
        <v>68</v>
      </c>
      <c r="B336">
        <v>497</v>
      </c>
      <c r="C336" t="s">
        <v>340</v>
      </c>
      <c r="D336" t="s">
        <v>1891</v>
      </c>
    </row>
    <row r="337" spans="1:4" x14ac:dyDescent="0.25">
      <c r="A337" t="s">
        <v>68</v>
      </c>
      <c r="B337">
        <v>498</v>
      </c>
      <c r="C337" t="s">
        <v>341</v>
      </c>
      <c r="D337" t="s">
        <v>1891</v>
      </c>
    </row>
    <row r="338" spans="1:4" x14ac:dyDescent="0.25">
      <c r="A338" t="s">
        <v>68</v>
      </c>
      <c r="B338">
        <v>499</v>
      </c>
      <c r="C338" t="s">
        <v>342</v>
      </c>
      <c r="D338" t="s">
        <v>1891</v>
      </c>
    </row>
    <row r="339" spans="1:4" x14ac:dyDescent="0.25">
      <c r="A339" t="s">
        <v>68</v>
      </c>
      <c r="B339">
        <v>500</v>
      </c>
      <c r="C339" t="s">
        <v>343</v>
      </c>
      <c r="D339" t="s">
        <v>1891</v>
      </c>
    </row>
    <row r="340" spans="1:4" x14ac:dyDescent="0.25">
      <c r="A340" t="s">
        <v>68</v>
      </c>
      <c r="B340">
        <v>501</v>
      </c>
      <c r="C340" t="s">
        <v>344</v>
      </c>
      <c r="D340" t="s">
        <v>1891</v>
      </c>
    </row>
    <row r="341" spans="1:4" x14ac:dyDescent="0.25">
      <c r="A341" t="s">
        <v>68</v>
      </c>
      <c r="B341">
        <v>502</v>
      </c>
      <c r="C341" t="s">
        <v>345</v>
      </c>
      <c r="D341" t="s">
        <v>1891</v>
      </c>
    </row>
    <row r="342" spans="1:4" x14ac:dyDescent="0.25">
      <c r="A342" t="s">
        <v>68</v>
      </c>
      <c r="B342">
        <v>505</v>
      </c>
      <c r="C342" t="s">
        <v>346</v>
      </c>
      <c r="D342" t="s">
        <v>1891</v>
      </c>
    </row>
    <row r="343" spans="1:4" x14ac:dyDescent="0.25">
      <c r="A343" t="s">
        <v>68</v>
      </c>
      <c r="B343">
        <v>510</v>
      </c>
      <c r="C343" t="s">
        <v>347</v>
      </c>
      <c r="D343" t="s">
        <v>1891</v>
      </c>
    </row>
    <row r="344" spans="1:4" x14ac:dyDescent="0.25">
      <c r="A344" t="s">
        <v>68</v>
      </c>
      <c r="B344">
        <v>511</v>
      </c>
      <c r="C344" t="s">
        <v>348</v>
      </c>
      <c r="D344" t="s">
        <v>1891</v>
      </c>
    </row>
    <row r="345" spans="1:4" x14ac:dyDescent="0.25">
      <c r="A345" t="s">
        <v>68</v>
      </c>
      <c r="B345">
        <v>512</v>
      </c>
      <c r="C345" t="s">
        <v>349</v>
      </c>
      <c r="D345" t="s">
        <v>1891</v>
      </c>
    </row>
    <row r="346" spans="1:4" x14ac:dyDescent="0.25">
      <c r="A346" t="s">
        <v>68</v>
      </c>
      <c r="B346">
        <v>513</v>
      </c>
      <c r="C346" t="s">
        <v>350</v>
      </c>
      <c r="D346" t="s">
        <v>1891</v>
      </c>
    </row>
    <row r="347" spans="1:4" x14ac:dyDescent="0.25">
      <c r="A347" t="s">
        <v>68</v>
      </c>
      <c r="B347">
        <v>514</v>
      </c>
      <c r="C347" t="s">
        <v>351</v>
      </c>
      <c r="D347" t="s">
        <v>1891</v>
      </c>
    </row>
    <row r="348" spans="1:4" x14ac:dyDescent="0.25">
      <c r="A348" t="s">
        <v>68</v>
      </c>
      <c r="B348">
        <v>515</v>
      </c>
      <c r="C348" t="s">
        <v>352</v>
      </c>
      <c r="D348" t="s">
        <v>1891</v>
      </c>
    </row>
    <row r="349" spans="1:4" x14ac:dyDescent="0.25">
      <c r="A349" t="s">
        <v>68</v>
      </c>
      <c r="B349">
        <v>516</v>
      </c>
      <c r="C349" t="s">
        <v>353</v>
      </c>
      <c r="D349" t="s">
        <v>1891</v>
      </c>
    </row>
    <row r="350" spans="1:4" x14ac:dyDescent="0.25">
      <c r="A350" t="s">
        <v>68</v>
      </c>
      <c r="B350">
        <v>517</v>
      </c>
      <c r="C350" t="s">
        <v>354</v>
      </c>
      <c r="D350" t="s">
        <v>1891</v>
      </c>
    </row>
    <row r="351" spans="1:4" x14ac:dyDescent="0.25">
      <c r="A351" t="s">
        <v>68</v>
      </c>
      <c r="B351">
        <v>518</v>
      </c>
      <c r="C351" t="s">
        <v>355</v>
      </c>
      <c r="D351" t="s">
        <v>1891</v>
      </c>
    </row>
    <row r="352" spans="1:4" x14ac:dyDescent="0.25">
      <c r="A352" t="s">
        <v>68</v>
      </c>
      <c r="B352">
        <v>530</v>
      </c>
      <c r="C352" t="s">
        <v>356</v>
      </c>
      <c r="D352" t="s">
        <v>1891</v>
      </c>
    </row>
    <row r="353" spans="1:4" x14ac:dyDescent="0.25">
      <c r="A353" t="s">
        <v>68</v>
      </c>
      <c r="B353">
        <v>531</v>
      </c>
      <c r="C353" t="s">
        <v>357</v>
      </c>
      <c r="D353" t="s">
        <v>1891</v>
      </c>
    </row>
    <row r="354" spans="1:4" x14ac:dyDescent="0.25">
      <c r="A354" t="s">
        <v>68</v>
      </c>
      <c r="B354">
        <v>532</v>
      </c>
      <c r="C354" t="s">
        <v>358</v>
      </c>
      <c r="D354" t="s">
        <v>1891</v>
      </c>
    </row>
    <row r="355" spans="1:4" x14ac:dyDescent="0.25">
      <c r="A355" t="s">
        <v>68</v>
      </c>
      <c r="B355">
        <v>533</v>
      </c>
      <c r="C355" t="s">
        <v>359</v>
      </c>
      <c r="D355" t="s">
        <v>1891</v>
      </c>
    </row>
    <row r="356" spans="1:4" x14ac:dyDescent="0.25">
      <c r="A356" t="s">
        <v>68</v>
      </c>
      <c r="B356">
        <v>535</v>
      </c>
      <c r="C356" t="s">
        <v>360</v>
      </c>
      <c r="D356" t="s">
        <v>1891</v>
      </c>
    </row>
    <row r="357" spans="1:4" x14ac:dyDescent="0.25">
      <c r="A357" t="s">
        <v>68</v>
      </c>
      <c r="B357">
        <v>536</v>
      </c>
      <c r="C357" t="s">
        <v>361</v>
      </c>
      <c r="D357" t="s">
        <v>1891</v>
      </c>
    </row>
    <row r="358" spans="1:4" x14ac:dyDescent="0.25">
      <c r="A358" t="s">
        <v>68</v>
      </c>
      <c r="B358">
        <v>538</v>
      </c>
      <c r="C358" t="s">
        <v>362</v>
      </c>
      <c r="D358" t="s">
        <v>1891</v>
      </c>
    </row>
    <row r="359" spans="1:4" x14ac:dyDescent="0.25">
      <c r="A359" t="s">
        <v>68</v>
      </c>
      <c r="B359">
        <v>539</v>
      </c>
      <c r="C359" t="s">
        <v>363</v>
      </c>
      <c r="D359" t="s">
        <v>1891</v>
      </c>
    </row>
    <row r="360" spans="1:4" x14ac:dyDescent="0.25">
      <c r="A360" t="s">
        <v>68</v>
      </c>
      <c r="B360">
        <v>540</v>
      </c>
      <c r="C360" t="s">
        <v>364</v>
      </c>
      <c r="D360" t="s">
        <v>1891</v>
      </c>
    </row>
    <row r="361" spans="1:4" x14ac:dyDescent="0.25">
      <c r="A361" t="s">
        <v>68</v>
      </c>
      <c r="B361">
        <v>541</v>
      </c>
      <c r="C361" t="s">
        <v>365</v>
      </c>
      <c r="D361" t="s">
        <v>1891</v>
      </c>
    </row>
    <row r="362" spans="1:4" x14ac:dyDescent="0.25">
      <c r="A362" t="s">
        <v>68</v>
      </c>
      <c r="B362">
        <v>542</v>
      </c>
      <c r="C362" t="s">
        <v>366</v>
      </c>
      <c r="D362" t="s">
        <v>1891</v>
      </c>
    </row>
    <row r="363" spans="1:4" x14ac:dyDescent="0.25">
      <c r="A363" t="s">
        <v>68</v>
      </c>
      <c r="B363">
        <v>543</v>
      </c>
      <c r="C363" t="s">
        <v>367</v>
      </c>
      <c r="D363" t="s">
        <v>1891</v>
      </c>
    </row>
    <row r="364" spans="1:4" x14ac:dyDescent="0.25">
      <c r="A364" t="s">
        <v>68</v>
      </c>
      <c r="B364">
        <v>544</v>
      </c>
      <c r="C364" t="s">
        <v>368</v>
      </c>
      <c r="D364" t="s">
        <v>1891</v>
      </c>
    </row>
    <row r="365" spans="1:4" x14ac:dyDescent="0.25">
      <c r="A365" t="s">
        <v>68</v>
      </c>
      <c r="B365">
        <v>551</v>
      </c>
      <c r="C365" t="s">
        <v>369</v>
      </c>
      <c r="D365" t="s">
        <v>1891</v>
      </c>
    </row>
    <row r="366" spans="1:4" x14ac:dyDescent="0.25">
      <c r="A366" t="s">
        <v>68</v>
      </c>
      <c r="B366">
        <v>552</v>
      </c>
      <c r="C366" t="s">
        <v>370</v>
      </c>
      <c r="D366" t="s">
        <v>1891</v>
      </c>
    </row>
    <row r="367" spans="1:4" x14ac:dyDescent="0.25">
      <c r="A367" t="s">
        <v>68</v>
      </c>
      <c r="B367">
        <v>554</v>
      </c>
      <c r="C367" t="s">
        <v>371</v>
      </c>
      <c r="D367" t="s">
        <v>1891</v>
      </c>
    </row>
    <row r="368" spans="1:4" x14ac:dyDescent="0.25">
      <c r="A368" t="s">
        <v>68</v>
      </c>
      <c r="B368">
        <v>555</v>
      </c>
      <c r="C368" t="s">
        <v>372</v>
      </c>
      <c r="D368" t="s">
        <v>1891</v>
      </c>
    </row>
    <row r="369" spans="1:4" x14ac:dyDescent="0.25">
      <c r="A369" t="s">
        <v>68</v>
      </c>
      <c r="B369">
        <v>556</v>
      </c>
      <c r="C369" t="s">
        <v>373</v>
      </c>
      <c r="D369" t="s">
        <v>1891</v>
      </c>
    </row>
    <row r="370" spans="1:4" x14ac:dyDescent="0.25">
      <c r="A370" t="s">
        <v>68</v>
      </c>
      <c r="B370">
        <v>557</v>
      </c>
      <c r="C370" t="s">
        <v>374</v>
      </c>
      <c r="D370" t="s">
        <v>1891</v>
      </c>
    </row>
    <row r="371" spans="1:4" x14ac:dyDescent="0.25">
      <c r="A371" t="s">
        <v>68</v>
      </c>
      <c r="B371">
        <v>558</v>
      </c>
      <c r="C371" t="s">
        <v>375</v>
      </c>
      <c r="D371" t="s">
        <v>1891</v>
      </c>
    </row>
    <row r="372" spans="1:4" x14ac:dyDescent="0.25">
      <c r="A372" t="s">
        <v>68</v>
      </c>
      <c r="B372">
        <v>559</v>
      </c>
      <c r="C372" t="s">
        <v>376</v>
      </c>
      <c r="D372" t="s">
        <v>1891</v>
      </c>
    </row>
    <row r="373" spans="1:4" x14ac:dyDescent="0.25">
      <c r="A373" t="s">
        <v>68</v>
      </c>
      <c r="B373">
        <v>560</v>
      </c>
      <c r="C373" t="s">
        <v>377</v>
      </c>
      <c r="D373" t="s">
        <v>1891</v>
      </c>
    </row>
    <row r="374" spans="1:4" x14ac:dyDescent="0.25">
      <c r="A374" t="s">
        <v>68</v>
      </c>
      <c r="B374">
        <v>562</v>
      </c>
      <c r="C374" t="s">
        <v>378</v>
      </c>
      <c r="D374" t="s">
        <v>1891</v>
      </c>
    </row>
    <row r="375" spans="1:4" x14ac:dyDescent="0.25">
      <c r="A375" t="s">
        <v>68</v>
      </c>
      <c r="B375">
        <v>563</v>
      </c>
      <c r="C375" t="s">
        <v>379</v>
      </c>
      <c r="D375" t="s">
        <v>1891</v>
      </c>
    </row>
    <row r="376" spans="1:4" x14ac:dyDescent="0.25">
      <c r="A376" t="s">
        <v>68</v>
      </c>
      <c r="B376">
        <v>564</v>
      </c>
      <c r="C376" t="s">
        <v>380</v>
      </c>
      <c r="D376" t="s">
        <v>1891</v>
      </c>
    </row>
    <row r="377" spans="1:4" x14ac:dyDescent="0.25">
      <c r="A377" t="s">
        <v>68</v>
      </c>
      <c r="B377">
        <v>565</v>
      </c>
      <c r="C377" t="s">
        <v>381</v>
      </c>
      <c r="D377" t="s">
        <v>1891</v>
      </c>
    </row>
    <row r="378" spans="1:4" x14ac:dyDescent="0.25">
      <c r="A378" t="s">
        <v>68</v>
      </c>
      <c r="B378">
        <v>570</v>
      </c>
      <c r="C378" t="s">
        <v>37</v>
      </c>
      <c r="D378" t="s">
        <v>1891</v>
      </c>
    </row>
    <row r="379" spans="1:4" x14ac:dyDescent="0.25">
      <c r="A379" t="s">
        <v>68</v>
      </c>
      <c r="B379">
        <v>580</v>
      </c>
      <c r="C379" t="s">
        <v>382</v>
      </c>
      <c r="D379" t="s">
        <v>1891</v>
      </c>
    </row>
    <row r="380" spans="1:4" x14ac:dyDescent="0.25">
      <c r="A380" t="s">
        <v>68</v>
      </c>
      <c r="B380">
        <v>581</v>
      </c>
      <c r="C380" t="s">
        <v>383</v>
      </c>
      <c r="D380" t="s">
        <v>1891</v>
      </c>
    </row>
    <row r="381" spans="1:4" x14ac:dyDescent="0.25">
      <c r="A381" t="s">
        <v>68</v>
      </c>
      <c r="B381">
        <v>582</v>
      </c>
      <c r="C381" t="s">
        <v>384</v>
      </c>
      <c r="D381" t="s">
        <v>1891</v>
      </c>
    </row>
    <row r="382" spans="1:4" x14ac:dyDescent="0.25">
      <c r="A382" t="s">
        <v>68</v>
      </c>
      <c r="B382">
        <v>583</v>
      </c>
      <c r="C382" t="s">
        <v>385</v>
      </c>
      <c r="D382" t="s">
        <v>1891</v>
      </c>
    </row>
    <row r="383" spans="1:4" x14ac:dyDescent="0.25">
      <c r="A383" t="s">
        <v>68</v>
      </c>
      <c r="B383">
        <v>584</v>
      </c>
      <c r="C383" t="s">
        <v>386</v>
      </c>
      <c r="D383" t="s">
        <v>1891</v>
      </c>
    </row>
    <row r="384" spans="1:4" x14ac:dyDescent="0.25">
      <c r="A384" t="s">
        <v>68</v>
      </c>
      <c r="B384">
        <v>585</v>
      </c>
      <c r="C384" t="s">
        <v>387</v>
      </c>
      <c r="D384" t="s">
        <v>1891</v>
      </c>
    </row>
    <row r="385" spans="1:4" x14ac:dyDescent="0.25">
      <c r="A385" t="s">
        <v>68</v>
      </c>
      <c r="B385">
        <v>586</v>
      </c>
      <c r="C385" t="s">
        <v>388</v>
      </c>
      <c r="D385" t="s">
        <v>1891</v>
      </c>
    </row>
    <row r="386" spans="1:4" x14ac:dyDescent="0.25">
      <c r="A386" t="s">
        <v>68</v>
      </c>
      <c r="B386">
        <v>587</v>
      </c>
      <c r="C386" t="s">
        <v>389</v>
      </c>
      <c r="D386" t="s">
        <v>1891</v>
      </c>
    </row>
    <row r="387" spans="1:4" x14ac:dyDescent="0.25">
      <c r="A387" t="s">
        <v>68</v>
      </c>
      <c r="B387">
        <v>588</v>
      </c>
      <c r="C387" t="s">
        <v>390</v>
      </c>
      <c r="D387" t="s">
        <v>1891</v>
      </c>
    </row>
    <row r="388" spans="1:4" x14ac:dyDescent="0.25">
      <c r="A388" t="s">
        <v>68</v>
      </c>
      <c r="B388">
        <v>589</v>
      </c>
      <c r="C388" t="s">
        <v>391</v>
      </c>
      <c r="D388" t="s">
        <v>1891</v>
      </c>
    </row>
    <row r="389" spans="1:4" x14ac:dyDescent="0.25">
      <c r="A389" t="s">
        <v>68</v>
      </c>
      <c r="B389">
        <v>590</v>
      </c>
      <c r="C389" t="s">
        <v>392</v>
      </c>
      <c r="D389" t="s">
        <v>1891</v>
      </c>
    </row>
    <row r="390" spans="1:4" x14ac:dyDescent="0.25">
      <c r="A390" t="s">
        <v>68</v>
      </c>
      <c r="B390">
        <v>591</v>
      </c>
      <c r="C390" t="s">
        <v>393</v>
      </c>
      <c r="D390" t="s">
        <v>1891</v>
      </c>
    </row>
    <row r="391" spans="1:4" x14ac:dyDescent="0.25">
      <c r="A391" t="s">
        <v>68</v>
      </c>
      <c r="B391">
        <v>592</v>
      </c>
      <c r="C391" t="s">
        <v>394</v>
      </c>
      <c r="D391" t="s">
        <v>1891</v>
      </c>
    </row>
    <row r="392" spans="1:4" x14ac:dyDescent="0.25">
      <c r="A392" t="s">
        <v>68</v>
      </c>
      <c r="B392">
        <v>593</v>
      </c>
      <c r="C392" t="s">
        <v>395</v>
      </c>
      <c r="D392" t="s">
        <v>1891</v>
      </c>
    </row>
    <row r="393" spans="1:4" x14ac:dyDescent="0.25">
      <c r="A393" t="s">
        <v>68</v>
      </c>
      <c r="B393">
        <v>594</v>
      </c>
      <c r="C393" t="s">
        <v>396</v>
      </c>
      <c r="D393" t="s">
        <v>1891</v>
      </c>
    </row>
    <row r="394" spans="1:4" x14ac:dyDescent="0.25">
      <c r="A394" t="s">
        <v>68</v>
      </c>
      <c r="B394">
        <v>595</v>
      </c>
      <c r="C394" t="s">
        <v>397</v>
      </c>
      <c r="D394" t="s">
        <v>1891</v>
      </c>
    </row>
    <row r="395" spans="1:4" x14ac:dyDescent="0.25">
      <c r="A395" t="s">
        <v>68</v>
      </c>
      <c r="B395">
        <v>596</v>
      </c>
      <c r="C395" t="s">
        <v>398</v>
      </c>
      <c r="D395" t="s">
        <v>1891</v>
      </c>
    </row>
    <row r="396" spans="1:4" x14ac:dyDescent="0.25">
      <c r="A396" t="s">
        <v>68</v>
      </c>
      <c r="B396">
        <v>601</v>
      </c>
      <c r="C396" t="s">
        <v>399</v>
      </c>
      <c r="D396" t="s">
        <v>1891</v>
      </c>
    </row>
    <row r="397" spans="1:4" x14ac:dyDescent="0.25">
      <c r="A397" t="s">
        <v>68</v>
      </c>
      <c r="B397">
        <v>605</v>
      </c>
      <c r="C397" t="s">
        <v>400</v>
      </c>
      <c r="D397" t="s">
        <v>1891</v>
      </c>
    </row>
    <row r="398" spans="1:4" x14ac:dyDescent="0.25">
      <c r="A398" t="s">
        <v>68</v>
      </c>
      <c r="B398">
        <v>606</v>
      </c>
      <c r="C398" t="s">
        <v>401</v>
      </c>
      <c r="D398" t="s">
        <v>1891</v>
      </c>
    </row>
    <row r="399" spans="1:4" x14ac:dyDescent="0.25">
      <c r="A399" t="s">
        <v>68</v>
      </c>
      <c r="B399">
        <v>607</v>
      </c>
      <c r="C399" t="s">
        <v>402</v>
      </c>
      <c r="D399" t="s">
        <v>1891</v>
      </c>
    </row>
    <row r="400" spans="1:4" x14ac:dyDescent="0.25">
      <c r="A400" t="s">
        <v>68</v>
      </c>
      <c r="B400">
        <v>608</v>
      </c>
      <c r="C400" t="s">
        <v>403</v>
      </c>
      <c r="D400" t="s">
        <v>1891</v>
      </c>
    </row>
    <row r="401" spans="1:4" x14ac:dyDescent="0.25">
      <c r="A401" t="s">
        <v>68</v>
      </c>
      <c r="B401">
        <v>609</v>
      </c>
      <c r="C401" t="s">
        <v>404</v>
      </c>
      <c r="D401" t="s">
        <v>1891</v>
      </c>
    </row>
    <row r="402" spans="1:4" x14ac:dyDescent="0.25">
      <c r="A402" t="s">
        <v>68</v>
      </c>
      <c r="B402">
        <v>610</v>
      </c>
      <c r="C402" t="s">
        <v>405</v>
      </c>
      <c r="D402" t="s">
        <v>1891</v>
      </c>
    </row>
    <row r="403" spans="1:4" x14ac:dyDescent="0.25">
      <c r="A403" t="s">
        <v>68</v>
      </c>
      <c r="B403">
        <v>611</v>
      </c>
      <c r="C403" t="s">
        <v>406</v>
      </c>
      <c r="D403" t="s">
        <v>1891</v>
      </c>
    </row>
    <row r="404" spans="1:4" x14ac:dyDescent="0.25">
      <c r="A404" t="s">
        <v>68</v>
      </c>
      <c r="B404">
        <v>612</v>
      </c>
      <c r="C404" t="s">
        <v>407</v>
      </c>
      <c r="D404" t="s">
        <v>1891</v>
      </c>
    </row>
    <row r="405" spans="1:4" x14ac:dyDescent="0.25">
      <c r="A405" t="s">
        <v>68</v>
      </c>
      <c r="B405">
        <v>620</v>
      </c>
      <c r="C405" t="s">
        <v>408</v>
      </c>
      <c r="D405" t="s">
        <v>1891</v>
      </c>
    </row>
    <row r="406" spans="1:4" x14ac:dyDescent="0.25">
      <c r="A406" t="s">
        <v>68</v>
      </c>
      <c r="B406">
        <v>621</v>
      </c>
      <c r="C406" t="s">
        <v>409</v>
      </c>
      <c r="D406" t="s">
        <v>1891</v>
      </c>
    </row>
    <row r="407" spans="1:4" x14ac:dyDescent="0.25">
      <c r="A407" t="s">
        <v>68</v>
      </c>
      <c r="B407">
        <v>622</v>
      </c>
      <c r="C407" t="s">
        <v>410</v>
      </c>
      <c r="D407" t="s">
        <v>1891</v>
      </c>
    </row>
    <row r="408" spans="1:4" x14ac:dyDescent="0.25">
      <c r="A408" t="s">
        <v>68</v>
      </c>
      <c r="B408">
        <v>623</v>
      </c>
      <c r="C408" t="s">
        <v>411</v>
      </c>
      <c r="D408" t="s">
        <v>1891</v>
      </c>
    </row>
    <row r="409" spans="1:4" x14ac:dyDescent="0.25">
      <c r="A409" t="s">
        <v>68</v>
      </c>
      <c r="B409">
        <v>624</v>
      </c>
      <c r="C409" t="s">
        <v>412</v>
      </c>
      <c r="D409" t="s">
        <v>1891</v>
      </c>
    </row>
    <row r="410" spans="1:4" x14ac:dyDescent="0.25">
      <c r="A410" t="s">
        <v>68</v>
      </c>
      <c r="B410">
        <v>625</v>
      </c>
      <c r="C410" t="s">
        <v>413</v>
      </c>
      <c r="D410" t="s">
        <v>1891</v>
      </c>
    </row>
    <row r="411" spans="1:4" x14ac:dyDescent="0.25">
      <c r="A411" t="s">
        <v>68</v>
      </c>
      <c r="B411">
        <v>630</v>
      </c>
      <c r="C411" t="s">
        <v>414</v>
      </c>
      <c r="D411" t="s">
        <v>1891</v>
      </c>
    </row>
    <row r="412" spans="1:4" x14ac:dyDescent="0.25">
      <c r="A412" t="s">
        <v>68</v>
      </c>
      <c r="B412">
        <v>631</v>
      </c>
      <c r="C412" t="s">
        <v>415</v>
      </c>
      <c r="D412" t="s">
        <v>1891</v>
      </c>
    </row>
    <row r="413" spans="1:4" x14ac:dyDescent="0.25">
      <c r="A413" t="s">
        <v>68</v>
      </c>
      <c r="B413">
        <v>632</v>
      </c>
      <c r="C413" t="s">
        <v>416</v>
      </c>
      <c r="D413" t="s">
        <v>1891</v>
      </c>
    </row>
    <row r="414" spans="1:4" x14ac:dyDescent="0.25">
      <c r="A414" t="s">
        <v>68</v>
      </c>
      <c r="B414">
        <v>633</v>
      </c>
      <c r="C414" t="s">
        <v>417</v>
      </c>
      <c r="D414" t="s">
        <v>1891</v>
      </c>
    </row>
    <row r="415" spans="1:4" x14ac:dyDescent="0.25">
      <c r="A415" t="s">
        <v>68</v>
      </c>
      <c r="B415">
        <v>634</v>
      </c>
      <c r="C415" t="s">
        <v>418</v>
      </c>
      <c r="D415" t="s">
        <v>1891</v>
      </c>
    </row>
    <row r="416" spans="1:4" x14ac:dyDescent="0.25">
      <c r="A416" t="s">
        <v>68</v>
      </c>
      <c r="B416">
        <v>635</v>
      </c>
      <c r="C416" t="s">
        <v>41</v>
      </c>
      <c r="D416" t="s">
        <v>1891</v>
      </c>
    </row>
    <row r="417" spans="1:4" x14ac:dyDescent="0.25">
      <c r="A417" t="s">
        <v>68</v>
      </c>
      <c r="B417">
        <v>640</v>
      </c>
      <c r="C417" t="s">
        <v>419</v>
      </c>
      <c r="D417" t="s">
        <v>1891</v>
      </c>
    </row>
    <row r="418" spans="1:4" x14ac:dyDescent="0.25">
      <c r="A418" t="s">
        <v>68</v>
      </c>
      <c r="B418">
        <v>641</v>
      </c>
      <c r="C418" t="s">
        <v>420</v>
      </c>
      <c r="D418" t="s">
        <v>1891</v>
      </c>
    </row>
    <row r="419" spans="1:4" x14ac:dyDescent="0.25">
      <c r="A419" t="s">
        <v>68</v>
      </c>
      <c r="B419">
        <v>642</v>
      </c>
      <c r="C419" t="s">
        <v>421</v>
      </c>
      <c r="D419" t="s">
        <v>1891</v>
      </c>
    </row>
    <row r="420" spans="1:4" x14ac:dyDescent="0.25">
      <c r="A420" t="s">
        <v>68</v>
      </c>
      <c r="B420">
        <v>643</v>
      </c>
      <c r="C420" t="s">
        <v>422</v>
      </c>
      <c r="D420" t="s">
        <v>1891</v>
      </c>
    </row>
    <row r="421" spans="1:4" x14ac:dyDescent="0.25">
      <c r="A421" t="s">
        <v>68</v>
      </c>
      <c r="B421">
        <v>644</v>
      </c>
      <c r="C421" t="s">
        <v>423</v>
      </c>
      <c r="D421" t="s">
        <v>1891</v>
      </c>
    </row>
    <row r="422" spans="1:4" x14ac:dyDescent="0.25">
      <c r="A422" t="s">
        <v>68</v>
      </c>
      <c r="B422">
        <v>645</v>
      </c>
      <c r="C422" t="s">
        <v>424</v>
      </c>
      <c r="D422" t="s">
        <v>1891</v>
      </c>
    </row>
    <row r="423" spans="1:4" x14ac:dyDescent="0.25">
      <c r="A423" t="s">
        <v>68</v>
      </c>
      <c r="B423">
        <v>646</v>
      </c>
      <c r="C423" t="s">
        <v>425</v>
      </c>
      <c r="D423" t="s">
        <v>1891</v>
      </c>
    </row>
    <row r="424" spans="1:4" x14ac:dyDescent="0.25">
      <c r="A424" t="s">
        <v>68</v>
      </c>
      <c r="B424">
        <v>647</v>
      </c>
      <c r="C424" t="s">
        <v>426</v>
      </c>
      <c r="D424" t="s">
        <v>1891</v>
      </c>
    </row>
    <row r="425" spans="1:4" x14ac:dyDescent="0.25">
      <c r="A425" t="s">
        <v>68</v>
      </c>
      <c r="B425">
        <v>720</v>
      </c>
      <c r="C425" t="s">
        <v>427</v>
      </c>
      <c r="D425" t="s">
        <v>1891</v>
      </c>
    </row>
    <row r="426" spans="1:4" x14ac:dyDescent="0.25">
      <c r="A426" t="s">
        <v>68</v>
      </c>
      <c r="B426">
        <v>721</v>
      </c>
      <c r="C426" t="s">
        <v>428</v>
      </c>
      <c r="D426" t="s">
        <v>1891</v>
      </c>
    </row>
    <row r="427" spans="1:4" x14ac:dyDescent="0.25">
      <c r="A427" t="s">
        <v>68</v>
      </c>
      <c r="B427">
        <v>722</v>
      </c>
      <c r="C427" t="s">
        <v>429</v>
      </c>
      <c r="D427" t="s">
        <v>1891</v>
      </c>
    </row>
    <row r="428" spans="1:4" x14ac:dyDescent="0.25">
      <c r="A428" t="s">
        <v>68</v>
      </c>
      <c r="B428">
        <v>723</v>
      </c>
      <c r="C428" t="s">
        <v>430</v>
      </c>
      <c r="D428" t="s">
        <v>1891</v>
      </c>
    </row>
    <row r="429" spans="1:4" x14ac:dyDescent="0.25">
      <c r="A429" t="s">
        <v>68</v>
      </c>
      <c r="B429">
        <v>724</v>
      </c>
      <c r="C429" t="s">
        <v>431</v>
      </c>
      <c r="D429" t="s">
        <v>1891</v>
      </c>
    </row>
    <row r="430" spans="1:4" x14ac:dyDescent="0.25">
      <c r="A430" t="s">
        <v>68</v>
      </c>
      <c r="B430">
        <v>725</v>
      </c>
      <c r="C430" t="s">
        <v>432</v>
      </c>
      <c r="D430" t="s">
        <v>1891</v>
      </c>
    </row>
    <row r="431" spans="1:4" x14ac:dyDescent="0.25">
      <c r="A431" t="s">
        <v>68</v>
      </c>
      <c r="B431">
        <v>730</v>
      </c>
      <c r="C431" t="s">
        <v>433</v>
      </c>
      <c r="D431" t="s">
        <v>1891</v>
      </c>
    </row>
    <row r="432" spans="1:4" x14ac:dyDescent="0.25">
      <c r="A432" t="s">
        <v>68</v>
      </c>
      <c r="B432">
        <v>731</v>
      </c>
      <c r="C432" t="s">
        <v>434</v>
      </c>
      <c r="D432" t="s">
        <v>1891</v>
      </c>
    </row>
    <row r="433" spans="1:4" x14ac:dyDescent="0.25">
      <c r="A433" t="s">
        <v>68</v>
      </c>
      <c r="B433">
        <v>732</v>
      </c>
      <c r="C433" t="s">
        <v>435</v>
      </c>
      <c r="D433" t="s">
        <v>1891</v>
      </c>
    </row>
    <row r="434" spans="1:4" x14ac:dyDescent="0.25">
      <c r="A434" t="s">
        <v>68</v>
      </c>
      <c r="B434">
        <v>733</v>
      </c>
      <c r="C434" t="s">
        <v>436</v>
      </c>
      <c r="D434" t="s">
        <v>1891</v>
      </c>
    </row>
    <row r="435" spans="1:4" x14ac:dyDescent="0.25">
      <c r="A435" t="s">
        <v>68</v>
      </c>
      <c r="B435">
        <v>734</v>
      </c>
      <c r="C435" t="s">
        <v>437</v>
      </c>
      <c r="D435" t="s">
        <v>1891</v>
      </c>
    </row>
    <row r="436" spans="1:4" x14ac:dyDescent="0.25">
      <c r="A436" t="s">
        <v>68</v>
      </c>
      <c r="B436">
        <v>740</v>
      </c>
      <c r="C436" t="s">
        <v>438</v>
      </c>
      <c r="D436" t="s">
        <v>1891</v>
      </c>
    </row>
    <row r="437" spans="1:4" x14ac:dyDescent="0.25">
      <c r="A437" t="s">
        <v>68</v>
      </c>
      <c r="B437">
        <v>741</v>
      </c>
      <c r="C437" t="s">
        <v>439</v>
      </c>
      <c r="D437" t="s">
        <v>1891</v>
      </c>
    </row>
    <row r="438" spans="1:4" x14ac:dyDescent="0.25">
      <c r="A438" t="s">
        <v>68</v>
      </c>
      <c r="B438">
        <v>742</v>
      </c>
      <c r="C438" t="s">
        <v>440</v>
      </c>
      <c r="D438" t="s">
        <v>1891</v>
      </c>
    </row>
    <row r="439" spans="1:4" x14ac:dyDescent="0.25">
      <c r="A439" t="s">
        <v>68</v>
      </c>
      <c r="B439">
        <v>743</v>
      </c>
      <c r="C439" t="s">
        <v>441</v>
      </c>
      <c r="D439" t="s">
        <v>1891</v>
      </c>
    </row>
    <row r="440" spans="1:4" x14ac:dyDescent="0.25">
      <c r="A440" t="s">
        <v>68</v>
      </c>
      <c r="B440">
        <v>744</v>
      </c>
      <c r="C440" t="s">
        <v>442</v>
      </c>
      <c r="D440" t="s">
        <v>1891</v>
      </c>
    </row>
    <row r="441" spans="1:4" x14ac:dyDescent="0.25">
      <c r="A441" t="s">
        <v>68</v>
      </c>
      <c r="B441">
        <v>745</v>
      </c>
      <c r="C441" t="s">
        <v>443</v>
      </c>
      <c r="D441" t="s">
        <v>1891</v>
      </c>
    </row>
    <row r="442" spans="1:4" x14ac:dyDescent="0.25">
      <c r="A442" t="s">
        <v>68</v>
      </c>
      <c r="B442">
        <v>746</v>
      </c>
      <c r="C442" t="s">
        <v>444</v>
      </c>
      <c r="D442" t="s">
        <v>1891</v>
      </c>
    </row>
    <row r="443" spans="1:4" x14ac:dyDescent="0.25">
      <c r="A443" t="s">
        <v>68</v>
      </c>
      <c r="B443">
        <v>750</v>
      </c>
      <c r="C443" t="s">
        <v>445</v>
      </c>
      <c r="D443" t="s">
        <v>1891</v>
      </c>
    </row>
    <row r="444" spans="1:4" x14ac:dyDescent="0.25">
      <c r="A444" t="s">
        <v>68</v>
      </c>
      <c r="B444">
        <v>751</v>
      </c>
      <c r="C444" t="s">
        <v>446</v>
      </c>
      <c r="D444" t="s">
        <v>1891</v>
      </c>
    </row>
    <row r="445" spans="1:4" x14ac:dyDescent="0.25">
      <c r="A445" t="s">
        <v>68</v>
      </c>
      <c r="B445">
        <v>752</v>
      </c>
      <c r="C445" t="s">
        <v>447</v>
      </c>
      <c r="D445" t="s">
        <v>1891</v>
      </c>
    </row>
    <row r="446" spans="1:4" x14ac:dyDescent="0.25">
      <c r="A446" t="s">
        <v>68</v>
      </c>
      <c r="B446">
        <v>753</v>
      </c>
      <c r="C446" t="s">
        <v>448</v>
      </c>
      <c r="D446" t="s">
        <v>1891</v>
      </c>
    </row>
    <row r="447" spans="1:4" x14ac:dyDescent="0.25">
      <c r="A447" t="s">
        <v>68</v>
      </c>
      <c r="B447">
        <v>910</v>
      </c>
      <c r="C447" t="s">
        <v>449</v>
      </c>
      <c r="D447" t="s">
        <v>1891</v>
      </c>
    </row>
    <row r="448" spans="1:4" x14ac:dyDescent="0.25">
      <c r="A448" t="s">
        <v>68</v>
      </c>
      <c r="B448">
        <v>911</v>
      </c>
      <c r="C448" t="s">
        <v>450</v>
      </c>
      <c r="D448" t="s">
        <v>1891</v>
      </c>
    </row>
    <row r="449" spans="1:4" x14ac:dyDescent="0.25">
      <c r="A449" t="s">
        <v>68</v>
      </c>
      <c r="B449">
        <v>912</v>
      </c>
      <c r="C449" t="s">
        <v>451</v>
      </c>
      <c r="D449" t="s">
        <v>1891</v>
      </c>
    </row>
    <row r="450" spans="1:4" x14ac:dyDescent="0.25">
      <c r="A450" t="s">
        <v>68</v>
      </c>
      <c r="B450">
        <v>913</v>
      </c>
      <c r="C450" t="s">
        <v>452</v>
      </c>
      <c r="D450" t="s">
        <v>1891</v>
      </c>
    </row>
    <row r="451" spans="1:4" x14ac:dyDescent="0.25">
      <c r="A451" t="s">
        <v>68</v>
      </c>
      <c r="B451">
        <v>914</v>
      </c>
      <c r="C451" t="s">
        <v>453</v>
      </c>
      <c r="D451" t="s">
        <v>1891</v>
      </c>
    </row>
    <row r="452" spans="1:4" x14ac:dyDescent="0.25">
      <c r="A452" t="s">
        <v>68</v>
      </c>
      <c r="B452">
        <v>915</v>
      </c>
      <c r="C452" t="s">
        <v>454</v>
      </c>
      <c r="D452" t="s">
        <v>1891</v>
      </c>
    </row>
    <row r="453" spans="1:4" x14ac:dyDescent="0.25">
      <c r="A453" t="s">
        <v>68</v>
      </c>
      <c r="B453">
        <v>916</v>
      </c>
      <c r="C453" t="s">
        <v>455</v>
      </c>
      <c r="D453" t="s">
        <v>1891</v>
      </c>
    </row>
    <row r="454" spans="1:4" x14ac:dyDescent="0.25">
      <c r="A454" t="s">
        <v>68</v>
      </c>
      <c r="B454">
        <v>917</v>
      </c>
      <c r="C454" t="s">
        <v>54</v>
      </c>
      <c r="D454" t="s">
        <v>1891</v>
      </c>
    </row>
    <row r="455" spans="1:4" x14ac:dyDescent="0.25">
      <c r="A455" t="s">
        <v>68</v>
      </c>
      <c r="B455">
        <v>918</v>
      </c>
      <c r="C455" t="s">
        <v>456</v>
      </c>
      <c r="D455" t="s">
        <v>1891</v>
      </c>
    </row>
    <row r="456" spans="1:4" x14ac:dyDescent="0.25">
      <c r="A456" t="s">
        <v>68</v>
      </c>
      <c r="B456">
        <v>919</v>
      </c>
      <c r="C456" t="s">
        <v>457</v>
      </c>
      <c r="D456" t="s">
        <v>1891</v>
      </c>
    </row>
    <row r="457" spans="1:4" x14ac:dyDescent="0.25">
      <c r="A457" t="s">
        <v>68</v>
      </c>
      <c r="B457">
        <v>920</v>
      </c>
      <c r="C457" t="s">
        <v>458</v>
      </c>
      <c r="D457" t="s">
        <v>1891</v>
      </c>
    </row>
    <row r="458" spans="1:4" x14ac:dyDescent="0.25">
      <c r="A458" t="s">
        <v>68</v>
      </c>
      <c r="B458">
        <v>921</v>
      </c>
      <c r="C458" t="s">
        <v>459</v>
      </c>
      <c r="D458" t="s">
        <v>1891</v>
      </c>
    </row>
    <row r="459" spans="1:4" x14ac:dyDescent="0.25">
      <c r="A459" t="s">
        <v>68</v>
      </c>
      <c r="B459">
        <v>922</v>
      </c>
      <c r="C459" t="s">
        <v>460</v>
      </c>
      <c r="D459" t="s">
        <v>1891</v>
      </c>
    </row>
    <row r="460" spans="1:4" x14ac:dyDescent="0.25">
      <c r="A460" t="s">
        <v>68</v>
      </c>
      <c r="B460">
        <v>923</v>
      </c>
      <c r="C460" t="s">
        <v>461</v>
      </c>
      <c r="D460" t="s">
        <v>1891</v>
      </c>
    </row>
    <row r="461" spans="1:4" x14ac:dyDescent="0.25">
      <c r="A461" t="s">
        <v>68</v>
      </c>
      <c r="B461">
        <v>924</v>
      </c>
      <c r="C461" t="s">
        <v>462</v>
      </c>
      <c r="D461" t="s">
        <v>1891</v>
      </c>
    </row>
    <row r="462" spans="1:4" x14ac:dyDescent="0.25">
      <c r="A462" t="s">
        <v>68</v>
      </c>
      <c r="B462">
        <v>925</v>
      </c>
      <c r="C462" t="s">
        <v>50</v>
      </c>
      <c r="D462" t="s">
        <v>1891</v>
      </c>
    </row>
    <row r="463" spans="1:4" x14ac:dyDescent="0.25">
      <c r="A463" t="s">
        <v>68</v>
      </c>
      <c r="B463">
        <v>926</v>
      </c>
      <c r="C463" t="s">
        <v>463</v>
      </c>
      <c r="D463" t="s">
        <v>1891</v>
      </c>
    </row>
    <row r="464" spans="1:4" x14ac:dyDescent="0.25">
      <c r="A464" t="s">
        <v>68</v>
      </c>
      <c r="B464">
        <v>927</v>
      </c>
      <c r="C464" t="s">
        <v>464</v>
      </c>
      <c r="D464" t="s">
        <v>1891</v>
      </c>
    </row>
    <row r="465" spans="1:4" x14ac:dyDescent="0.25">
      <c r="A465" t="s">
        <v>68</v>
      </c>
      <c r="B465">
        <v>928</v>
      </c>
      <c r="C465" t="s">
        <v>465</v>
      </c>
      <c r="D465" t="s">
        <v>1891</v>
      </c>
    </row>
    <row r="466" spans="1:4" x14ac:dyDescent="0.25">
      <c r="A466" t="s">
        <v>68</v>
      </c>
      <c r="B466">
        <v>929</v>
      </c>
      <c r="C466" t="s">
        <v>466</v>
      </c>
      <c r="D466" t="s">
        <v>1891</v>
      </c>
    </row>
    <row r="467" spans="1:4" x14ac:dyDescent="0.25">
      <c r="A467" t="s">
        <v>68</v>
      </c>
      <c r="B467">
        <v>930</v>
      </c>
      <c r="C467" t="s">
        <v>467</v>
      </c>
      <c r="D467" t="s">
        <v>1891</v>
      </c>
    </row>
    <row r="468" spans="1:4" x14ac:dyDescent="0.25">
      <c r="A468" t="s">
        <v>68</v>
      </c>
      <c r="B468">
        <v>931</v>
      </c>
      <c r="C468" t="s">
        <v>468</v>
      </c>
      <c r="D468" t="s">
        <v>1891</v>
      </c>
    </row>
    <row r="469" spans="1:4" x14ac:dyDescent="0.25">
      <c r="A469" t="s">
        <v>68</v>
      </c>
      <c r="B469">
        <v>932</v>
      </c>
      <c r="C469" t="s">
        <v>469</v>
      </c>
      <c r="D469" t="s">
        <v>1891</v>
      </c>
    </row>
    <row r="470" spans="1:4" x14ac:dyDescent="0.25">
      <c r="A470" t="s">
        <v>68</v>
      </c>
      <c r="B470">
        <v>933</v>
      </c>
      <c r="C470" t="s">
        <v>470</v>
      </c>
      <c r="D470" t="s">
        <v>1891</v>
      </c>
    </row>
    <row r="471" spans="1:4" x14ac:dyDescent="0.25">
      <c r="A471" t="s">
        <v>68</v>
      </c>
      <c r="B471">
        <v>934</v>
      </c>
      <c r="C471" t="s">
        <v>471</v>
      </c>
      <c r="D471" t="s">
        <v>1891</v>
      </c>
    </row>
    <row r="472" spans="1:4" x14ac:dyDescent="0.25">
      <c r="A472" t="s">
        <v>68</v>
      </c>
      <c r="B472">
        <v>935</v>
      </c>
      <c r="C472" t="s">
        <v>472</v>
      </c>
      <c r="D472" t="s">
        <v>1891</v>
      </c>
    </row>
    <row r="473" spans="1:4" x14ac:dyDescent="0.25">
      <c r="A473" t="s">
        <v>68</v>
      </c>
      <c r="B473">
        <v>936</v>
      </c>
      <c r="C473" t="s">
        <v>473</v>
      </c>
      <c r="D473" t="s">
        <v>1891</v>
      </c>
    </row>
    <row r="474" spans="1:4" x14ac:dyDescent="0.25">
      <c r="A474" t="s">
        <v>68</v>
      </c>
      <c r="B474">
        <v>937</v>
      </c>
      <c r="C474" t="s">
        <v>474</v>
      </c>
      <c r="D474" t="s">
        <v>1891</v>
      </c>
    </row>
    <row r="475" spans="1:4" x14ac:dyDescent="0.25">
      <c r="A475" t="s">
        <v>68</v>
      </c>
      <c r="B475">
        <v>938</v>
      </c>
      <c r="C475" t="s">
        <v>475</v>
      </c>
      <c r="D475" t="s">
        <v>1891</v>
      </c>
    </row>
    <row r="476" spans="1:4" x14ac:dyDescent="0.25">
      <c r="A476" t="s">
        <v>68</v>
      </c>
      <c r="B476">
        <v>939</v>
      </c>
      <c r="C476" t="s">
        <v>476</v>
      </c>
      <c r="D476" t="s">
        <v>1891</v>
      </c>
    </row>
    <row r="477" spans="1:4" x14ac:dyDescent="0.25">
      <c r="A477" t="s">
        <v>68</v>
      </c>
      <c r="B477">
        <v>940</v>
      </c>
      <c r="C477" t="s">
        <v>477</v>
      </c>
      <c r="D477" t="s">
        <v>1891</v>
      </c>
    </row>
    <row r="478" spans="1:4" x14ac:dyDescent="0.25">
      <c r="A478" t="s">
        <v>68</v>
      </c>
      <c r="B478">
        <v>941</v>
      </c>
      <c r="C478" t="s">
        <v>478</v>
      </c>
      <c r="D478" t="s">
        <v>1891</v>
      </c>
    </row>
    <row r="479" spans="1:4" x14ac:dyDescent="0.25">
      <c r="A479" t="s">
        <v>480</v>
      </c>
      <c r="B479" t="s">
        <v>479</v>
      </c>
      <c r="C479" t="s">
        <v>449</v>
      </c>
      <c r="D479" t="s">
        <v>1891</v>
      </c>
    </row>
    <row r="480" spans="1:4" x14ac:dyDescent="0.25">
      <c r="A480" t="s">
        <v>480</v>
      </c>
      <c r="B480" t="s">
        <v>481</v>
      </c>
      <c r="C480" t="s">
        <v>450</v>
      </c>
      <c r="D480" t="s">
        <v>1891</v>
      </c>
    </row>
    <row r="481" spans="1:4" x14ac:dyDescent="0.25">
      <c r="A481" t="s">
        <v>480</v>
      </c>
      <c r="B481" t="s">
        <v>482</v>
      </c>
      <c r="C481" t="s">
        <v>451</v>
      </c>
      <c r="D481" t="s">
        <v>1891</v>
      </c>
    </row>
    <row r="482" spans="1:4" x14ac:dyDescent="0.25">
      <c r="A482" t="s">
        <v>480</v>
      </c>
      <c r="B482" t="s">
        <v>483</v>
      </c>
      <c r="C482" t="s">
        <v>484</v>
      </c>
      <c r="D482" t="s">
        <v>1891</v>
      </c>
    </row>
    <row r="483" spans="1:4" x14ac:dyDescent="0.25">
      <c r="A483" t="s">
        <v>480</v>
      </c>
      <c r="B483" t="s">
        <v>485</v>
      </c>
      <c r="C483" t="s">
        <v>83</v>
      </c>
      <c r="D483" t="s">
        <v>1891</v>
      </c>
    </row>
    <row r="484" spans="1:4" x14ac:dyDescent="0.25">
      <c r="A484" t="s">
        <v>480</v>
      </c>
      <c r="B484" t="s">
        <v>486</v>
      </c>
      <c r="C484" t="s">
        <v>97</v>
      </c>
      <c r="D484" t="s">
        <v>1891</v>
      </c>
    </row>
    <row r="485" spans="1:4" x14ac:dyDescent="0.25">
      <c r="A485" t="s">
        <v>480</v>
      </c>
      <c r="B485" t="s">
        <v>487</v>
      </c>
      <c r="C485" t="s">
        <v>182</v>
      </c>
      <c r="D485" t="s">
        <v>1891</v>
      </c>
    </row>
    <row r="486" spans="1:4" x14ac:dyDescent="0.25">
      <c r="A486" t="s">
        <v>480</v>
      </c>
      <c r="B486" t="s">
        <v>488</v>
      </c>
      <c r="C486" t="s">
        <v>406</v>
      </c>
      <c r="D486" t="s">
        <v>1891</v>
      </c>
    </row>
    <row r="487" spans="1:4" x14ac:dyDescent="0.25">
      <c r="A487" t="s">
        <v>480</v>
      </c>
      <c r="B487" t="s">
        <v>489</v>
      </c>
      <c r="C487" t="s">
        <v>289</v>
      </c>
      <c r="D487" t="s">
        <v>1891</v>
      </c>
    </row>
    <row r="488" spans="1:4" x14ac:dyDescent="0.25">
      <c r="A488" t="s">
        <v>480</v>
      </c>
      <c r="B488" t="s">
        <v>490</v>
      </c>
      <c r="C488" t="s">
        <v>85</v>
      </c>
      <c r="D488" t="s">
        <v>1891</v>
      </c>
    </row>
    <row r="489" spans="1:4" x14ac:dyDescent="0.25">
      <c r="A489" t="s">
        <v>480</v>
      </c>
      <c r="B489" t="s">
        <v>491</v>
      </c>
      <c r="C489" t="s">
        <v>222</v>
      </c>
      <c r="D489" t="s">
        <v>1891</v>
      </c>
    </row>
    <row r="490" spans="1:4" x14ac:dyDescent="0.25">
      <c r="A490" t="s">
        <v>480</v>
      </c>
      <c r="B490" t="s">
        <v>492</v>
      </c>
      <c r="C490" t="s">
        <v>110</v>
      </c>
      <c r="D490" t="s">
        <v>1891</v>
      </c>
    </row>
    <row r="491" spans="1:4" x14ac:dyDescent="0.25">
      <c r="A491" t="s">
        <v>480</v>
      </c>
      <c r="B491" t="s">
        <v>493</v>
      </c>
      <c r="C491" t="s">
        <v>111</v>
      </c>
      <c r="D491" t="s">
        <v>1891</v>
      </c>
    </row>
    <row r="492" spans="1:4" x14ac:dyDescent="0.25">
      <c r="A492" t="s">
        <v>480</v>
      </c>
      <c r="B492" t="s">
        <v>494</v>
      </c>
      <c r="C492" t="s">
        <v>433</v>
      </c>
      <c r="D492" t="s">
        <v>1891</v>
      </c>
    </row>
    <row r="493" spans="1:4" x14ac:dyDescent="0.25">
      <c r="A493" t="s">
        <v>480</v>
      </c>
      <c r="B493" t="s">
        <v>495</v>
      </c>
      <c r="C493" t="s">
        <v>129</v>
      </c>
      <c r="D493" t="s">
        <v>1891</v>
      </c>
    </row>
    <row r="494" spans="1:4" x14ac:dyDescent="0.25">
      <c r="A494" t="s">
        <v>480</v>
      </c>
      <c r="B494" t="s">
        <v>496</v>
      </c>
      <c r="C494" t="s">
        <v>419</v>
      </c>
      <c r="D494" t="s">
        <v>1891</v>
      </c>
    </row>
    <row r="495" spans="1:4" x14ac:dyDescent="0.25">
      <c r="A495" t="s">
        <v>480</v>
      </c>
      <c r="B495" t="s">
        <v>497</v>
      </c>
      <c r="C495" t="s">
        <v>317</v>
      </c>
      <c r="D495" t="s">
        <v>1891</v>
      </c>
    </row>
    <row r="496" spans="1:4" x14ac:dyDescent="0.25">
      <c r="A496" t="s">
        <v>480</v>
      </c>
      <c r="B496" t="s">
        <v>498</v>
      </c>
      <c r="C496" t="s">
        <v>177</v>
      </c>
      <c r="D496" t="s">
        <v>1891</v>
      </c>
    </row>
    <row r="497" spans="1:4" x14ac:dyDescent="0.25">
      <c r="A497" t="s">
        <v>480</v>
      </c>
      <c r="B497" t="s">
        <v>499</v>
      </c>
      <c r="C497" t="s">
        <v>95</v>
      </c>
      <c r="D497" t="s">
        <v>1891</v>
      </c>
    </row>
    <row r="498" spans="1:4" x14ac:dyDescent="0.25">
      <c r="A498" t="s">
        <v>480</v>
      </c>
      <c r="B498" t="s">
        <v>500</v>
      </c>
      <c r="C498" t="s">
        <v>438</v>
      </c>
      <c r="D498" t="s">
        <v>1891</v>
      </c>
    </row>
    <row r="499" spans="1:4" x14ac:dyDescent="0.25">
      <c r="A499" t="s">
        <v>480</v>
      </c>
      <c r="B499" t="s">
        <v>501</v>
      </c>
      <c r="C499" t="s">
        <v>381</v>
      </c>
      <c r="D499" t="s">
        <v>1891</v>
      </c>
    </row>
    <row r="500" spans="1:4" x14ac:dyDescent="0.25">
      <c r="A500" t="s">
        <v>480</v>
      </c>
      <c r="B500" t="s">
        <v>502</v>
      </c>
      <c r="C500" t="s">
        <v>399</v>
      </c>
      <c r="D500" t="s">
        <v>1891</v>
      </c>
    </row>
    <row r="501" spans="1:4" x14ac:dyDescent="0.25">
      <c r="A501" t="s">
        <v>480</v>
      </c>
      <c r="B501" t="s">
        <v>503</v>
      </c>
      <c r="C501" t="s">
        <v>86</v>
      </c>
      <c r="D501" t="s">
        <v>1891</v>
      </c>
    </row>
    <row r="502" spans="1:4" x14ac:dyDescent="0.25">
      <c r="A502" t="s">
        <v>480</v>
      </c>
      <c r="B502" t="s">
        <v>504</v>
      </c>
      <c r="C502" t="s">
        <v>505</v>
      </c>
      <c r="D502" t="s">
        <v>1891</v>
      </c>
    </row>
    <row r="503" spans="1:4" x14ac:dyDescent="0.25">
      <c r="A503" t="s">
        <v>480</v>
      </c>
      <c r="B503" t="s">
        <v>506</v>
      </c>
      <c r="C503" t="s">
        <v>130</v>
      </c>
      <c r="D503" t="s">
        <v>1891</v>
      </c>
    </row>
    <row r="504" spans="1:4" x14ac:dyDescent="0.25">
      <c r="A504" t="s">
        <v>480</v>
      </c>
      <c r="B504" t="s">
        <v>507</v>
      </c>
      <c r="C504" t="s">
        <v>434</v>
      </c>
      <c r="D504" t="s">
        <v>1891</v>
      </c>
    </row>
    <row r="505" spans="1:4" x14ac:dyDescent="0.25">
      <c r="A505" t="s">
        <v>480</v>
      </c>
      <c r="B505" t="s">
        <v>508</v>
      </c>
      <c r="C505" t="s">
        <v>178</v>
      </c>
      <c r="D505" t="s">
        <v>1891</v>
      </c>
    </row>
    <row r="506" spans="1:4" x14ac:dyDescent="0.25">
      <c r="A506" t="s">
        <v>480</v>
      </c>
      <c r="B506" t="s">
        <v>509</v>
      </c>
      <c r="C506" t="s">
        <v>26</v>
      </c>
      <c r="D506" t="s">
        <v>1891</v>
      </c>
    </row>
    <row r="507" spans="1:4" x14ac:dyDescent="0.25">
      <c r="A507" t="s">
        <v>480</v>
      </c>
      <c r="B507" t="s">
        <v>510</v>
      </c>
      <c r="C507" t="s">
        <v>69</v>
      </c>
      <c r="D507" t="s">
        <v>1891</v>
      </c>
    </row>
    <row r="508" spans="1:4" x14ac:dyDescent="0.25">
      <c r="A508" t="s">
        <v>480</v>
      </c>
      <c r="B508" t="s">
        <v>511</v>
      </c>
      <c r="C508" t="s">
        <v>439</v>
      </c>
      <c r="D508" t="s">
        <v>1891</v>
      </c>
    </row>
    <row r="509" spans="1:4" x14ac:dyDescent="0.25">
      <c r="A509" t="s">
        <v>480</v>
      </c>
      <c r="B509" t="s">
        <v>512</v>
      </c>
      <c r="C509" t="s">
        <v>446</v>
      </c>
      <c r="D509" t="s">
        <v>1891</v>
      </c>
    </row>
    <row r="510" spans="1:4" x14ac:dyDescent="0.25">
      <c r="A510" t="s">
        <v>480</v>
      </c>
      <c r="B510" t="s">
        <v>513</v>
      </c>
      <c r="C510" t="s">
        <v>293</v>
      </c>
      <c r="D510" t="s">
        <v>1891</v>
      </c>
    </row>
    <row r="511" spans="1:4" x14ac:dyDescent="0.25">
      <c r="A511" t="s">
        <v>480</v>
      </c>
      <c r="B511" t="s">
        <v>514</v>
      </c>
      <c r="C511" t="s">
        <v>445</v>
      </c>
      <c r="D511" t="s">
        <v>1891</v>
      </c>
    </row>
    <row r="512" spans="1:4" x14ac:dyDescent="0.25">
      <c r="A512" t="s">
        <v>480</v>
      </c>
      <c r="B512" t="s">
        <v>515</v>
      </c>
      <c r="C512" t="s">
        <v>147</v>
      </c>
      <c r="D512" t="s">
        <v>1891</v>
      </c>
    </row>
    <row r="513" spans="1:4" x14ac:dyDescent="0.25">
      <c r="A513" t="s">
        <v>480</v>
      </c>
      <c r="B513" t="s">
        <v>516</v>
      </c>
      <c r="C513" t="s">
        <v>148</v>
      </c>
      <c r="D513" t="s">
        <v>1891</v>
      </c>
    </row>
    <row r="514" spans="1:4" x14ac:dyDescent="0.25">
      <c r="A514" t="s">
        <v>480</v>
      </c>
      <c r="B514" t="s">
        <v>517</v>
      </c>
      <c r="C514" t="s">
        <v>37</v>
      </c>
      <c r="D514" t="s">
        <v>1891</v>
      </c>
    </row>
    <row r="515" spans="1:4" x14ac:dyDescent="0.25">
      <c r="A515" t="s">
        <v>480</v>
      </c>
      <c r="B515" t="s">
        <v>518</v>
      </c>
      <c r="C515" t="s">
        <v>454</v>
      </c>
      <c r="D515" t="s">
        <v>1891</v>
      </c>
    </row>
    <row r="516" spans="1:4" x14ac:dyDescent="0.25">
      <c r="A516" t="s">
        <v>480</v>
      </c>
      <c r="B516" t="s">
        <v>519</v>
      </c>
      <c r="C516" t="s">
        <v>428</v>
      </c>
      <c r="D516" t="s">
        <v>1891</v>
      </c>
    </row>
    <row r="517" spans="1:4" x14ac:dyDescent="0.25">
      <c r="A517" t="s">
        <v>480</v>
      </c>
      <c r="B517" t="s">
        <v>520</v>
      </c>
      <c r="C517" t="s">
        <v>398</v>
      </c>
      <c r="D517" t="s">
        <v>1891</v>
      </c>
    </row>
    <row r="518" spans="1:4" x14ac:dyDescent="0.25">
      <c r="A518" t="s">
        <v>480</v>
      </c>
      <c r="B518" t="s">
        <v>521</v>
      </c>
      <c r="C518" t="s">
        <v>168</v>
      </c>
      <c r="D518" t="s">
        <v>1891</v>
      </c>
    </row>
    <row r="519" spans="1:4" x14ac:dyDescent="0.25">
      <c r="A519" t="s">
        <v>480</v>
      </c>
      <c r="B519" t="s">
        <v>522</v>
      </c>
      <c r="C519" t="s">
        <v>223</v>
      </c>
      <c r="D519" t="s">
        <v>1891</v>
      </c>
    </row>
    <row r="520" spans="1:4" x14ac:dyDescent="0.25">
      <c r="A520" t="s">
        <v>480</v>
      </c>
      <c r="B520" t="s">
        <v>523</v>
      </c>
      <c r="C520" t="s">
        <v>87</v>
      </c>
      <c r="D520" t="s">
        <v>1891</v>
      </c>
    </row>
    <row r="521" spans="1:4" x14ac:dyDescent="0.25">
      <c r="A521" t="s">
        <v>480</v>
      </c>
      <c r="B521" t="s">
        <v>524</v>
      </c>
      <c r="C521" t="s">
        <v>5</v>
      </c>
      <c r="D521" t="s">
        <v>1891</v>
      </c>
    </row>
    <row r="522" spans="1:4" x14ac:dyDescent="0.25">
      <c r="A522" t="s">
        <v>480</v>
      </c>
      <c r="B522" t="s">
        <v>525</v>
      </c>
      <c r="C522" t="s">
        <v>162</v>
      </c>
      <c r="D522" t="s">
        <v>1891</v>
      </c>
    </row>
    <row r="523" spans="1:4" x14ac:dyDescent="0.25">
      <c r="A523" t="s">
        <v>480</v>
      </c>
      <c r="B523" t="s">
        <v>526</v>
      </c>
      <c r="C523" t="s">
        <v>430</v>
      </c>
      <c r="D523" t="s">
        <v>1891</v>
      </c>
    </row>
    <row r="524" spans="1:4" x14ac:dyDescent="0.25">
      <c r="A524" t="s">
        <v>480</v>
      </c>
      <c r="B524" t="s">
        <v>527</v>
      </c>
      <c r="C524" t="s">
        <v>232</v>
      </c>
      <c r="D524" t="s">
        <v>1891</v>
      </c>
    </row>
    <row r="525" spans="1:4" x14ac:dyDescent="0.25">
      <c r="A525" t="s">
        <v>480</v>
      </c>
      <c r="B525" t="s">
        <v>528</v>
      </c>
      <c r="C525" t="s">
        <v>21</v>
      </c>
      <c r="D525" t="s">
        <v>1891</v>
      </c>
    </row>
    <row r="526" spans="1:4" x14ac:dyDescent="0.25">
      <c r="A526" t="s">
        <v>480</v>
      </c>
      <c r="B526" t="s">
        <v>529</v>
      </c>
      <c r="C526" t="s">
        <v>530</v>
      </c>
      <c r="D526" t="s">
        <v>1891</v>
      </c>
    </row>
    <row r="527" spans="1:4" x14ac:dyDescent="0.25">
      <c r="A527" t="s">
        <v>480</v>
      </c>
      <c r="B527" t="s">
        <v>531</v>
      </c>
      <c r="C527" t="s">
        <v>183</v>
      </c>
      <c r="D527" t="s">
        <v>1891</v>
      </c>
    </row>
    <row r="528" spans="1:4" x14ac:dyDescent="0.25">
      <c r="A528" t="s">
        <v>480</v>
      </c>
      <c r="B528" t="s">
        <v>532</v>
      </c>
      <c r="C528" t="s">
        <v>42</v>
      </c>
      <c r="D528" t="s">
        <v>1891</v>
      </c>
    </row>
    <row r="529" spans="1:4" x14ac:dyDescent="0.25">
      <c r="A529" t="s">
        <v>480</v>
      </c>
      <c r="B529" t="s">
        <v>533</v>
      </c>
      <c r="C529" t="s">
        <v>224</v>
      </c>
      <c r="D529" t="s">
        <v>1891</v>
      </c>
    </row>
    <row r="530" spans="1:4" x14ac:dyDescent="0.25">
      <c r="A530" t="s">
        <v>480</v>
      </c>
      <c r="B530" t="s">
        <v>534</v>
      </c>
      <c r="C530" t="s">
        <v>535</v>
      </c>
      <c r="D530" t="s">
        <v>1891</v>
      </c>
    </row>
    <row r="531" spans="1:4" x14ac:dyDescent="0.25">
      <c r="A531" t="s">
        <v>480</v>
      </c>
      <c r="B531" t="s">
        <v>536</v>
      </c>
      <c r="C531" t="s">
        <v>456</v>
      </c>
      <c r="D531" t="s">
        <v>1891</v>
      </c>
    </row>
    <row r="532" spans="1:4" x14ac:dyDescent="0.25">
      <c r="A532" t="s">
        <v>480</v>
      </c>
      <c r="B532" t="s">
        <v>537</v>
      </c>
      <c r="C532" t="s">
        <v>94</v>
      </c>
      <c r="D532" t="s">
        <v>1891</v>
      </c>
    </row>
    <row r="533" spans="1:4" x14ac:dyDescent="0.25">
      <c r="A533" t="s">
        <v>480</v>
      </c>
      <c r="B533" t="s">
        <v>538</v>
      </c>
      <c r="C533" t="s">
        <v>457</v>
      </c>
      <c r="D533" t="s">
        <v>1891</v>
      </c>
    </row>
    <row r="534" spans="1:4" x14ac:dyDescent="0.25">
      <c r="A534" t="s">
        <v>480</v>
      </c>
      <c r="B534" t="s">
        <v>539</v>
      </c>
      <c r="C534" t="s">
        <v>458</v>
      </c>
      <c r="D534" t="s">
        <v>1891</v>
      </c>
    </row>
    <row r="535" spans="1:4" x14ac:dyDescent="0.25">
      <c r="A535" t="s">
        <v>480</v>
      </c>
      <c r="B535" t="s">
        <v>540</v>
      </c>
      <c r="C535" t="s">
        <v>459</v>
      </c>
      <c r="D535" t="s">
        <v>1891</v>
      </c>
    </row>
    <row r="536" spans="1:4" x14ac:dyDescent="0.25">
      <c r="A536" t="s">
        <v>480</v>
      </c>
      <c r="B536" t="s">
        <v>541</v>
      </c>
      <c r="C536" t="s">
        <v>460</v>
      </c>
      <c r="D536" t="s">
        <v>1891</v>
      </c>
    </row>
    <row r="537" spans="1:4" x14ac:dyDescent="0.25">
      <c r="A537" t="s">
        <v>480</v>
      </c>
      <c r="B537" t="s">
        <v>542</v>
      </c>
      <c r="C537" t="s">
        <v>187</v>
      </c>
      <c r="D537" t="s">
        <v>1891</v>
      </c>
    </row>
    <row r="538" spans="1:4" x14ac:dyDescent="0.25">
      <c r="A538" t="s">
        <v>480</v>
      </c>
      <c r="B538" t="s">
        <v>543</v>
      </c>
      <c r="C538" t="s">
        <v>544</v>
      </c>
      <c r="D538" t="s">
        <v>1891</v>
      </c>
    </row>
    <row r="539" spans="1:4" x14ac:dyDescent="0.25">
      <c r="A539" t="s">
        <v>480</v>
      </c>
      <c r="B539" t="s">
        <v>545</v>
      </c>
      <c r="C539" t="s">
        <v>461</v>
      </c>
      <c r="D539" t="s">
        <v>1891</v>
      </c>
    </row>
    <row r="540" spans="1:4" x14ac:dyDescent="0.25">
      <c r="A540" t="s">
        <v>480</v>
      </c>
      <c r="B540" t="s">
        <v>546</v>
      </c>
      <c r="C540" t="s">
        <v>99</v>
      </c>
      <c r="D540" t="s">
        <v>1891</v>
      </c>
    </row>
    <row r="541" spans="1:4" x14ac:dyDescent="0.25">
      <c r="A541" t="s">
        <v>480</v>
      </c>
      <c r="B541" t="s">
        <v>547</v>
      </c>
      <c r="C541" t="s">
        <v>31</v>
      </c>
      <c r="D541" t="s">
        <v>1891</v>
      </c>
    </row>
    <row r="542" spans="1:4" x14ac:dyDescent="0.25">
      <c r="A542" t="s">
        <v>480</v>
      </c>
      <c r="B542" t="s">
        <v>548</v>
      </c>
      <c r="C542" t="s">
        <v>462</v>
      </c>
      <c r="D542" t="s">
        <v>1891</v>
      </c>
    </row>
    <row r="543" spans="1:4" x14ac:dyDescent="0.25">
      <c r="A543" t="s">
        <v>480</v>
      </c>
      <c r="B543" t="s">
        <v>549</v>
      </c>
      <c r="C543" t="s">
        <v>50</v>
      </c>
      <c r="D543" t="s">
        <v>1891</v>
      </c>
    </row>
    <row r="544" spans="1:4" x14ac:dyDescent="0.25">
      <c r="A544" t="s">
        <v>480</v>
      </c>
      <c r="B544" t="s">
        <v>550</v>
      </c>
      <c r="C544" t="s">
        <v>431</v>
      </c>
      <c r="D544" t="s">
        <v>1891</v>
      </c>
    </row>
    <row r="545" spans="1:4" x14ac:dyDescent="0.25">
      <c r="A545" t="s">
        <v>480</v>
      </c>
      <c r="B545" t="s">
        <v>551</v>
      </c>
      <c r="C545" t="s">
        <v>156</v>
      </c>
      <c r="D545" t="s">
        <v>1891</v>
      </c>
    </row>
    <row r="546" spans="1:4" x14ac:dyDescent="0.25">
      <c r="A546" t="s">
        <v>480</v>
      </c>
      <c r="B546" t="s">
        <v>552</v>
      </c>
      <c r="C546" t="s">
        <v>463</v>
      </c>
      <c r="D546" t="s">
        <v>1891</v>
      </c>
    </row>
    <row r="547" spans="1:4" x14ac:dyDescent="0.25">
      <c r="A547" t="s">
        <v>480</v>
      </c>
      <c r="B547" t="s">
        <v>553</v>
      </c>
      <c r="C547" t="s">
        <v>40</v>
      </c>
      <c r="D547" t="s">
        <v>1891</v>
      </c>
    </row>
    <row r="548" spans="1:4" x14ac:dyDescent="0.25">
      <c r="A548" t="s">
        <v>480</v>
      </c>
      <c r="B548" t="s">
        <v>554</v>
      </c>
      <c r="C548" t="s">
        <v>73</v>
      </c>
      <c r="D548" t="s">
        <v>1891</v>
      </c>
    </row>
    <row r="549" spans="1:4" x14ac:dyDescent="0.25">
      <c r="A549" t="s">
        <v>480</v>
      </c>
      <c r="B549" t="s">
        <v>555</v>
      </c>
      <c r="C549" t="s">
        <v>429</v>
      </c>
      <c r="D549" t="s">
        <v>1891</v>
      </c>
    </row>
    <row r="550" spans="1:4" x14ac:dyDescent="0.25">
      <c r="A550" t="s">
        <v>480</v>
      </c>
      <c r="B550" t="s">
        <v>556</v>
      </c>
      <c r="C550" t="s">
        <v>71</v>
      </c>
      <c r="D550" t="s">
        <v>1891</v>
      </c>
    </row>
    <row r="551" spans="1:4" x14ac:dyDescent="0.25">
      <c r="A551" t="s">
        <v>480</v>
      </c>
      <c r="B551" t="s">
        <v>557</v>
      </c>
      <c r="C551" t="s">
        <v>143</v>
      </c>
      <c r="D551" t="s">
        <v>1891</v>
      </c>
    </row>
    <row r="552" spans="1:4" x14ac:dyDescent="0.25">
      <c r="A552" t="s">
        <v>480</v>
      </c>
      <c r="B552" t="s">
        <v>558</v>
      </c>
      <c r="C552" t="s">
        <v>78</v>
      </c>
      <c r="D552" t="s">
        <v>1891</v>
      </c>
    </row>
    <row r="553" spans="1:4" x14ac:dyDescent="0.25">
      <c r="A553" t="s">
        <v>480</v>
      </c>
      <c r="B553" t="s">
        <v>559</v>
      </c>
      <c r="C553" t="s">
        <v>33</v>
      </c>
      <c r="D553" t="s">
        <v>1891</v>
      </c>
    </row>
    <row r="554" spans="1:4" x14ac:dyDescent="0.25">
      <c r="A554" t="s">
        <v>480</v>
      </c>
      <c r="B554" t="s">
        <v>560</v>
      </c>
      <c r="C554" t="s">
        <v>98</v>
      </c>
      <c r="D554" t="s">
        <v>1891</v>
      </c>
    </row>
    <row r="555" spans="1:4" x14ac:dyDescent="0.25">
      <c r="A555" t="s">
        <v>480</v>
      </c>
      <c r="B555" t="s">
        <v>561</v>
      </c>
      <c r="C555" t="s">
        <v>96</v>
      </c>
      <c r="D555" t="s">
        <v>1891</v>
      </c>
    </row>
    <row r="556" spans="1:4" x14ac:dyDescent="0.25">
      <c r="A556" t="s">
        <v>480</v>
      </c>
      <c r="B556" t="s">
        <v>562</v>
      </c>
      <c r="C556" t="s">
        <v>190</v>
      </c>
      <c r="D556" t="s">
        <v>1891</v>
      </c>
    </row>
    <row r="557" spans="1:4" x14ac:dyDescent="0.25">
      <c r="A557" t="s">
        <v>480</v>
      </c>
      <c r="B557" t="s">
        <v>563</v>
      </c>
      <c r="C557" t="s">
        <v>82</v>
      </c>
      <c r="D557" t="s">
        <v>1891</v>
      </c>
    </row>
    <row r="558" spans="1:4" x14ac:dyDescent="0.25">
      <c r="A558" t="s">
        <v>480</v>
      </c>
      <c r="B558" t="s">
        <v>564</v>
      </c>
      <c r="C558" t="s">
        <v>215</v>
      </c>
      <c r="D558" t="s">
        <v>1891</v>
      </c>
    </row>
    <row r="559" spans="1:4" x14ac:dyDescent="0.25">
      <c r="A559" t="s">
        <v>480</v>
      </c>
      <c r="B559" t="s">
        <v>565</v>
      </c>
      <c r="C559" t="s">
        <v>30</v>
      </c>
      <c r="D559" t="s">
        <v>1891</v>
      </c>
    </row>
    <row r="560" spans="1:4" x14ac:dyDescent="0.25">
      <c r="A560" t="s">
        <v>480</v>
      </c>
      <c r="B560" t="s">
        <v>566</v>
      </c>
      <c r="C560" t="s">
        <v>464</v>
      </c>
      <c r="D560" t="s">
        <v>1891</v>
      </c>
    </row>
    <row r="561" spans="1:4" x14ac:dyDescent="0.25">
      <c r="A561" t="s">
        <v>480</v>
      </c>
      <c r="B561" t="s">
        <v>567</v>
      </c>
      <c r="C561" t="s">
        <v>93</v>
      </c>
      <c r="D561" t="s">
        <v>1891</v>
      </c>
    </row>
    <row r="562" spans="1:4" x14ac:dyDescent="0.25">
      <c r="A562" t="s">
        <v>480</v>
      </c>
      <c r="B562" t="s">
        <v>568</v>
      </c>
      <c r="C562" t="s">
        <v>92</v>
      </c>
      <c r="D562" t="s">
        <v>1891</v>
      </c>
    </row>
    <row r="563" spans="1:4" x14ac:dyDescent="0.25">
      <c r="A563" t="s">
        <v>480</v>
      </c>
      <c r="B563" t="s">
        <v>569</v>
      </c>
      <c r="C563" t="s">
        <v>465</v>
      </c>
      <c r="D563" t="s">
        <v>1891</v>
      </c>
    </row>
    <row r="564" spans="1:4" x14ac:dyDescent="0.25">
      <c r="A564" t="s">
        <v>480</v>
      </c>
      <c r="B564" t="s">
        <v>570</v>
      </c>
      <c r="C564" t="s">
        <v>427</v>
      </c>
      <c r="D564" t="s">
        <v>1891</v>
      </c>
    </row>
    <row r="565" spans="1:4" x14ac:dyDescent="0.25">
      <c r="A565" t="s">
        <v>480</v>
      </c>
      <c r="B565" t="s">
        <v>571</v>
      </c>
      <c r="C565" t="s">
        <v>346</v>
      </c>
      <c r="D565" t="s">
        <v>1891</v>
      </c>
    </row>
    <row r="566" spans="1:4" x14ac:dyDescent="0.25">
      <c r="A566" t="s">
        <v>480</v>
      </c>
      <c r="B566" t="s">
        <v>572</v>
      </c>
      <c r="C566" t="s">
        <v>573</v>
      </c>
      <c r="D566" t="s">
        <v>1891</v>
      </c>
    </row>
    <row r="567" spans="1:4" x14ac:dyDescent="0.25">
      <c r="A567" t="s">
        <v>480</v>
      </c>
      <c r="B567" t="s">
        <v>574</v>
      </c>
      <c r="C567" t="s">
        <v>70</v>
      </c>
      <c r="D567" t="s">
        <v>1891</v>
      </c>
    </row>
    <row r="568" spans="1:4" x14ac:dyDescent="0.25">
      <c r="A568" t="s">
        <v>480</v>
      </c>
      <c r="B568" t="s">
        <v>575</v>
      </c>
      <c r="C568" t="s">
        <v>79</v>
      </c>
      <c r="D568" t="s">
        <v>1891</v>
      </c>
    </row>
    <row r="569" spans="1:4" x14ac:dyDescent="0.25">
      <c r="A569" t="s">
        <v>480</v>
      </c>
      <c r="B569" t="s">
        <v>576</v>
      </c>
      <c r="C569" t="s">
        <v>35</v>
      </c>
      <c r="D569" t="s">
        <v>1891</v>
      </c>
    </row>
    <row r="570" spans="1:4" x14ac:dyDescent="0.25">
      <c r="A570" t="s">
        <v>480</v>
      </c>
      <c r="B570" t="s">
        <v>577</v>
      </c>
      <c r="C570" t="s">
        <v>186</v>
      </c>
      <c r="D570" t="s">
        <v>1891</v>
      </c>
    </row>
    <row r="571" spans="1:4" x14ac:dyDescent="0.25">
      <c r="A571" t="s">
        <v>480</v>
      </c>
      <c r="B571" t="s">
        <v>578</v>
      </c>
      <c r="C571" t="s">
        <v>90</v>
      </c>
      <c r="D571" t="s">
        <v>1891</v>
      </c>
    </row>
    <row r="572" spans="1:4" x14ac:dyDescent="0.25">
      <c r="A572" t="s">
        <v>480</v>
      </c>
      <c r="B572" t="s">
        <v>579</v>
      </c>
      <c r="C572" t="s">
        <v>179</v>
      </c>
      <c r="D572" t="s">
        <v>1891</v>
      </c>
    </row>
    <row r="573" spans="1:4" x14ac:dyDescent="0.25">
      <c r="A573" t="s">
        <v>480</v>
      </c>
      <c r="B573" t="s">
        <v>580</v>
      </c>
      <c r="C573" t="s">
        <v>124</v>
      </c>
      <c r="D573" t="s">
        <v>1891</v>
      </c>
    </row>
    <row r="574" spans="1:4" x14ac:dyDescent="0.25">
      <c r="A574" t="s">
        <v>480</v>
      </c>
      <c r="B574" t="s">
        <v>581</v>
      </c>
      <c r="C574" t="s">
        <v>76</v>
      </c>
      <c r="D574" t="s">
        <v>1891</v>
      </c>
    </row>
    <row r="575" spans="1:4" x14ac:dyDescent="0.25">
      <c r="A575" t="s">
        <v>480</v>
      </c>
      <c r="B575" t="s">
        <v>582</v>
      </c>
      <c r="C575" t="s">
        <v>6</v>
      </c>
      <c r="D575" t="s">
        <v>1891</v>
      </c>
    </row>
    <row r="576" spans="1:4" x14ac:dyDescent="0.25">
      <c r="A576" t="s">
        <v>480</v>
      </c>
      <c r="B576" t="s">
        <v>583</v>
      </c>
      <c r="C576" t="s">
        <v>180</v>
      </c>
      <c r="D576" t="s">
        <v>1891</v>
      </c>
    </row>
    <row r="577" spans="1:4" x14ac:dyDescent="0.25">
      <c r="A577" t="s">
        <v>480</v>
      </c>
      <c r="B577" t="s">
        <v>584</v>
      </c>
      <c r="C577" t="s">
        <v>257</v>
      </c>
      <c r="D577" t="s">
        <v>1891</v>
      </c>
    </row>
    <row r="578" spans="1:4" x14ac:dyDescent="0.25">
      <c r="A578" t="s">
        <v>480</v>
      </c>
      <c r="B578" t="s">
        <v>585</v>
      </c>
      <c r="C578" t="s">
        <v>24</v>
      </c>
      <c r="D578" t="s">
        <v>1891</v>
      </c>
    </row>
    <row r="579" spans="1:4" x14ac:dyDescent="0.25">
      <c r="A579" t="s">
        <v>480</v>
      </c>
      <c r="B579" t="s">
        <v>586</v>
      </c>
      <c r="C579" t="s">
        <v>74</v>
      </c>
      <c r="D579" t="s">
        <v>1891</v>
      </c>
    </row>
    <row r="580" spans="1:4" x14ac:dyDescent="0.25">
      <c r="A580" t="s">
        <v>480</v>
      </c>
      <c r="B580" t="s">
        <v>587</v>
      </c>
      <c r="C580" t="s">
        <v>23</v>
      </c>
      <c r="D580" t="s">
        <v>1891</v>
      </c>
    </row>
    <row r="581" spans="1:4" x14ac:dyDescent="0.25">
      <c r="A581" t="s">
        <v>480</v>
      </c>
      <c r="B581" t="s">
        <v>588</v>
      </c>
      <c r="C581" t="s">
        <v>125</v>
      </c>
      <c r="D581" t="s">
        <v>1891</v>
      </c>
    </row>
    <row r="582" spans="1:4" x14ac:dyDescent="0.25">
      <c r="A582" t="s">
        <v>480</v>
      </c>
      <c r="B582" t="s">
        <v>589</v>
      </c>
      <c r="C582" t="s">
        <v>103</v>
      </c>
      <c r="D582" t="s">
        <v>1891</v>
      </c>
    </row>
    <row r="583" spans="1:4" x14ac:dyDescent="0.25">
      <c r="A583" t="s">
        <v>480</v>
      </c>
      <c r="B583" t="s">
        <v>590</v>
      </c>
      <c r="C583" t="s">
        <v>290</v>
      </c>
      <c r="D583" t="s">
        <v>1891</v>
      </c>
    </row>
    <row r="584" spans="1:4" x14ac:dyDescent="0.25">
      <c r="A584" t="s">
        <v>480</v>
      </c>
      <c r="B584" t="s">
        <v>591</v>
      </c>
      <c r="C584" t="s">
        <v>131</v>
      </c>
      <c r="D584" t="s">
        <v>1891</v>
      </c>
    </row>
    <row r="585" spans="1:4" x14ac:dyDescent="0.25">
      <c r="A585" t="s">
        <v>480</v>
      </c>
      <c r="B585" t="s">
        <v>592</v>
      </c>
      <c r="C585" t="s">
        <v>368</v>
      </c>
      <c r="D585" t="s">
        <v>1891</v>
      </c>
    </row>
    <row r="586" spans="1:4" x14ac:dyDescent="0.25">
      <c r="A586" t="s">
        <v>480</v>
      </c>
      <c r="B586" t="s">
        <v>593</v>
      </c>
      <c r="C586" t="s">
        <v>440</v>
      </c>
      <c r="D586" t="s">
        <v>1891</v>
      </c>
    </row>
    <row r="587" spans="1:4" x14ac:dyDescent="0.25">
      <c r="A587" t="s">
        <v>480</v>
      </c>
      <c r="B587" t="s">
        <v>594</v>
      </c>
      <c r="C587" t="s">
        <v>89</v>
      </c>
      <c r="D587" t="s">
        <v>1891</v>
      </c>
    </row>
    <row r="588" spans="1:4" x14ac:dyDescent="0.25">
      <c r="A588" t="s">
        <v>480</v>
      </c>
      <c r="B588" t="s">
        <v>595</v>
      </c>
      <c r="C588" t="s">
        <v>192</v>
      </c>
      <c r="D588" t="s">
        <v>1891</v>
      </c>
    </row>
    <row r="589" spans="1:4" x14ac:dyDescent="0.25">
      <c r="A589" t="s">
        <v>480</v>
      </c>
      <c r="B589" t="s">
        <v>596</v>
      </c>
      <c r="C589" t="s">
        <v>466</v>
      </c>
      <c r="D589" t="s">
        <v>1891</v>
      </c>
    </row>
    <row r="590" spans="1:4" x14ac:dyDescent="0.25">
      <c r="A590" t="s">
        <v>480</v>
      </c>
      <c r="B590" t="s">
        <v>597</v>
      </c>
      <c r="C590" t="s">
        <v>326</v>
      </c>
      <c r="D590" t="s">
        <v>1891</v>
      </c>
    </row>
    <row r="591" spans="1:4" x14ac:dyDescent="0.25">
      <c r="A591" t="s">
        <v>480</v>
      </c>
      <c r="B591" t="s">
        <v>598</v>
      </c>
      <c r="C591" t="s">
        <v>435</v>
      </c>
      <c r="D591" t="s">
        <v>1891</v>
      </c>
    </row>
    <row r="592" spans="1:4" x14ac:dyDescent="0.25">
      <c r="A592" t="s">
        <v>480</v>
      </c>
      <c r="B592" t="s">
        <v>599</v>
      </c>
      <c r="C592" t="s">
        <v>467</v>
      </c>
      <c r="D592" t="s">
        <v>1891</v>
      </c>
    </row>
    <row r="593" spans="1:4" x14ac:dyDescent="0.25">
      <c r="A593" t="s">
        <v>480</v>
      </c>
      <c r="B593" t="s">
        <v>600</v>
      </c>
      <c r="C593" t="s">
        <v>601</v>
      </c>
      <c r="D593" t="s">
        <v>1891</v>
      </c>
    </row>
    <row r="594" spans="1:4" x14ac:dyDescent="0.25">
      <c r="A594" t="s">
        <v>480</v>
      </c>
      <c r="B594" t="s">
        <v>602</v>
      </c>
      <c r="C594" t="s">
        <v>441</v>
      </c>
      <c r="D594" t="s">
        <v>1891</v>
      </c>
    </row>
    <row r="595" spans="1:4" x14ac:dyDescent="0.25">
      <c r="A595" t="s">
        <v>480</v>
      </c>
      <c r="B595" t="s">
        <v>603</v>
      </c>
      <c r="C595" t="s">
        <v>157</v>
      </c>
      <c r="D595" t="s">
        <v>1891</v>
      </c>
    </row>
    <row r="596" spans="1:4" x14ac:dyDescent="0.25">
      <c r="A596" t="s">
        <v>480</v>
      </c>
      <c r="B596" t="s">
        <v>604</v>
      </c>
      <c r="C596" t="s">
        <v>84</v>
      </c>
      <c r="D596" t="s">
        <v>1891</v>
      </c>
    </row>
    <row r="597" spans="1:4" x14ac:dyDescent="0.25">
      <c r="A597" t="s">
        <v>480</v>
      </c>
      <c r="B597" t="s">
        <v>605</v>
      </c>
      <c r="C597" t="s">
        <v>436</v>
      </c>
      <c r="D597" t="s">
        <v>1891</v>
      </c>
    </row>
    <row r="598" spans="1:4" x14ac:dyDescent="0.25">
      <c r="A598" t="s">
        <v>480</v>
      </c>
      <c r="B598" t="s">
        <v>606</v>
      </c>
      <c r="C598" t="s">
        <v>27</v>
      </c>
      <c r="D598" t="s">
        <v>1891</v>
      </c>
    </row>
    <row r="599" spans="1:4" x14ac:dyDescent="0.25">
      <c r="A599" t="s">
        <v>480</v>
      </c>
      <c r="B599" t="s">
        <v>607</v>
      </c>
      <c r="C599" t="s">
        <v>468</v>
      </c>
      <c r="D599" t="s">
        <v>1891</v>
      </c>
    </row>
    <row r="600" spans="1:4" x14ac:dyDescent="0.25">
      <c r="A600" t="s">
        <v>480</v>
      </c>
      <c r="B600" t="s">
        <v>608</v>
      </c>
      <c r="C600" t="s">
        <v>189</v>
      </c>
      <c r="D600" t="s">
        <v>1891</v>
      </c>
    </row>
    <row r="601" spans="1:4" x14ac:dyDescent="0.25">
      <c r="A601" t="s">
        <v>480</v>
      </c>
      <c r="B601" t="s">
        <v>609</v>
      </c>
      <c r="C601" t="s">
        <v>469</v>
      </c>
      <c r="D601" t="s">
        <v>1891</v>
      </c>
    </row>
    <row r="602" spans="1:4" x14ac:dyDescent="0.25">
      <c r="A602" t="s">
        <v>480</v>
      </c>
      <c r="B602" t="s">
        <v>610</v>
      </c>
      <c r="C602" t="s">
        <v>188</v>
      </c>
      <c r="D602" t="s">
        <v>1891</v>
      </c>
    </row>
    <row r="603" spans="1:4" x14ac:dyDescent="0.25">
      <c r="A603" t="s">
        <v>480</v>
      </c>
      <c r="B603" t="s">
        <v>611</v>
      </c>
      <c r="C603" t="s">
        <v>400</v>
      </c>
      <c r="D603" t="s">
        <v>1891</v>
      </c>
    </row>
    <row r="604" spans="1:4" x14ac:dyDescent="0.25">
      <c r="A604" t="s">
        <v>480</v>
      </c>
      <c r="B604" t="s">
        <v>612</v>
      </c>
      <c r="C604" t="s">
        <v>158</v>
      </c>
      <c r="D604" t="s">
        <v>1891</v>
      </c>
    </row>
    <row r="605" spans="1:4" x14ac:dyDescent="0.25">
      <c r="A605" t="s">
        <v>480</v>
      </c>
      <c r="B605" t="s">
        <v>613</v>
      </c>
      <c r="C605" t="s">
        <v>12</v>
      </c>
      <c r="D605" t="s">
        <v>1891</v>
      </c>
    </row>
    <row r="606" spans="1:4" x14ac:dyDescent="0.25">
      <c r="A606" t="s">
        <v>480</v>
      </c>
      <c r="B606" t="s">
        <v>614</v>
      </c>
      <c r="C606" t="s">
        <v>25</v>
      </c>
      <c r="D606" t="s">
        <v>1891</v>
      </c>
    </row>
    <row r="607" spans="1:4" x14ac:dyDescent="0.25">
      <c r="A607" t="s">
        <v>480</v>
      </c>
      <c r="B607" t="s">
        <v>615</v>
      </c>
      <c r="C607" t="s">
        <v>149</v>
      </c>
      <c r="D607" t="s">
        <v>1891</v>
      </c>
    </row>
    <row r="608" spans="1:4" x14ac:dyDescent="0.25">
      <c r="A608" t="s">
        <v>480</v>
      </c>
      <c r="B608" t="s">
        <v>616</v>
      </c>
      <c r="C608" t="s">
        <v>244</v>
      </c>
      <c r="D608" t="s">
        <v>1891</v>
      </c>
    </row>
    <row r="609" spans="1:4" x14ac:dyDescent="0.25">
      <c r="A609" t="s">
        <v>480</v>
      </c>
      <c r="B609" t="s">
        <v>617</v>
      </c>
      <c r="C609" t="s">
        <v>22</v>
      </c>
      <c r="D609" t="s">
        <v>1891</v>
      </c>
    </row>
    <row r="610" spans="1:4" x14ac:dyDescent="0.25">
      <c r="A610" t="s">
        <v>480</v>
      </c>
      <c r="B610" t="s">
        <v>618</v>
      </c>
      <c r="C610" t="s">
        <v>132</v>
      </c>
      <c r="D610" t="s">
        <v>1891</v>
      </c>
    </row>
    <row r="611" spans="1:4" x14ac:dyDescent="0.25">
      <c r="A611" t="s">
        <v>480</v>
      </c>
      <c r="B611" t="s">
        <v>619</v>
      </c>
      <c r="C611" t="s">
        <v>470</v>
      </c>
      <c r="D611" t="s">
        <v>1891</v>
      </c>
    </row>
    <row r="612" spans="1:4" x14ac:dyDescent="0.25">
      <c r="A612" t="s">
        <v>480</v>
      </c>
      <c r="B612" t="s">
        <v>620</v>
      </c>
      <c r="C612" t="s">
        <v>621</v>
      </c>
      <c r="D612" t="s">
        <v>1891</v>
      </c>
    </row>
    <row r="613" spans="1:4" x14ac:dyDescent="0.25">
      <c r="A613" t="s">
        <v>480</v>
      </c>
      <c r="B613" t="s">
        <v>622</v>
      </c>
      <c r="C613" t="s">
        <v>447</v>
      </c>
      <c r="D613" t="s">
        <v>1891</v>
      </c>
    </row>
    <row r="614" spans="1:4" x14ac:dyDescent="0.25">
      <c r="A614" t="s">
        <v>480</v>
      </c>
      <c r="B614" t="s">
        <v>623</v>
      </c>
      <c r="C614" t="s">
        <v>471</v>
      </c>
      <c r="D614" t="s">
        <v>1891</v>
      </c>
    </row>
    <row r="615" spans="1:4" x14ac:dyDescent="0.25">
      <c r="A615" t="s">
        <v>480</v>
      </c>
      <c r="B615" t="s">
        <v>624</v>
      </c>
      <c r="C615" t="s">
        <v>273</v>
      </c>
      <c r="D615" t="s">
        <v>1891</v>
      </c>
    </row>
    <row r="616" spans="1:4" x14ac:dyDescent="0.25">
      <c r="A616" t="s">
        <v>480</v>
      </c>
      <c r="B616" t="s">
        <v>625</v>
      </c>
      <c r="C616" t="s">
        <v>385</v>
      </c>
      <c r="D616" t="s">
        <v>1891</v>
      </c>
    </row>
    <row r="617" spans="1:4" x14ac:dyDescent="0.25">
      <c r="A617" t="s">
        <v>480</v>
      </c>
      <c r="B617" t="s">
        <v>626</v>
      </c>
      <c r="C617" t="s">
        <v>422</v>
      </c>
      <c r="D617" t="s">
        <v>1891</v>
      </c>
    </row>
    <row r="618" spans="1:4" x14ac:dyDescent="0.25">
      <c r="A618" t="s">
        <v>480</v>
      </c>
      <c r="B618" t="s">
        <v>627</v>
      </c>
      <c r="C618" t="s">
        <v>341</v>
      </c>
      <c r="D618" t="s">
        <v>1891</v>
      </c>
    </row>
    <row r="619" spans="1:4" x14ac:dyDescent="0.25">
      <c r="A619" t="s">
        <v>480</v>
      </c>
      <c r="B619" t="s">
        <v>628</v>
      </c>
      <c r="C619" t="s">
        <v>448</v>
      </c>
      <c r="D619" t="s">
        <v>1891</v>
      </c>
    </row>
    <row r="620" spans="1:4" x14ac:dyDescent="0.25">
      <c r="A620" t="s">
        <v>480</v>
      </c>
      <c r="B620" t="s">
        <v>629</v>
      </c>
      <c r="C620" t="s">
        <v>319</v>
      </c>
      <c r="D620" t="s">
        <v>1891</v>
      </c>
    </row>
    <row r="621" spans="1:4" x14ac:dyDescent="0.25">
      <c r="A621" t="s">
        <v>480</v>
      </c>
      <c r="B621" t="s">
        <v>630</v>
      </c>
      <c r="C621" t="s">
        <v>81</v>
      </c>
      <c r="D621" t="s">
        <v>1891</v>
      </c>
    </row>
    <row r="622" spans="1:4" x14ac:dyDescent="0.25">
      <c r="A622" t="s">
        <v>480</v>
      </c>
      <c r="B622" t="s">
        <v>631</v>
      </c>
      <c r="C622" t="s">
        <v>191</v>
      </c>
      <c r="D622" t="s">
        <v>1891</v>
      </c>
    </row>
    <row r="623" spans="1:4" x14ac:dyDescent="0.25">
      <c r="A623" t="s">
        <v>480</v>
      </c>
      <c r="B623" t="s">
        <v>632</v>
      </c>
      <c r="C623" t="s">
        <v>472</v>
      </c>
      <c r="D623" t="s">
        <v>1891</v>
      </c>
    </row>
    <row r="624" spans="1:4" x14ac:dyDescent="0.25">
      <c r="A624" t="s">
        <v>480</v>
      </c>
      <c r="B624" t="s">
        <v>633</v>
      </c>
      <c r="C624" t="s">
        <v>442</v>
      </c>
      <c r="D624" t="s">
        <v>1891</v>
      </c>
    </row>
    <row r="625" spans="1:4" x14ac:dyDescent="0.25">
      <c r="A625" t="s">
        <v>480</v>
      </c>
      <c r="B625" t="s">
        <v>634</v>
      </c>
      <c r="C625" t="s">
        <v>91</v>
      </c>
      <c r="D625" t="s">
        <v>1891</v>
      </c>
    </row>
    <row r="626" spans="1:4" x14ac:dyDescent="0.25">
      <c r="A626" t="s">
        <v>480</v>
      </c>
      <c r="B626" t="s">
        <v>635</v>
      </c>
      <c r="C626" t="s">
        <v>133</v>
      </c>
      <c r="D626" t="s">
        <v>1891</v>
      </c>
    </row>
    <row r="627" spans="1:4" x14ac:dyDescent="0.25">
      <c r="A627" t="s">
        <v>480</v>
      </c>
      <c r="B627" t="s">
        <v>636</v>
      </c>
      <c r="C627" t="s">
        <v>184</v>
      </c>
      <c r="D627" t="s">
        <v>1891</v>
      </c>
    </row>
    <row r="628" spans="1:4" x14ac:dyDescent="0.25">
      <c r="A628" t="s">
        <v>480</v>
      </c>
      <c r="B628" t="s">
        <v>637</v>
      </c>
      <c r="C628" t="s">
        <v>261</v>
      </c>
      <c r="D628" t="s">
        <v>1891</v>
      </c>
    </row>
    <row r="629" spans="1:4" x14ac:dyDescent="0.25">
      <c r="A629" t="s">
        <v>480</v>
      </c>
      <c r="B629" t="s">
        <v>638</v>
      </c>
      <c r="C629" t="s">
        <v>134</v>
      </c>
      <c r="D629" t="s">
        <v>1891</v>
      </c>
    </row>
    <row r="630" spans="1:4" x14ac:dyDescent="0.25">
      <c r="A630" t="s">
        <v>480</v>
      </c>
      <c r="B630" t="s">
        <v>639</v>
      </c>
      <c r="C630" t="s">
        <v>225</v>
      </c>
      <c r="D630" t="s">
        <v>1891</v>
      </c>
    </row>
    <row r="631" spans="1:4" x14ac:dyDescent="0.25">
      <c r="A631" t="s">
        <v>480</v>
      </c>
      <c r="B631" t="s">
        <v>640</v>
      </c>
      <c r="C631" t="s">
        <v>453</v>
      </c>
      <c r="D631" t="s">
        <v>1891</v>
      </c>
    </row>
    <row r="632" spans="1:4" x14ac:dyDescent="0.25">
      <c r="A632" t="s">
        <v>480</v>
      </c>
      <c r="B632" t="s">
        <v>641</v>
      </c>
      <c r="C632" t="s">
        <v>127</v>
      </c>
      <c r="D632" t="s">
        <v>1891</v>
      </c>
    </row>
    <row r="633" spans="1:4" x14ac:dyDescent="0.25">
      <c r="A633" t="s">
        <v>480</v>
      </c>
      <c r="B633" t="s">
        <v>642</v>
      </c>
      <c r="C633" t="s">
        <v>185</v>
      </c>
      <c r="D633" t="s">
        <v>1891</v>
      </c>
    </row>
    <row r="634" spans="1:4" x14ac:dyDescent="0.25">
      <c r="A634" t="s">
        <v>480</v>
      </c>
      <c r="B634" t="s">
        <v>643</v>
      </c>
      <c r="C634" t="s">
        <v>473</v>
      </c>
      <c r="D634" t="s">
        <v>1891</v>
      </c>
    </row>
    <row r="635" spans="1:4" x14ac:dyDescent="0.25">
      <c r="A635" t="s">
        <v>480</v>
      </c>
      <c r="B635" t="s">
        <v>644</v>
      </c>
      <c r="C635" t="s">
        <v>216</v>
      </c>
      <c r="D635" t="s">
        <v>1891</v>
      </c>
    </row>
    <row r="636" spans="1:4" x14ac:dyDescent="0.25">
      <c r="A636" t="s">
        <v>480</v>
      </c>
      <c r="B636" t="s">
        <v>645</v>
      </c>
      <c r="C636" t="s">
        <v>320</v>
      </c>
      <c r="D636" t="s">
        <v>1891</v>
      </c>
    </row>
    <row r="637" spans="1:4" x14ac:dyDescent="0.25">
      <c r="A637" t="s">
        <v>480</v>
      </c>
      <c r="B637" t="s">
        <v>646</v>
      </c>
      <c r="C637" t="s">
        <v>226</v>
      </c>
      <c r="D637" t="s">
        <v>1891</v>
      </c>
    </row>
    <row r="638" spans="1:4" x14ac:dyDescent="0.25">
      <c r="A638" t="s">
        <v>480</v>
      </c>
      <c r="B638" t="s">
        <v>647</v>
      </c>
      <c r="C638" t="s">
        <v>648</v>
      </c>
      <c r="D638" t="s">
        <v>1891</v>
      </c>
    </row>
    <row r="639" spans="1:4" x14ac:dyDescent="0.25">
      <c r="A639" t="s">
        <v>480</v>
      </c>
      <c r="B639" t="s">
        <v>649</v>
      </c>
      <c r="C639" t="s">
        <v>474</v>
      </c>
      <c r="D639" t="s">
        <v>1891</v>
      </c>
    </row>
    <row r="640" spans="1:4" x14ac:dyDescent="0.25">
      <c r="A640" t="s">
        <v>480</v>
      </c>
      <c r="B640" t="s">
        <v>650</v>
      </c>
      <c r="C640" t="s">
        <v>407</v>
      </c>
      <c r="D640" t="s">
        <v>1891</v>
      </c>
    </row>
    <row r="641" spans="1:4" x14ac:dyDescent="0.25">
      <c r="A641" t="s">
        <v>480</v>
      </c>
      <c r="B641" t="s">
        <v>651</v>
      </c>
      <c r="C641" t="s">
        <v>475</v>
      </c>
      <c r="D641" t="s">
        <v>1891</v>
      </c>
    </row>
    <row r="642" spans="1:4" x14ac:dyDescent="0.25">
      <c r="A642" t="s">
        <v>480</v>
      </c>
      <c r="B642" t="s">
        <v>652</v>
      </c>
      <c r="C642" t="s">
        <v>159</v>
      </c>
      <c r="D642" t="s">
        <v>1891</v>
      </c>
    </row>
    <row r="643" spans="1:4" x14ac:dyDescent="0.25">
      <c r="A643" t="s">
        <v>480</v>
      </c>
      <c r="B643" t="s">
        <v>653</v>
      </c>
      <c r="C643" t="s">
        <v>343</v>
      </c>
      <c r="D643" t="s">
        <v>1891</v>
      </c>
    </row>
    <row r="644" spans="1:4" x14ac:dyDescent="0.25">
      <c r="A644" t="s">
        <v>480</v>
      </c>
      <c r="B644" t="s">
        <v>654</v>
      </c>
      <c r="C644" t="s">
        <v>313</v>
      </c>
      <c r="D644" t="s">
        <v>1891</v>
      </c>
    </row>
    <row r="645" spans="1:4" x14ac:dyDescent="0.25">
      <c r="A645" t="s">
        <v>480</v>
      </c>
      <c r="B645" t="s">
        <v>655</v>
      </c>
      <c r="C645" t="s">
        <v>75</v>
      </c>
      <c r="D645" t="s">
        <v>1891</v>
      </c>
    </row>
    <row r="646" spans="1:4" x14ac:dyDescent="0.25">
      <c r="A646" t="s">
        <v>480</v>
      </c>
      <c r="B646" t="s">
        <v>656</v>
      </c>
      <c r="C646" t="s">
        <v>126</v>
      </c>
      <c r="D646" t="s">
        <v>1891</v>
      </c>
    </row>
    <row r="647" spans="1:4" x14ac:dyDescent="0.25">
      <c r="A647" t="s">
        <v>480</v>
      </c>
      <c r="B647" t="s">
        <v>657</v>
      </c>
      <c r="C647" t="s">
        <v>18</v>
      </c>
      <c r="D647" t="s">
        <v>1891</v>
      </c>
    </row>
    <row r="648" spans="1:4" x14ac:dyDescent="0.25">
      <c r="A648" t="s">
        <v>480</v>
      </c>
      <c r="B648" t="s">
        <v>658</v>
      </c>
      <c r="C648" t="s">
        <v>476</v>
      </c>
      <c r="D648" t="s">
        <v>1891</v>
      </c>
    </row>
    <row r="649" spans="1:4" x14ac:dyDescent="0.25">
      <c r="A649" t="s">
        <v>480</v>
      </c>
      <c r="B649" t="s">
        <v>659</v>
      </c>
      <c r="C649" t="s">
        <v>135</v>
      </c>
      <c r="D649" t="s">
        <v>1891</v>
      </c>
    </row>
    <row r="650" spans="1:4" x14ac:dyDescent="0.25">
      <c r="A650" t="s">
        <v>480</v>
      </c>
      <c r="B650" t="s">
        <v>660</v>
      </c>
      <c r="C650" t="s">
        <v>193</v>
      </c>
      <c r="D650" t="s">
        <v>1891</v>
      </c>
    </row>
    <row r="651" spans="1:4" x14ac:dyDescent="0.25">
      <c r="A651" t="s">
        <v>480</v>
      </c>
      <c r="B651" t="s">
        <v>661</v>
      </c>
      <c r="C651" t="s">
        <v>201</v>
      </c>
      <c r="D651" t="s">
        <v>1891</v>
      </c>
    </row>
    <row r="652" spans="1:4" x14ac:dyDescent="0.25">
      <c r="A652" t="s">
        <v>480</v>
      </c>
      <c r="B652" t="s">
        <v>662</v>
      </c>
      <c r="C652" t="s">
        <v>28</v>
      </c>
      <c r="D652" t="s">
        <v>1891</v>
      </c>
    </row>
    <row r="653" spans="1:4" x14ac:dyDescent="0.25">
      <c r="A653" t="s">
        <v>480</v>
      </c>
      <c r="B653" t="s">
        <v>663</v>
      </c>
      <c r="C653" t="s">
        <v>160</v>
      </c>
      <c r="D653" t="s">
        <v>1891</v>
      </c>
    </row>
    <row r="654" spans="1:4" x14ac:dyDescent="0.25">
      <c r="A654" t="s">
        <v>480</v>
      </c>
      <c r="B654" t="s">
        <v>664</v>
      </c>
      <c r="C654" t="s">
        <v>34</v>
      </c>
      <c r="D654" t="s">
        <v>1891</v>
      </c>
    </row>
    <row r="655" spans="1:4" x14ac:dyDescent="0.25">
      <c r="A655" t="s">
        <v>480</v>
      </c>
      <c r="B655" t="s">
        <v>665</v>
      </c>
      <c r="C655" t="s">
        <v>88</v>
      </c>
      <c r="D655" t="s">
        <v>1891</v>
      </c>
    </row>
    <row r="656" spans="1:4" x14ac:dyDescent="0.25">
      <c r="A656" t="s">
        <v>480</v>
      </c>
      <c r="B656" t="s">
        <v>666</v>
      </c>
      <c r="C656" t="s">
        <v>443</v>
      </c>
      <c r="D656" t="s">
        <v>1891</v>
      </c>
    </row>
    <row r="657" spans="1:4" x14ac:dyDescent="0.25">
      <c r="A657" t="s">
        <v>480</v>
      </c>
      <c r="B657" t="s">
        <v>667</v>
      </c>
      <c r="C657" t="s">
        <v>417</v>
      </c>
      <c r="D657" t="s">
        <v>1891</v>
      </c>
    </row>
    <row r="658" spans="1:4" x14ac:dyDescent="0.25">
      <c r="A658" t="s">
        <v>480</v>
      </c>
      <c r="B658" t="s">
        <v>668</v>
      </c>
      <c r="C658" t="s">
        <v>136</v>
      </c>
      <c r="D658" t="s">
        <v>1891</v>
      </c>
    </row>
    <row r="659" spans="1:4" x14ac:dyDescent="0.25">
      <c r="A659" t="s">
        <v>480</v>
      </c>
      <c r="B659" t="s">
        <v>669</v>
      </c>
      <c r="C659" t="s">
        <v>214</v>
      </c>
      <c r="D659" t="s">
        <v>1891</v>
      </c>
    </row>
    <row r="660" spans="1:4" x14ac:dyDescent="0.25">
      <c r="A660" t="s">
        <v>480</v>
      </c>
      <c r="B660" t="s">
        <v>670</v>
      </c>
      <c r="C660" t="s">
        <v>444</v>
      </c>
      <c r="D660" t="s">
        <v>1891</v>
      </c>
    </row>
    <row r="661" spans="1:4" x14ac:dyDescent="0.25">
      <c r="A661" t="s">
        <v>480</v>
      </c>
      <c r="B661" t="s">
        <v>671</v>
      </c>
      <c r="C661" t="s">
        <v>315</v>
      </c>
      <c r="D661" t="s">
        <v>1891</v>
      </c>
    </row>
    <row r="662" spans="1:4" x14ac:dyDescent="0.25">
      <c r="A662" t="s">
        <v>480</v>
      </c>
      <c r="B662" t="s">
        <v>672</v>
      </c>
      <c r="C662" t="s">
        <v>389</v>
      </c>
      <c r="D662" t="s">
        <v>1891</v>
      </c>
    </row>
    <row r="663" spans="1:4" x14ac:dyDescent="0.25">
      <c r="A663" t="s">
        <v>480</v>
      </c>
      <c r="B663" t="s">
        <v>673</v>
      </c>
      <c r="C663" t="s">
        <v>437</v>
      </c>
      <c r="D663" t="s">
        <v>1891</v>
      </c>
    </row>
    <row r="664" spans="1:4" x14ac:dyDescent="0.25">
      <c r="A664" t="s">
        <v>480</v>
      </c>
      <c r="B664" t="s">
        <v>674</v>
      </c>
      <c r="C664" t="s">
        <v>72</v>
      </c>
      <c r="D664" t="s">
        <v>1891</v>
      </c>
    </row>
    <row r="665" spans="1:4" x14ac:dyDescent="0.25">
      <c r="A665" t="s">
        <v>480</v>
      </c>
      <c r="B665" t="s">
        <v>675</v>
      </c>
      <c r="C665" t="s">
        <v>137</v>
      </c>
      <c r="D665" t="s">
        <v>1891</v>
      </c>
    </row>
    <row r="666" spans="1:4" x14ac:dyDescent="0.25">
      <c r="A666" t="s">
        <v>480</v>
      </c>
      <c r="B666" t="s">
        <v>676</v>
      </c>
      <c r="C666" t="s">
        <v>181</v>
      </c>
      <c r="D666" t="s">
        <v>1891</v>
      </c>
    </row>
    <row r="667" spans="1:4" x14ac:dyDescent="0.25">
      <c r="A667" t="s">
        <v>480</v>
      </c>
      <c r="B667" t="s">
        <v>677</v>
      </c>
      <c r="C667" t="s">
        <v>227</v>
      </c>
      <c r="D667" t="s">
        <v>1891</v>
      </c>
    </row>
    <row r="668" spans="1:4" x14ac:dyDescent="0.25">
      <c r="A668" t="s">
        <v>480</v>
      </c>
      <c r="B668" t="s">
        <v>678</v>
      </c>
      <c r="C668" t="s">
        <v>80</v>
      </c>
      <c r="D668" t="s">
        <v>1891</v>
      </c>
    </row>
    <row r="669" spans="1:4" x14ac:dyDescent="0.25">
      <c r="A669" t="s">
        <v>480</v>
      </c>
      <c r="B669" t="s">
        <v>679</v>
      </c>
      <c r="C669" t="s">
        <v>77</v>
      </c>
      <c r="D669" t="s">
        <v>1891</v>
      </c>
    </row>
    <row r="670" spans="1:4" x14ac:dyDescent="0.25">
      <c r="A670" t="s">
        <v>480</v>
      </c>
      <c r="B670" t="s">
        <v>680</v>
      </c>
      <c r="C670" t="s">
        <v>146</v>
      </c>
      <c r="D670" t="s">
        <v>1891</v>
      </c>
    </row>
    <row r="671" spans="1:4" x14ac:dyDescent="0.25">
      <c r="A671" t="s">
        <v>480</v>
      </c>
      <c r="B671" t="s">
        <v>681</v>
      </c>
      <c r="C671" t="s">
        <v>20</v>
      </c>
      <c r="D671" t="s">
        <v>1891</v>
      </c>
    </row>
    <row r="672" spans="1:4" x14ac:dyDescent="0.25">
      <c r="A672" t="s">
        <v>480</v>
      </c>
      <c r="B672" t="s">
        <v>682</v>
      </c>
      <c r="C672" t="s">
        <v>318</v>
      </c>
      <c r="D672" t="s">
        <v>1891</v>
      </c>
    </row>
    <row r="673" spans="1:4" x14ac:dyDescent="0.25">
      <c r="A673" t="s">
        <v>480</v>
      </c>
      <c r="B673" t="s">
        <v>683</v>
      </c>
      <c r="C673" t="s">
        <v>455</v>
      </c>
      <c r="D673" t="s">
        <v>1891</v>
      </c>
    </row>
    <row r="674" spans="1:4" x14ac:dyDescent="0.25">
      <c r="A674" t="s">
        <v>480</v>
      </c>
      <c r="B674" t="s">
        <v>684</v>
      </c>
      <c r="C674" t="s">
        <v>477</v>
      </c>
      <c r="D674" t="s">
        <v>1891</v>
      </c>
    </row>
    <row r="675" spans="1:4" x14ac:dyDescent="0.25">
      <c r="A675" t="s">
        <v>480</v>
      </c>
      <c r="B675" t="s">
        <v>685</v>
      </c>
      <c r="C675" t="s">
        <v>686</v>
      </c>
      <c r="D675" t="s">
        <v>1891</v>
      </c>
    </row>
    <row r="676" spans="1:4" x14ac:dyDescent="0.25">
      <c r="A676" t="s">
        <v>480</v>
      </c>
      <c r="B676" t="s">
        <v>687</v>
      </c>
      <c r="C676" t="s">
        <v>67</v>
      </c>
      <c r="D676" t="s">
        <v>1891</v>
      </c>
    </row>
    <row r="677" spans="1:4" x14ac:dyDescent="0.25">
      <c r="A677" t="s">
        <v>480</v>
      </c>
      <c r="B677" t="s">
        <v>688</v>
      </c>
      <c r="C677" t="s">
        <v>138</v>
      </c>
      <c r="D677" t="s">
        <v>1891</v>
      </c>
    </row>
    <row r="678" spans="1:4" x14ac:dyDescent="0.25">
      <c r="A678" t="s">
        <v>480</v>
      </c>
      <c r="B678" t="s">
        <v>689</v>
      </c>
      <c r="C678" t="s">
        <v>41</v>
      </c>
      <c r="D678" t="s">
        <v>1891</v>
      </c>
    </row>
    <row r="679" spans="1:4" x14ac:dyDescent="0.25">
      <c r="A679" t="s">
        <v>480</v>
      </c>
      <c r="B679" t="s">
        <v>690</v>
      </c>
      <c r="C679" t="s">
        <v>321</v>
      </c>
      <c r="D679" t="s">
        <v>1891</v>
      </c>
    </row>
    <row r="680" spans="1:4" x14ac:dyDescent="0.25">
      <c r="A680" t="s">
        <v>480</v>
      </c>
      <c r="B680" t="s">
        <v>691</v>
      </c>
      <c r="C680" t="s">
        <v>128</v>
      </c>
      <c r="D680" t="s">
        <v>1891</v>
      </c>
    </row>
    <row r="681" spans="1:4" x14ac:dyDescent="0.25">
      <c r="A681" t="s">
        <v>480</v>
      </c>
      <c r="B681" t="s">
        <v>692</v>
      </c>
      <c r="C681" t="s">
        <v>322</v>
      </c>
      <c r="D681" t="s">
        <v>1891</v>
      </c>
    </row>
    <row r="682" spans="1:4" x14ac:dyDescent="0.25">
      <c r="A682" t="s">
        <v>480</v>
      </c>
      <c r="B682" t="s">
        <v>693</v>
      </c>
      <c r="C682" t="s">
        <v>228</v>
      </c>
      <c r="D682" t="s">
        <v>1891</v>
      </c>
    </row>
    <row r="683" spans="1:4" x14ac:dyDescent="0.25">
      <c r="A683" t="s">
        <v>480</v>
      </c>
      <c r="B683" t="s">
        <v>694</v>
      </c>
      <c r="C683" t="s">
        <v>695</v>
      </c>
      <c r="D683" t="s">
        <v>1891</v>
      </c>
    </row>
    <row r="684" spans="1:4" x14ac:dyDescent="0.25">
      <c r="A684" t="s">
        <v>480</v>
      </c>
      <c r="B684" t="s">
        <v>696</v>
      </c>
      <c r="C684" t="s">
        <v>432</v>
      </c>
      <c r="D684" t="s">
        <v>1891</v>
      </c>
    </row>
    <row r="685" spans="1:4" x14ac:dyDescent="0.25">
      <c r="A685" t="s">
        <v>480</v>
      </c>
      <c r="B685" t="s">
        <v>697</v>
      </c>
      <c r="C685" t="s">
        <v>176</v>
      </c>
      <c r="D685" t="s">
        <v>1891</v>
      </c>
    </row>
    <row r="686" spans="1:4" x14ac:dyDescent="0.25">
      <c r="A686" t="s">
        <v>699</v>
      </c>
      <c r="B686">
        <v>1</v>
      </c>
      <c r="C686" t="s">
        <v>698</v>
      </c>
      <c r="D686" t="s">
        <v>1894</v>
      </c>
    </row>
    <row r="687" spans="1:4" x14ac:dyDescent="0.25">
      <c r="A687" t="s">
        <v>699</v>
      </c>
      <c r="B687">
        <v>2</v>
      </c>
      <c r="C687" t="s">
        <v>700</v>
      </c>
      <c r="D687" t="s">
        <v>1894</v>
      </c>
    </row>
    <row r="688" spans="1:4" x14ac:dyDescent="0.25">
      <c r="A688" t="s">
        <v>699</v>
      </c>
      <c r="B688">
        <v>3</v>
      </c>
      <c r="C688" t="s">
        <v>701</v>
      </c>
      <c r="D688" t="s">
        <v>1894</v>
      </c>
    </row>
    <row r="689" spans="1:4" x14ac:dyDescent="0.25">
      <c r="A689" t="s">
        <v>699</v>
      </c>
      <c r="B689">
        <v>4</v>
      </c>
      <c r="C689" t="s">
        <v>702</v>
      </c>
      <c r="D689" t="s">
        <v>1894</v>
      </c>
    </row>
    <row r="690" spans="1:4" x14ac:dyDescent="0.25">
      <c r="A690" t="s">
        <v>699</v>
      </c>
      <c r="B690">
        <v>5</v>
      </c>
      <c r="C690" t="s">
        <v>703</v>
      </c>
      <c r="D690" t="s">
        <v>1894</v>
      </c>
    </row>
    <row r="691" spans="1:4" x14ac:dyDescent="0.25">
      <c r="A691" t="s">
        <v>699</v>
      </c>
      <c r="B691">
        <v>6</v>
      </c>
      <c r="C691" t="s">
        <v>704</v>
      </c>
      <c r="D691" t="s">
        <v>1894</v>
      </c>
    </row>
    <row r="692" spans="1:4" x14ac:dyDescent="0.25">
      <c r="A692" t="s">
        <v>706</v>
      </c>
      <c r="B692">
        <v>1</v>
      </c>
      <c r="C692" t="s">
        <v>705</v>
      </c>
      <c r="D692" t="s">
        <v>1894</v>
      </c>
    </row>
    <row r="693" spans="1:4" x14ac:dyDescent="0.25">
      <c r="A693" t="s">
        <v>706</v>
      </c>
      <c r="B693">
        <v>2</v>
      </c>
      <c r="C693" t="s">
        <v>707</v>
      </c>
      <c r="D693" t="s">
        <v>1894</v>
      </c>
    </row>
    <row r="694" spans="1:4" x14ac:dyDescent="0.25">
      <c r="A694" t="s">
        <v>706</v>
      </c>
      <c r="B694">
        <v>3</v>
      </c>
      <c r="C694" t="s">
        <v>708</v>
      </c>
      <c r="D694" t="s">
        <v>1894</v>
      </c>
    </row>
    <row r="695" spans="1:4" x14ac:dyDescent="0.25">
      <c r="A695" t="s">
        <v>706</v>
      </c>
      <c r="B695">
        <v>6</v>
      </c>
      <c r="C695" t="s">
        <v>709</v>
      </c>
      <c r="D695" t="s">
        <v>1894</v>
      </c>
    </row>
    <row r="696" spans="1:4" x14ac:dyDescent="0.25">
      <c r="A696" t="s">
        <v>706</v>
      </c>
      <c r="B696">
        <v>7</v>
      </c>
      <c r="C696" t="s">
        <v>710</v>
      </c>
      <c r="D696" t="s">
        <v>1894</v>
      </c>
    </row>
    <row r="697" spans="1:4" x14ac:dyDescent="0.25">
      <c r="A697" t="s">
        <v>706</v>
      </c>
      <c r="B697">
        <v>9</v>
      </c>
      <c r="C697" t="s">
        <v>711</v>
      </c>
      <c r="D697" t="s">
        <v>1894</v>
      </c>
    </row>
    <row r="698" spans="1:4" x14ac:dyDescent="0.25">
      <c r="A698" t="s">
        <v>706</v>
      </c>
      <c r="B698">
        <v>12</v>
      </c>
      <c r="C698" t="s">
        <v>712</v>
      </c>
      <c r="D698" t="s">
        <v>1894</v>
      </c>
    </row>
    <row r="699" spans="1:4" x14ac:dyDescent="0.25">
      <c r="A699" t="s">
        <v>706</v>
      </c>
      <c r="B699">
        <v>-1</v>
      </c>
      <c r="C699" t="s">
        <v>713</v>
      </c>
      <c r="D699" t="s">
        <v>1894</v>
      </c>
    </row>
    <row r="700" spans="1:4" x14ac:dyDescent="0.25">
      <c r="A700" t="s">
        <v>715</v>
      </c>
      <c r="B700">
        <v>20</v>
      </c>
      <c r="C700" t="s">
        <v>714</v>
      </c>
      <c r="D700" t="s">
        <v>1894</v>
      </c>
    </row>
    <row r="701" spans="1:4" x14ac:dyDescent="0.25">
      <c r="A701" t="s">
        <v>715</v>
      </c>
      <c r="B701">
        <v>30</v>
      </c>
      <c r="C701" t="s">
        <v>716</v>
      </c>
      <c r="D701" t="s">
        <v>1894</v>
      </c>
    </row>
    <row r="702" spans="1:4" x14ac:dyDescent="0.25">
      <c r="A702" t="s">
        <v>715</v>
      </c>
      <c r="B702">
        <v>40</v>
      </c>
      <c r="C702" t="s">
        <v>717</v>
      </c>
      <c r="D702" t="s">
        <v>1894</v>
      </c>
    </row>
    <row r="703" spans="1:4" x14ac:dyDescent="0.25">
      <c r="A703" t="s">
        <v>715</v>
      </c>
      <c r="B703">
        <v>50</v>
      </c>
      <c r="C703" t="s">
        <v>718</v>
      </c>
      <c r="D703" t="s">
        <v>1894</v>
      </c>
    </row>
    <row r="704" spans="1:4" x14ac:dyDescent="0.25">
      <c r="A704" t="s">
        <v>715</v>
      </c>
      <c r="B704">
        <v>60</v>
      </c>
      <c r="C704" t="s">
        <v>719</v>
      </c>
      <c r="D704" t="s">
        <v>1894</v>
      </c>
    </row>
    <row r="705" spans="1:4" x14ac:dyDescent="0.25">
      <c r="A705" t="s">
        <v>715</v>
      </c>
      <c r="B705">
        <v>70</v>
      </c>
      <c r="C705" t="s">
        <v>720</v>
      </c>
      <c r="D705" t="s">
        <v>1894</v>
      </c>
    </row>
    <row r="706" spans="1:4" x14ac:dyDescent="0.25">
      <c r="A706" t="s">
        <v>715</v>
      </c>
      <c r="B706">
        <v>-1</v>
      </c>
      <c r="C706" t="s">
        <v>713</v>
      </c>
      <c r="D706" t="s">
        <v>1894</v>
      </c>
    </row>
    <row r="707" spans="1:4" x14ac:dyDescent="0.25">
      <c r="A707" t="s">
        <v>722</v>
      </c>
      <c r="B707">
        <v>0</v>
      </c>
      <c r="C707" t="s">
        <v>721</v>
      </c>
      <c r="D707" t="s">
        <v>1899</v>
      </c>
    </row>
    <row r="708" spans="1:4" x14ac:dyDescent="0.25">
      <c r="A708" t="s">
        <v>722</v>
      </c>
      <c r="B708">
        <v>1</v>
      </c>
      <c r="C708" t="s">
        <v>705</v>
      </c>
      <c r="D708" t="s">
        <v>1899</v>
      </c>
    </row>
    <row r="709" spans="1:4" x14ac:dyDescent="0.25">
      <c r="A709" t="s">
        <v>722</v>
      </c>
      <c r="B709">
        <v>2</v>
      </c>
      <c r="C709" t="s">
        <v>723</v>
      </c>
      <c r="D709" t="s">
        <v>1899</v>
      </c>
    </row>
    <row r="710" spans="1:4" x14ac:dyDescent="0.25">
      <c r="A710" t="s">
        <v>722</v>
      </c>
      <c r="B710">
        <v>3</v>
      </c>
      <c r="C710" t="s">
        <v>724</v>
      </c>
      <c r="D710" t="s">
        <v>1899</v>
      </c>
    </row>
    <row r="711" spans="1:4" x14ac:dyDescent="0.25">
      <c r="A711" t="s">
        <v>722</v>
      </c>
      <c r="B711">
        <v>5</v>
      </c>
      <c r="C711" t="s">
        <v>710</v>
      </c>
      <c r="D711" t="s">
        <v>1899</v>
      </c>
    </row>
    <row r="712" spans="1:4" x14ac:dyDescent="0.25">
      <c r="A712" t="s">
        <v>722</v>
      </c>
      <c r="B712">
        <v>6</v>
      </c>
      <c r="C712" t="s">
        <v>725</v>
      </c>
      <c r="D712" t="s">
        <v>1899</v>
      </c>
    </row>
    <row r="713" spans="1:4" x14ac:dyDescent="0.25">
      <c r="A713" t="s">
        <v>722</v>
      </c>
      <c r="B713">
        <v>7</v>
      </c>
      <c r="C713" t="s">
        <v>726</v>
      </c>
      <c r="D713" t="s">
        <v>1899</v>
      </c>
    </row>
    <row r="714" spans="1:4" x14ac:dyDescent="0.25">
      <c r="A714" t="s">
        <v>722</v>
      </c>
      <c r="B714">
        <v>8</v>
      </c>
      <c r="C714" t="s">
        <v>727</v>
      </c>
      <c r="D714" t="s">
        <v>1899</v>
      </c>
    </row>
    <row r="715" spans="1:4" x14ac:dyDescent="0.25">
      <c r="A715" t="s">
        <v>722</v>
      </c>
      <c r="B715">
        <v>9</v>
      </c>
      <c r="C715" t="s">
        <v>728</v>
      </c>
      <c r="D715" t="s">
        <v>1899</v>
      </c>
    </row>
    <row r="716" spans="1:4" x14ac:dyDescent="0.25">
      <c r="A716" t="s">
        <v>722</v>
      </c>
      <c r="B716">
        <v>-1</v>
      </c>
      <c r="C716" t="s">
        <v>713</v>
      </c>
      <c r="D716" t="s">
        <v>1899</v>
      </c>
    </row>
    <row r="717" spans="1:4" x14ac:dyDescent="0.25">
      <c r="A717" t="s">
        <v>729</v>
      </c>
      <c r="B717">
        <v>0</v>
      </c>
      <c r="C717" t="s">
        <v>721</v>
      </c>
      <c r="D717" t="s">
        <v>1899</v>
      </c>
    </row>
    <row r="718" spans="1:4" x14ac:dyDescent="0.25">
      <c r="A718" t="s">
        <v>729</v>
      </c>
      <c r="B718">
        <v>1</v>
      </c>
      <c r="C718" t="s">
        <v>730</v>
      </c>
      <c r="D718" t="s">
        <v>1899</v>
      </c>
    </row>
    <row r="719" spans="1:4" x14ac:dyDescent="0.25">
      <c r="A719" t="s">
        <v>729</v>
      </c>
      <c r="B719">
        <v>2</v>
      </c>
      <c r="C719" t="s">
        <v>731</v>
      </c>
      <c r="D719" t="s">
        <v>1899</v>
      </c>
    </row>
    <row r="720" spans="1:4" x14ac:dyDescent="0.25">
      <c r="A720" t="s">
        <v>729</v>
      </c>
      <c r="B720">
        <v>3</v>
      </c>
      <c r="C720" t="s">
        <v>732</v>
      </c>
      <c r="D720" t="s">
        <v>1899</v>
      </c>
    </row>
    <row r="721" spans="1:4" x14ac:dyDescent="0.25">
      <c r="A721" t="s">
        <v>729</v>
      </c>
      <c r="B721">
        <v>4</v>
      </c>
      <c r="C721" t="s">
        <v>733</v>
      </c>
      <c r="D721" t="s">
        <v>1899</v>
      </c>
    </row>
    <row r="722" spans="1:4" x14ac:dyDescent="0.25">
      <c r="A722" t="s">
        <v>729</v>
      </c>
      <c r="B722">
        <v>-1</v>
      </c>
      <c r="C722" t="s">
        <v>713</v>
      </c>
      <c r="D722" t="s">
        <v>1899</v>
      </c>
    </row>
    <row r="723" spans="1:4" x14ac:dyDescent="0.25">
      <c r="A723" t="s">
        <v>734</v>
      </c>
      <c r="B723">
        <v>0</v>
      </c>
      <c r="C723" t="s">
        <v>721</v>
      </c>
      <c r="D723" t="s">
        <v>1894</v>
      </c>
    </row>
    <row r="724" spans="1:4" x14ac:dyDescent="0.25">
      <c r="A724" t="s">
        <v>734</v>
      </c>
      <c r="B724">
        <v>1</v>
      </c>
      <c r="C724" t="s">
        <v>698</v>
      </c>
      <c r="D724" t="s">
        <v>1894</v>
      </c>
    </row>
    <row r="725" spans="1:4" x14ac:dyDescent="0.25">
      <c r="A725" t="s">
        <v>734</v>
      </c>
      <c r="B725">
        <v>2</v>
      </c>
      <c r="C725" t="s">
        <v>700</v>
      </c>
      <c r="D725" t="s">
        <v>1894</v>
      </c>
    </row>
    <row r="726" spans="1:4" x14ac:dyDescent="0.25">
      <c r="A726" t="s">
        <v>734</v>
      </c>
      <c r="B726">
        <v>3</v>
      </c>
      <c r="C726" t="s">
        <v>701</v>
      </c>
      <c r="D726" t="s">
        <v>1894</v>
      </c>
    </row>
    <row r="727" spans="1:4" x14ac:dyDescent="0.25">
      <c r="A727" t="s">
        <v>734</v>
      </c>
      <c r="B727">
        <v>4</v>
      </c>
      <c r="C727" t="s">
        <v>702</v>
      </c>
      <c r="D727" t="s">
        <v>1894</v>
      </c>
    </row>
    <row r="728" spans="1:4" x14ac:dyDescent="0.25">
      <c r="A728" t="s">
        <v>734</v>
      </c>
      <c r="B728">
        <v>5</v>
      </c>
      <c r="C728" t="s">
        <v>703</v>
      </c>
      <c r="D728" t="s">
        <v>1894</v>
      </c>
    </row>
    <row r="729" spans="1:4" x14ac:dyDescent="0.25">
      <c r="A729" t="s">
        <v>734</v>
      </c>
      <c r="B729">
        <v>6</v>
      </c>
      <c r="C729" t="s">
        <v>704</v>
      </c>
      <c r="D729" t="s">
        <v>1894</v>
      </c>
    </row>
    <row r="730" spans="1:4" x14ac:dyDescent="0.25">
      <c r="A730" t="s">
        <v>736</v>
      </c>
      <c r="B730">
        <v>0</v>
      </c>
      <c r="C730" t="s">
        <v>735</v>
      </c>
      <c r="D730" t="s">
        <v>1899</v>
      </c>
    </row>
    <row r="731" spans="1:4" x14ac:dyDescent="0.25">
      <c r="A731" t="s">
        <v>736</v>
      </c>
      <c r="B731">
        <v>1</v>
      </c>
      <c r="C731" t="s">
        <v>737</v>
      </c>
      <c r="D731" t="s">
        <v>1899</v>
      </c>
    </row>
    <row r="732" spans="1:4" x14ac:dyDescent="0.25">
      <c r="A732" t="s">
        <v>736</v>
      </c>
      <c r="B732">
        <v>2</v>
      </c>
      <c r="C732" t="s">
        <v>738</v>
      </c>
      <c r="D732" t="s">
        <v>1899</v>
      </c>
    </row>
    <row r="733" spans="1:4" x14ac:dyDescent="0.25">
      <c r="A733" t="s">
        <v>736</v>
      </c>
      <c r="B733">
        <v>-1</v>
      </c>
      <c r="C733" t="s">
        <v>713</v>
      </c>
      <c r="D733" t="s">
        <v>1899</v>
      </c>
    </row>
    <row r="734" spans="1:4" x14ac:dyDescent="0.25">
      <c r="A734" t="s">
        <v>740</v>
      </c>
      <c r="B734">
        <v>0</v>
      </c>
      <c r="C734" t="s">
        <v>739</v>
      </c>
      <c r="D734" t="s">
        <v>1899</v>
      </c>
    </row>
    <row r="735" spans="1:4" x14ac:dyDescent="0.25">
      <c r="A735" t="s">
        <v>740</v>
      </c>
      <c r="B735">
        <v>1</v>
      </c>
      <c r="C735" t="s">
        <v>741</v>
      </c>
      <c r="D735" t="s">
        <v>1899</v>
      </c>
    </row>
    <row r="736" spans="1:4" x14ac:dyDescent="0.25">
      <c r="A736" t="s">
        <v>740</v>
      </c>
      <c r="B736">
        <v>4</v>
      </c>
      <c r="C736" t="s">
        <v>742</v>
      </c>
      <c r="D736" t="s">
        <v>1899</v>
      </c>
    </row>
    <row r="737" spans="1:4" x14ac:dyDescent="0.25">
      <c r="A737" t="s">
        <v>740</v>
      </c>
      <c r="B737">
        <v>5</v>
      </c>
      <c r="C737" t="s">
        <v>743</v>
      </c>
      <c r="D737" t="s">
        <v>1899</v>
      </c>
    </row>
    <row r="738" spans="1:4" x14ac:dyDescent="0.25">
      <c r="A738" t="s">
        <v>740</v>
      </c>
      <c r="B738">
        <v>7</v>
      </c>
      <c r="C738" t="s">
        <v>744</v>
      </c>
      <c r="D738" t="s">
        <v>1899</v>
      </c>
    </row>
    <row r="739" spans="1:4" x14ac:dyDescent="0.25">
      <c r="A739" t="s">
        <v>740</v>
      </c>
      <c r="B739">
        <v>8</v>
      </c>
      <c r="C739" t="s">
        <v>745</v>
      </c>
      <c r="D739" t="s">
        <v>1899</v>
      </c>
    </row>
    <row r="740" spans="1:4" x14ac:dyDescent="0.25">
      <c r="A740" t="s">
        <v>740</v>
      </c>
      <c r="B740">
        <v>-1</v>
      </c>
      <c r="C740" t="s">
        <v>713</v>
      </c>
      <c r="D740" t="s">
        <v>1899</v>
      </c>
    </row>
    <row r="741" spans="1:4" x14ac:dyDescent="0.25">
      <c r="A741" t="s">
        <v>747</v>
      </c>
      <c r="B741">
        <v>1</v>
      </c>
      <c r="C741" t="s">
        <v>746</v>
      </c>
      <c r="D741" t="s">
        <v>1890</v>
      </c>
    </row>
    <row r="742" spans="1:4" x14ac:dyDescent="0.25">
      <c r="A742" t="s">
        <v>747</v>
      </c>
      <c r="B742">
        <v>4</v>
      </c>
      <c r="C742" t="s">
        <v>748</v>
      </c>
      <c r="D742" t="s">
        <v>1890</v>
      </c>
    </row>
    <row r="743" spans="1:4" x14ac:dyDescent="0.25">
      <c r="A743" t="s">
        <v>747</v>
      </c>
      <c r="B743">
        <v>5</v>
      </c>
      <c r="C743" t="s">
        <v>749</v>
      </c>
      <c r="D743" t="s">
        <v>1890</v>
      </c>
    </row>
    <row r="744" spans="1:4" x14ac:dyDescent="0.25">
      <c r="A744" t="s">
        <v>747</v>
      </c>
      <c r="B744">
        <v>6</v>
      </c>
      <c r="C744" t="s">
        <v>750</v>
      </c>
      <c r="D744" t="s">
        <v>1890</v>
      </c>
    </row>
    <row r="745" spans="1:4" x14ac:dyDescent="0.25">
      <c r="A745" t="s">
        <v>747</v>
      </c>
      <c r="B745">
        <v>7</v>
      </c>
      <c r="C745" t="s">
        <v>751</v>
      </c>
      <c r="D745" t="s">
        <v>1890</v>
      </c>
    </row>
    <row r="746" spans="1:4" x14ac:dyDescent="0.25">
      <c r="A746" t="s">
        <v>747</v>
      </c>
      <c r="B746">
        <v>-1</v>
      </c>
      <c r="C746" t="s">
        <v>713</v>
      </c>
      <c r="D746" t="s">
        <v>1890</v>
      </c>
    </row>
    <row r="747" spans="1:4" x14ac:dyDescent="0.25">
      <c r="A747" t="s">
        <v>753</v>
      </c>
      <c r="B747">
        <v>1</v>
      </c>
      <c r="C747" t="s">
        <v>752</v>
      </c>
      <c r="D747" t="s">
        <v>1890</v>
      </c>
    </row>
    <row r="748" spans="1:4" x14ac:dyDescent="0.25">
      <c r="A748" t="s">
        <v>753</v>
      </c>
      <c r="B748">
        <v>2</v>
      </c>
      <c r="C748" t="s">
        <v>754</v>
      </c>
      <c r="D748" t="s">
        <v>1890</v>
      </c>
    </row>
    <row r="749" spans="1:4" x14ac:dyDescent="0.25">
      <c r="A749" t="s">
        <v>753</v>
      </c>
      <c r="B749">
        <v>3</v>
      </c>
      <c r="C749" t="s">
        <v>755</v>
      </c>
      <c r="D749" t="s">
        <v>1890</v>
      </c>
    </row>
    <row r="750" spans="1:4" x14ac:dyDescent="0.25">
      <c r="A750" t="s">
        <v>753</v>
      </c>
      <c r="B750">
        <v>4</v>
      </c>
      <c r="C750" t="s">
        <v>756</v>
      </c>
      <c r="D750" t="s">
        <v>1890</v>
      </c>
    </row>
    <row r="751" spans="1:4" x14ac:dyDescent="0.25">
      <c r="A751" t="s">
        <v>753</v>
      </c>
      <c r="B751">
        <v>5</v>
      </c>
      <c r="C751" t="s">
        <v>757</v>
      </c>
      <c r="D751" t="s">
        <v>1890</v>
      </c>
    </row>
    <row r="752" spans="1:4" x14ac:dyDescent="0.25">
      <c r="A752" t="s">
        <v>753</v>
      </c>
      <c r="B752">
        <v>6</v>
      </c>
      <c r="C752" t="s">
        <v>758</v>
      </c>
      <c r="D752" t="s">
        <v>1890</v>
      </c>
    </row>
    <row r="753" spans="1:4" x14ac:dyDescent="0.25">
      <c r="A753" t="s">
        <v>753</v>
      </c>
      <c r="B753">
        <v>7</v>
      </c>
      <c r="C753" t="s">
        <v>759</v>
      </c>
      <c r="D753" t="s">
        <v>1890</v>
      </c>
    </row>
    <row r="754" spans="1:4" x14ac:dyDescent="0.25">
      <c r="A754" t="s">
        <v>753</v>
      </c>
      <c r="B754">
        <v>8</v>
      </c>
      <c r="C754" t="s">
        <v>760</v>
      </c>
      <c r="D754" t="s">
        <v>1890</v>
      </c>
    </row>
    <row r="755" spans="1:4" x14ac:dyDescent="0.25">
      <c r="A755" t="s">
        <v>753</v>
      </c>
      <c r="B755">
        <v>9</v>
      </c>
      <c r="C755" t="s">
        <v>711</v>
      </c>
      <c r="D755" t="s">
        <v>1890</v>
      </c>
    </row>
    <row r="756" spans="1:4" x14ac:dyDescent="0.25">
      <c r="A756" t="s">
        <v>753</v>
      </c>
      <c r="B756">
        <v>-1</v>
      </c>
      <c r="C756" t="s">
        <v>713</v>
      </c>
      <c r="D756" t="s">
        <v>1890</v>
      </c>
    </row>
    <row r="757" spans="1:4" x14ac:dyDescent="0.25">
      <c r="A757" t="s">
        <v>762</v>
      </c>
      <c r="B757">
        <v>1</v>
      </c>
      <c r="C757" t="s">
        <v>761</v>
      </c>
      <c r="D757" t="s">
        <v>1890</v>
      </c>
    </row>
    <row r="758" spans="1:4" x14ac:dyDescent="0.25">
      <c r="A758" t="s">
        <v>762</v>
      </c>
      <c r="B758">
        <v>2</v>
      </c>
      <c r="C758" t="s">
        <v>763</v>
      </c>
      <c r="D758" t="s">
        <v>1890</v>
      </c>
    </row>
    <row r="759" spans="1:4" x14ac:dyDescent="0.25">
      <c r="A759" t="s">
        <v>762</v>
      </c>
      <c r="B759">
        <v>3</v>
      </c>
      <c r="C759" t="s">
        <v>764</v>
      </c>
      <c r="D759" t="s">
        <v>1890</v>
      </c>
    </row>
    <row r="760" spans="1:4" x14ac:dyDescent="0.25">
      <c r="A760" t="s">
        <v>762</v>
      </c>
      <c r="B760">
        <v>4</v>
      </c>
      <c r="C760" t="s">
        <v>765</v>
      </c>
      <c r="D760" t="s">
        <v>1890</v>
      </c>
    </row>
    <row r="761" spans="1:4" x14ac:dyDescent="0.25">
      <c r="A761" t="s">
        <v>762</v>
      </c>
      <c r="B761">
        <v>5</v>
      </c>
      <c r="C761" t="s">
        <v>766</v>
      </c>
      <c r="D761" t="s">
        <v>1890</v>
      </c>
    </row>
    <row r="762" spans="1:4" x14ac:dyDescent="0.25">
      <c r="A762" t="s">
        <v>762</v>
      </c>
      <c r="B762">
        <v>6</v>
      </c>
      <c r="C762" t="s">
        <v>767</v>
      </c>
      <c r="D762" t="s">
        <v>1890</v>
      </c>
    </row>
    <row r="763" spans="1:4" x14ac:dyDescent="0.25">
      <c r="A763" t="s">
        <v>762</v>
      </c>
      <c r="B763">
        <v>7</v>
      </c>
      <c r="C763" t="s">
        <v>768</v>
      </c>
      <c r="D763" t="s">
        <v>1890</v>
      </c>
    </row>
    <row r="764" spans="1:4" x14ac:dyDescent="0.25">
      <c r="A764" t="s">
        <v>762</v>
      </c>
      <c r="B764">
        <v>-1</v>
      </c>
      <c r="C764" t="s">
        <v>713</v>
      </c>
      <c r="D764" t="s">
        <v>1890</v>
      </c>
    </row>
    <row r="765" spans="1:4" x14ac:dyDescent="0.25">
      <c r="A765" t="s">
        <v>770</v>
      </c>
      <c r="B765">
        <v>0</v>
      </c>
      <c r="C765" t="s">
        <v>769</v>
      </c>
      <c r="D765" t="s">
        <v>1890</v>
      </c>
    </row>
    <row r="766" spans="1:4" x14ac:dyDescent="0.25">
      <c r="A766" t="s">
        <v>770</v>
      </c>
      <c r="B766">
        <v>1</v>
      </c>
      <c r="C766" t="s">
        <v>771</v>
      </c>
      <c r="D766" t="s">
        <v>1890</v>
      </c>
    </row>
    <row r="767" spans="1:4" x14ac:dyDescent="0.25">
      <c r="A767" t="s">
        <v>770</v>
      </c>
      <c r="B767">
        <v>2</v>
      </c>
      <c r="C767" t="s">
        <v>772</v>
      </c>
      <c r="D767" t="s">
        <v>1890</v>
      </c>
    </row>
    <row r="768" spans="1:4" x14ac:dyDescent="0.25">
      <c r="A768" t="s">
        <v>770</v>
      </c>
      <c r="B768">
        <v>3</v>
      </c>
      <c r="C768" t="s">
        <v>773</v>
      </c>
      <c r="D768" t="s">
        <v>1890</v>
      </c>
    </row>
    <row r="769" spans="1:4" x14ac:dyDescent="0.25">
      <c r="A769" t="s">
        <v>770</v>
      </c>
      <c r="B769">
        <v>4</v>
      </c>
      <c r="C769" t="s">
        <v>774</v>
      </c>
      <c r="D769" t="s">
        <v>1890</v>
      </c>
    </row>
    <row r="770" spans="1:4" x14ac:dyDescent="0.25">
      <c r="A770" t="s">
        <v>770</v>
      </c>
      <c r="B770">
        <v>5</v>
      </c>
      <c r="C770" t="s">
        <v>775</v>
      </c>
      <c r="D770" t="s">
        <v>1890</v>
      </c>
    </row>
    <row r="771" spans="1:4" x14ac:dyDescent="0.25">
      <c r="A771" t="s">
        <v>770</v>
      </c>
      <c r="B771">
        <v>6</v>
      </c>
      <c r="C771" t="s">
        <v>767</v>
      </c>
      <c r="D771" t="s">
        <v>1890</v>
      </c>
    </row>
    <row r="772" spans="1:4" x14ac:dyDescent="0.25">
      <c r="A772" t="s">
        <v>770</v>
      </c>
      <c r="B772">
        <v>7</v>
      </c>
      <c r="C772" t="s">
        <v>768</v>
      </c>
      <c r="D772" t="s">
        <v>1890</v>
      </c>
    </row>
    <row r="773" spans="1:4" x14ac:dyDescent="0.25">
      <c r="A773" t="s">
        <v>770</v>
      </c>
      <c r="B773">
        <v>-1</v>
      </c>
      <c r="C773" t="s">
        <v>713</v>
      </c>
      <c r="D773" t="s">
        <v>1890</v>
      </c>
    </row>
    <row r="774" spans="1:4" x14ac:dyDescent="0.25">
      <c r="A774" t="s">
        <v>776</v>
      </c>
      <c r="B774">
        <v>0</v>
      </c>
      <c r="C774" t="s">
        <v>769</v>
      </c>
      <c r="D774" t="s">
        <v>1890</v>
      </c>
    </row>
    <row r="775" spans="1:4" x14ac:dyDescent="0.25">
      <c r="A775" t="s">
        <v>776</v>
      </c>
      <c r="B775">
        <v>1</v>
      </c>
      <c r="C775" t="s">
        <v>777</v>
      </c>
      <c r="D775" t="s">
        <v>1890</v>
      </c>
    </row>
    <row r="776" spans="1:4" x14ac:dyDescent="0.25">
      <c r="A776" t="s">
        <v>776</v>
      </c>
      <c r="B776">
        <v>2</v>
      </c>
      <c r="C776" t="s">
        <v>778</v>
      </c>
      <c r="D776" t="s">
        <v>1890</v>
      </c>
    </row>
    <row r="777" spans="1:4" x14ac:dyDescent="0.25">
      <c r="A777" t="s">
        <v>776</v>
      </c>
      <c r="B777">
        <v>3</v>
      </c>
      <c r="C777" t="s">
        <v>779</v>
      </c>
      <c r="D777" t="s">
        <v>1890</v>
      </c>
    </row>
    <row r="778" spans="1:4" x14ac:dyDescent="0.25">
      <c r="A778" t="s">
        <v>776</v>
      </c>
      <c r="B778">
        <v>4</v>
      </c>
      <c r="C778" t="s">
        <v>780</v>
      </c>
      <c r="D778" t="s">
        <v>1890</v>
      </c>
    </row>
    <row r="779" spans="1:4" x14ac:dyDescent="0.25">
      <c r="A779" t="s">
        <v>776</v>
      </c>
      <c r="B779">
        <v>5</v>
      </c>
      <c r="C779" t="s">
        <v>781</v>
      </c>
      <c r="D779" t="s">
        <v>1890</v>
      </c>
    </row>
    <row r="780" spans="1:4" x14ac:dyDescent="0.25">
      <c r="A780" t="s">
        <v>776</v>
      </c>
      <c r="B780">
        <v>6</v>
      </c>
      <c r="C780" t="s">
        <v>782</v>
      </c>
      <c r="D780" t="s">
        <v>1890</v>
      </c>
    </row>
    <row r="781" spans="1:4" x14ac:dyDescent="0.25">
      <c r="A781" t="s">
        <v>776</v>
      </c>
      <c r="B781">
        <v>7</v>
      </c>
      <c r="C781" t="s">
        <v>783</v>
      </c>
      <c r="D781" t="s">
        <v>1890</v>
      </c>
    </row>
    <row r="782" spans="1:4" x14ac:dyDescent="0.25">
      <c r="A782" t="s">
        <v>776</v>
      </c>
      <c r="B782">
        <v>-1</v>
      </c>
      <c r="C782" t="s">
        <v>713</v>
      </c>
      <c r="D782" t="s">
        <v>1890</v>
      </c>
    </row>
    <row r="783" spans="1:4" x14ac:dyDescent="0.25">
      <c r="A783" t="s">
        <v>785</v>
      </c>
      <c r="B783">
        <v>1</v>
      </c>
      <c r="C783" t="s">
        <v>784</v>
      </c>
      <c r="D783" t="s">
        <v>1891</v>
      </c>
    </row>
    <row r="784" spans="1:4" x14ac:dyDescent="0.25">
      <c r="A784" t="s">
        <v>785</v>
      </c>
      <c r="B784">
        <v>2</v>
      </c>
      <c r="C784" t="s">
        <v>786</v>
      </c>
      <c r="D784" t="s">
        <v>1891</v>
      </c>
    </row>
    <row r="785" spans="1:4" x14ac:dyDescent="0.25">
      <c r="A785" t="s">
        <v>785</v>
      </c>
      <c r="B785">
        <v>3</v>
      </c>
      <c r="C785" t="s">
        <v>787</v>
      </c>
      <c r="D785" t="s">
        <v>1891</v>
      </c>
    </row>
    <row r="786" spans="1:4" x14ac:dyDescent="0.25">
      <c r="A786" t="s">
        <v>789</v>
      </c>
      <c r="B786">
        <v>1</v>
      </c>
      <c r="C786" t="s">
        <v>788</v>
      </c>
      <c r="D786" t="s">
        <v>1892</v>
      </c>
    </row>
    <row r="787" spans="1:4" x14ac:dyDescent="0.25">
      <c r="A787" t="s">
        <v>789</v>
      </c>
      <c r="B787">
        <v>2</v>
      </c>
      <c r="C787" t="s">
        <v>790</v>
      </c>
      <c r="D787" t="s">
        <v>1892</v>
      </c>
    </row>
    <row r="788" spans="1:4" x14ac:dyDescent="0.25">
      <c r="A788" t="s">
        <v>789</v>
      </c>
      <c r="B788">
        <v>3</v>
      </c>
      <c r="C788" t="s">
        <v>791</v>
      </c>
      <c r="D788" t="s">
        <v>1892</v>
      </c>
    </row>
    <row r="789" spans="1:4" x14ac:dyDescent="0.25">
      <c r="A789" t="s">
        <v>793</v>
      </c>
      <c r="B789">
        <v>1</v>
      </c>
      <c r="C789" t="s">
        <v>792</v>
      </c>
      <c r="D789" t="s">
        <v>1895</v>
      </c>
    </row>
    <row r="790" spans="1:4" x14ac:dyDescent="0.25">
      <c r="A790" t="s">
        <v>793</v>
      </c>
      <c r="B790">
        <v>2</v>
      </c>
      <c r="C790" t="s">
        <v>794</v>
      </c>
      <c r="D790" t="s">
        <v>1895</v>
      </c>
    </row>
    <row r="791" spans="1:4" x14ac:dyDescent="0.25">
      <c r="A791" t="s">
        <v>793</v>
      </c>
      <c r="B791">
        <v>3</v>
      </c>
      <c r="C791" t="s">
        <v>795</v>
      </c>
      <c r="D791" t="s">
        <v>1895</v>
      </c>
    </row>
    <row r="792" spans="1:4" x14ac:dyDescent="0.25">
      <c r="A792" t="s">
        <v>793</v>
      </c>
      <c r="B792">
        <v>4</v>
      </c>
      <c r="C792" t="s">
        <v>796</v>
      </c>
      <c r="D792" t="s">
        <v>1895</v>
      </c>
    </row>
    <row r="793" spans="1:4" x14ac:dyDescent="0.25">
      <c r="A793" t="s">
        <v>793</v>
      </c>
      <c r="B793">
        <v>5</v>
      </c>
      <c r="C793" t="s">
        <v>797</v>
      </c>
      <c r="D793" t="s">
        <v>1895</v>
      </c>
    </row>
    <row r="794" spans="1:4" x14ac:dyDescent="0.25">
      <c r="A794" t="s">
        <v>793</v>
      </c>
      <c r="B794">
        <v>8</v>
      </c>
      <c r="C794" t="s">
        <v>798</v>
      </c>
      <c r="D794" t="s">
        <v>1895</v>
      </c>
    </row>
    <row r="795" spans="1:4" x14ac:dyDescent="0.25">
      <c r="A795" t="s">
        <v>793</v>
      </c>
      <c r="B795">
        <v>9</v>
      </c>
      <c r="C795" t="s">
        <v>799</v>
      </c>
      <c r="D795" t="s">
        <v>1895</v>
      </c>
    </row>
    <row r="796" spans="1:4" x14ac:dyDescent="0.25">
      <c r="A796" t="s">
        <v>793</v>
      </c>
      <c r="B796">
        <v>10</v>
      </c>
      <c r="C796" t="s">
        <v>800</v>
      </c>
      <c r="D796" t="s">
        <v>1895</v>
      </c>
    </row>
    <row r="797" spans="1:4" x14ac:dyDescent="0.25">
      <c r="A797" t="s">
        <v>793</v>
      </c>
      <c r="B797">
        <v>11</v>
      </c>
      <c r="C797" t="s">
        <v>801</v>
      </c>
      <c r="D797" t="s">
        <v>1895</v>
      </c>
    </row>
    <row r="798" spans="1:4" x14ac:dyDescent="0.25">
      <c r="A798" t="s">
        <v>793</v>
      </c>
      <c r="B798">
        <v>16</v>
      </c>
      <c r="C798" t="s">
        <v>802</v>
      </c>
      <c r="D798" t="s">
        <v>1895</v>
      </c>
    </row>
    <row r="799" spans="1:4" x14ac:dyDescent="0.25">
      <c r="A799" t="s">
        <v>793</v>
      </c>
      <c r="B799">
        <v>17</v>
      </c>
      <c r="C799" t="s">
        <v>803</v>
      </c>
      <c r="D799" t="s">
        <v>1895</v>
      </c>
    </row>
    <row r="800" spans="1:4" x14ac:dyDescent="0.25">
      <c r="A800" t="s">
        <v>793</v>
      </c>
      <c r="B800">
        <v>18</v>
      </c>
      <c r="C800" t="s">
        <v>804</v>
      </c>
      <c r="D800" t="s">
        <v>1895</v>
      </c>
    </row>
    <row r="801" spans="1:4" x14ac:dyDescent="0.25">
      <c r="A801" t="s">
        <v>793</v>
      </c>
      <c r="B801">
        <v>19</v>
      </c>
      <c r="C801" t="s">
        <v>805</v>
      </c>
      <c r="D801" t="s">
        <v>1895</v>
      </c>
    </row>
    <row r="802" spans="1:4" x14ac:dyDescent="0.25">
      <c r="A802" t="s">
        <v>793</v>
      </c>
      <c r="B802">
        <v>20</v>
      </c>
      <c r="C802" t="s">
        <v>806</v>
      </c>
      <c r="D802" t="s">
        <v>1895</v>
      </c>
    </row>
    <row r="803" spans="1:4" x14ac:dyDescent="0.25">
      <c r="A803" t="s">
        <v>793</v>
      </c>
      <c r="B803">
        <v>21</v>
      </c>
      <c r="C803" t="s">
        <v>807</v>
      </c>
      <c r="D803" t="s">
        <v>1895</v>
      </c>
    </row>
    <row r="804" spans="1:4" x14ac:dyDescent="0.25">
      <c r="A804" t="s">
        <v>793</v>
      </c>
      <c r="B804">
        <v>22</v>
      </c>
      <c r="C804" t="s">
        <v>808</v>
      </c>
      <c r="D804" t="s">
        <v>1895</v>
      </c>
    </row>
    <row r="805" spans="1:4" x14ac:dyDescent="0.25">
      <c r="A805" t="s">
        <v>793</v>
      </c>
      <c r="B805">
        <v>23</v>
      </c>
      <c r="C805" t="s">
        <v>809</v>
      </c>
      <c r="D805" t="s">
        <v>1895</v>
      </c>
    </row>
    <row r="806" spans="1:4" x14ac:dyDescent="0.25">
      <c r="A806" t="s">
        <v>793</v>
      </c>
      <c r="B806">
        <v>90</v>
      </c>
      <c r="C806" t="s">
        <v>810</v>
      </c>
      <c r="D806" t="s">
        <v>1895</v>
      </c>
    </row>
    <row r="807" spans="1:4" x14ac:dyDescent="0.25">
      <c r="A807" t="s">
        <v>793</v>
      </c>
      <c r="B807">
        <v>97</v>
      </c>
      <c r="C807" t="s">
        <v>811</v>
      </c>
      <c r="D807" t="s">
        <v>1895</v>
      </c>
    </row>
    <row r="808" spans="1:4" x14ac:dyDescent="0.25">
      <c r="A808" t="s">
        <v>793</v>
      </c>
      <c r="B808">
        <v>98</v>
      </c>
      <c r="C808" t="s">
        <v>812</v>
      </c>
      <c r="D808" t="s">
        <v>1895</v>
      </c>
    </row>
    <row r="809" spans="1:4" x14ac:dyDescent="0.25">
      <c r="A809" t="s">
        <v>793</v>
      </c>
      <c r="B809">
        <v>-1</v>
      </c>
      <c r="C809" t="s">
        <v>713</v>
      </c>
      <c r="D809" t="s">
        <v>1895</v>
      </c>
    </row>
    <row r="810" spans="1:4" x14ac:dyDescent="0.25">
      <c r="A810" t="s">
        <v>814</v>
      </c>
      <c r="B810">
        <v>0</v>
      </c>
      <c r="C810" t="s">
        <v>813</v>
      </c>
      <c r="D810" t="s">
        <v>1895</v>
      </c>
    </row>
    <row r="811" spans="1:4" x14ac:dyDescent="0.25">
      <c r="A811" t="s">
        <v>814</v>
      </c>
      <c r="B811">
        <v>1</v>
      </c>
      <c r="C811" t="s">
        <v>815</v>
      </c>
      <c r="D811" t="s">
        <v>1895</v>
      </c>
    </row>
    <row r="812" spans="1:4" x14ac:dyDescent="0.25">
      <c r="A812" t="s">
        <v>814</v>
      </c>
      <c r="B812">
        <v>2</v>
      </c>
      <c r="C812" t="s">
        <v>816</v>
      </c>
      <c r="D812" t="s">
        <v>1895</v>
      </c>
    </row>
    <row r="813" spans="1:4" x14ac:dyDescent="0.25">
      <c r="A813" t="s">
        <v>814</v>
      </c>
      <c r="B813">
        <v>3</v>
      </c>
      <c r="C813" t="s">
        <v>817</v>
      </c>
      <c r="D813" t="s">
        <v>1895</v>
      </c>
    </row>
    <row r="814" spans="1:4" x14ac:dyDescent="0.25">
      <c r="A814" t="s">
        <v>814</v>
      </c>
      <c r="B814">
        <v>4</v>
      </c>
      <c r="C814" t="s">
        <v>818</v>
      </c>
      <c r="D814" t="s">
        <v>1895</v>
      </c>
    </row>
    <row r="815" spans="1:4" x14ac:dyDescent="0.25">
      <c r="A815" t="s">
        <v>814</v>
      </c>
      <c r="B815">
        <v>5</v>
      </c>
      <c r="C815" t="s">
        <v>819</v>
      </c>
      <c r="D815" t="s">
        <v>1895</v>
      </c>
    </row>
    <row r="816" spans="1:4" x14ac:dyDescent="0.25">
      <c r="A816" t="s">
        <v>814</v>
      </c>
      <c r="B816">
        <v>-1</v>
      </c>
      <c r="C816" t="s">
        <v>713</v>
      </c>
      <c r="D816" t="s">
        <v>1895</v>
      </c>
    </row>
    <row r="817" spans="1:4" x14ac:dyDescent="0.25">
      <c r="A817" t="s">
        <v>821</v>
      </c>
      <c r="B817">
        <v>1</v>
      </c>
      <c r="C817" t="s">
        <v>820</v>
      </c>
      <c r="D817" t="s">
        <v>1896</v>
      </c>
    </row>
    <row r="818" spans="1:4" x14ac:dyDescent="0.25">
      <c r="A818" t="s">
        <v>821</v>
      </c>
      <c r="B818">
        <v>2</v>
      </c>
      <c r="C818" t="s">
        <v>822</v>
      </c>
      <c r="D818" t="s">
        <v>1896</v>
      </c>
    </row>
    <row r="819" spans="1:4" x14ac:dyDescent="0.25">
      <c r="A819" t="s">
        <v>821</v>
      </c>
      <c r="B819">
        <v>3</v>
      </c>
      <c r="C819" t="s">
        <v>823</v>
      </c>
      <c r="D819" t="s">
        <v>1896</v>
      </c>
    </row>
    <row r="820" spans="1:4" x14ac:dyDescent="0.25">
      <c r="A820" t="s">
        <v>821</v>
      </c>
      <c r="B820">
        <v>4</v>
      </c>
      <c r="C820" t="s">
        <v>824</v>
      </c>
      <c r="D820" t="s">
        <v>1896</v>
      </c>
    </row>
    <row r="821" spans="1:4" x14ac:dyDescent="0.25">
      <c r="A821" t="s">
        <v>821</v>
      </c>
      <c r="B821">
        <v>5</v>
      </c>
      <c r="C821" t="s">
        <v>825</v>
      </c>
      <c r="D821" t="s">
        <v>1896</v>
      </c>
    </row>
    <row r="822" spans="1:4" x14ac:dyDescent="0.25">
      <c r="A822" t="s">
        <v>821</v>
      </c>
      <c r="B822">
        <v>6</v>
      </c>
      <c r="C822" t="s">
        <v>826</v>
      </c>
      <c r="D822" t="s">
        <v>1896</v>
      </c>
    </row>
    <row r="823" spans="1:4" x14ac:dyDescent="0.25">
      <c r="A823" t="s">
        <v>821</v>
      </c>
      <c r="B823">
        <v>7</v>
      </c>
      <c r="C823" t="s">
        <v>827</v>
      </c>
      <c r="D823" t="s">
        <v>1896</v>
      </c>
    </row>
    <row r="824" spans="1:4" x14ac:dyDescent="0.25">
      <c r="A824" t="s">
        <v>821</v>
      </c>
      <c r="B824">
        <v>8</v>
      </c>
      <c r="C824" t="s">
        <v>828</v>
      </c>
      <c r="D824" t="s">
        <v>1896</v>
      </c>
    </row>
    <row r="825" spans="1:4" x14ac:dyDescent="0.25">
      <c r="A825" t="s">
        <v>821</v>
      </c>
      <c r="B825">
        <v>9</v>
      </c>
      <c r="C825" t="s">
        <v>829</v>
      </c>
      <c r="D825" t="s">
        <v>1896</v>
      </c>
    </row>
    <row r="826" spans="1:4" x14ac:dyDescent="0.25">
      <c r="A826" t="s">
        <v>821</v>
      </c>
      <c r="B826">
        <v>10</v>
      </c>
      <c r="C826" t="s">
        <v>830</v>
      </c>
      <c r="D826" t="s">
        <v>1896</v>
      </c>
    </row>
    <row r="827" spans="1:4" x14ac:dyDescent="0.25">
      <c r="A827" t="s">
        <v>821</v>
      </c>
      <c r="B827">
        <v>11</v>
      </c>
      <c r="C827" t="s">
        <v>831</v>
      </c>
      <c r="D827" t="s">
        <v>1896</v>
      </c>
    </row>
    <row r="828" spans="1:4" x14ac:dyDescent="0.25">
      <c r="A828" t="s">
        <v>821</v>
      </c>
      <c r="B828">
        <v>12</v>
      </c>
      <c r="C828" t="s">
        <v>832</v>
      </c>
      <c r="D828" t="s">
        <v>1896</v>
      </c>
    </row>
    <row r="829" spans="1:4" x14ac:dyDescent="0.25">
      <c r="A829" t="s">
        <v>821</v>
      </c>
      <c r="B829">
        <v>13</v>
      </c>
      <c r="C829" t="s">
        <v>833</v>
      </c>
      <c r="D829" t="s">
        <v>1896</v>
      </c>
    </row>
    <row r="830" spans="1:4" x14ac:dyDescent="0.25">
      <c r="A830" t="s">
        <v>821</v>
      </c>
      <c r="B830">
        <v>14</v>
      </c>
      <c r="C830" t="s">
        <v>834</v>
      </c>
      <c r="D830" t="s">
        <v>1896</v>
      </c>
    </row>
    <row r="831" spans="1:4" x14ac:dyDescent="0.25">
      <c r="A831" t="s">
        <v>821</v>
      </c>
      <c r="B831">
        <v>15</v>
      </c>
      <c r="C831" t="s">
        <v>835</v>
      </c>
      <c r="D831" t="s">
        <v>1896</v>
      </c>
    </row>
    <row r="832" spans="1:4" x14ac:dyDescent="0.25">
      <c r="A832" t="s">
        <v>821</v>
      </c>
      <c r="B832">
        <v>16</v>
      </c>
      <c r="C832" t="s">
        <v>836</v>
      </c>
      <c r="D832" t="s">
        <v>1896</v>
      </c>
    </row>
    <row r="833" spans="1:4" x14ac:dyDescent="0.25">
      <c r="A833" t="s">
        <v>821</v>
      </c>
      <c r="B833">
        <v>17</v>
      </c>
      <c r="C833" t="s">
        <v>837</v>
      </c>
      <c r="D833" t="s">
        <v>1896</v>
      </c>
    </row>
    <row r="834" spans="1:4" x14ac:dyDescent="0.25">
      <c r="A834" t="s">
        <v>821</v>
      </c>
      <c r="B834">
        <v>18</v>
      </c>
      <c r="C834" t="s">
        <v>838</v>
      </c>
      <c r="D834" t="s">
        <v>1896</v>
      </c>
    </row>
    <row r="835" spans="1:4" x14ac:dyDescent="0.25">
      <c r="A835" t="s">
        <v>821</v>
      </c>
      <c r="B835">
        <v>-1</v>
      </c>
      <c r="C835" t="s">
        <v>713</v>
      </c>
      <c r="D835" t="s">
        <v>1896</v>
      </c>
    </row>
    <row r="836" spans="1:4" x14ac:dyDescent="0.25">
      <c r="A836" t="s">
        <v>840</v>
      </c>
      <c r="B836">
        <v>0</v>
      </c>
      <c r="C836" t="s">
        <v>839</v>
      </c>
      <c r="D836" t="s">
        <v>1894</v>
      </c>
    </row>
    <row r="837" spans="1:4" x14ac:dyDescent="0.25">
      <c r="A837" t="s">
        <v>840</v>
      </c>
      <c r="B837">
        <v>1</v>
      </c>
      <c r="C837" t="s">
        <v>841</v>
      </c>
      <c r="D837" t="s">
        <v>1894</v>
      </c>
    </row>
    <row r="838" spans="1:4" x14ac:dyDescent="0.25">
      <c r="A838" t="s">
        <v>840</v>
      </c>
      <c r="B838">
        <v>2</v>
      </c>
      <c r="C838" t="s">
        <v>842</v>
      </c>
      <c r="D838" t="s">
        <v>1894</v>
      </c>
    </row>
    <row r="839" spans="1:4" x14ac:dyDescent="0.25">
      <c r="A839" t="s">
        <v>840</v>
      </c>
      <c r="B839">
        <v>3</v>
      </c>
      <c r="C839" t="s">
        <v>843</v>
      </c>
      <c r="D839" t="s">
        <v>1894</v>
      </c>
    </row>
    <row r="840" spans="1:4" x14ac:dyDescent="0.25">
      <c r="A840" t="s">
        <v>840</v>
      </c>
      <c r="B840">
        <v>4</v>
      </c>
      <c r="C840" t="s">
        <v>844</v>
      </c>
      <c r="D840" t="s">
        <v>1894</v>
      </c>
    </row>
    <row r="841" spans="1:4" x14ac:dyDescent="0.25">
      <c r="A841" t="s">
        <v>840</v>
      </c>
      <c r="B841">
        <v>5</v>
      </c>
      <c r="C841" t="s">
        <v>845</v>
      </c>
      <c r="D841" t="s">
        <v>1894</v>
      </c>
    </row>
    <row r="842" spans="1:4" x14ac:dyDescent="0.25">
      <c r="A842" t="s">
        <v>840</v>
      </c>
      <c r="B842">
        <v>6</v>
      </c>
      <c r="C842" t="s">
        <v>846</v>
      </c>
      <c r="D842" t="s">
        <v>1894</v>
      </c>
    </row>
    <row r="843" spans="1:4" x14ac:dyDescent="0.25">
      <c r="A843" t="s">
        <v>840</v>
      </c>
      <c r="B843">
        <v>7</v>
      </c>
      <c r="C843" t="s">
        <v>847</v>
      </c>
      <c r="D843" t="s">
        <v>1894</v>
      </c>
    </row>
    <row r="844" spans="1:4" x14ac:dyDescent="0.25">
      <c r="A844" t="s">
        <v>840</v>
      </c>
      <c r="B844">
        <v>8</v>
      </c>
      <c r="C844" t="s">
        <v>848</v>
      </c>
      <c r="D844" t="s">
        <v>1894</v>
      </c>
    </row>
    <row r="845" spans="1:4" x14ac:dyDescent="0.25">
      <c r="A845" t="s">
        <v>840</v>
      </c>
      <c r="B845">
        <v>9</v>
      </c>
      <c r="C845" t="s">
        <v>849</v>
      </c>
      <c r="D845" t="s">
        <v>1894</v>
      </c>
    </row>
    <row r="846" spans="1:4" x14ac:dyDescent="0.25">
      <c r="A846" t="s">
        <v>840</v>
      </c>
      <c r="B846">
        <v>10</v>
      </c>
      <c r="C846" t="s">
        <v>850</v>
      </c>
      <c r="D846" t="s">
        <v>1894</v>
      </c>
    </row>
    <row r="847" spans="1:4" x14ac:dyDescent="0.25">
      <c r="A847" t="s">
        <v>840</v>
      </c>
      <c r="B847">
        <v>-1</v>
      </c>
      <c r="C847" t="s">
        <v>713</v>
      </c>
      <c r="D847" t="s">
        <v>1894</v>
      </c>
    </row>
    <row r="848" spans="1:4" x14ac:dyDescent="0.25">
      <c r="A848" t="s">
        <v>852</v>
      </c>
      <c r="B848">
        <v>0</v>
      </c>
      <c r="C848" t="s">
        <v>851</v>
      </c>
      <c r="D848" t="s">
        <v>1896</v>
      </c>
    </row>
    <row r="849" spans="1:4" x14ac:dyDescent="0.25">
      <c r="A849" t="s">
        <v>852</v>
      </c>
      <c r="B849">
        <v>1</v>
      </c>
      <c r="C849" t="s">
        <v>853</v>
      </c>
      <c r="D849" t="s">
        <v>1896</v>
      </c>
    </row>
    <row r="850" spans="1:4" x14ac:dyDescent="0.25">
      <c r="A850" t="s">
        <v>852</v>
      </c>
      <c r="B850">
        <v>2</v>
      </c>
      <c r="C850" t="s">
        <v>854</v>
      </c>
      <c r="D850" t="s">
        <v>1896</v>
      </c>
    </row>
    <row r="851" spans="1:4" x14ac:dyDescent="0.25">
      <c r="A851" t="s">
        <v>852</v>
      </c>
      <c r="B851">
        <v>3</v>
      </c>
      <c r="C851" t="s">
        <v>855</v>
      </c>
      <c r="D851" t="s">
        <v>1896</v>
      </c>
    </row>
    <row r="852" spans="1:4" x14ac:dyDescent="0.25">
      <c r="A852" t="s">
        <v>852</v>
      </c>
      <c r="B852">
        <v>4</v>
      </c>
      <c r="C852" t="s">
        <v>856</v>
      </c>
      <c r="D852" t="s">
        <v>1896</v>
      </c>
    </row>
    <row r="853" spans="1:4" x14ac:dyDescent="0.25">
      <c r="A853" t="s">
        <v>852</v>
      </c>
      <c r="B853">
        <v>5</v>
      </c>
      <c r="C853" t="s">
        <v>857</v>
      </c>
      <c r="D853" t="s">
        <v>1896</v>
      </c>
    </row>
    <row r="854" spans="1:4" x14ac:dyDescent="0.25">
      <c r="A854" t="s">
        <v>852</v>
      </c>
      <c r="B854">
        <v>6</v>
      </c>
      <c r="C854" t="s">
        <v>858</v>
      </c>
      <c r="D854" t="s">
        <v>1896</v>
      </c>
    </row>
    <row r="855" spans="1:4" x14ac:dyDescent="0.25">
      <c r="A855" t="s">
        <v>852</v>
      </c>
      <c r="B855">
        <v>7</v>
      </c>
      <c r="C855" t="s">
        <v>859</v>
      </c>
      <c r="D855" t="s">
        <v>1896</v>
      </c>
    </row>
    <row r="856" spans="1:4" x14ac:dyDescent="0.25">
      <c r="A856" t="s">
        <v>852</v>
      </c>
      <c r="B856">
        <v>8</v>
      </c>
      <c r="C856" t="s">
        <v>860</v>
      </c>
      <c r="D856" t="s">
        <v>1896</v>
      </c>
    </row>
    <row r="857" spans="1:4" x14ac:dyDescent="0.25">
      <c r="A857" t="s">
        <v>852</v>
      </c>
      <c r="B857">
        <v>-1</v>
      </c>
      <c r="C857" t="s">
        <v>713</v>
      </c>
      <c r="D857" t="s">
        <v>1896</v>
      </c>
    </row>
    <row r="858" spans="1:4" x14ac:dyDescent="0.25">
      <c r="A858" t="s">
        <v>861</v>
      </c>
      <c r="B858">
        <v>0</v>
      </c>
      <c r="C858" t="s">
        <v>769</v>
      </c>
      <c r="D858" t="s">
        <v>1892</v>
      </c>
    </row>
    <row r="859" spans="1:4" x14ac:dyDescent="0.25">
      <c r="A859" t="s">
        <v>861</v>
      </c>
      <c r="B859">
        <v>1</v>
      </c>
      <c r="C859" t="s">
        <v>862</v>
      </c>
      <c r="D859" t="s">
        <v>1892</v>
      </c>
    </row>
    <row r="860" spans="1:4" x14ac:dyDescent="0.25">
      <c r="A860" t="s">
        <v>861</v>
      </c>
      <c r="B860">
        <v>2</v>
      </c>
      <c r="C860" t="s">
        <v>863</v>
      </c>
      <c r="D860" t="s">
        <v>1892</v>
      </c>
    </row>
    <row r="861" spans="1:4" x14ac:dyDescent="0.25">
      <c r="A861" t="s">
        <v>861</v>
      </c>
      <c r="B861">
        <v>3</v>
      </c>
      <c r="C861" t="s">
        <v>864</v>
      </c>
      <c r="D861" t="s">
        <v>1892</v>
      </c>
    </row>
    <row r="862" spans="1:4" x14ac:dyDescent="0.25">
      <c r="A862" t="s">
        <v>861</v>
      </c>
      <c r="B862">
        <v>4</v>
      </c>
      <c r="C862" t="s">
        <v>865</v>
      </c>
      <c r="D862" t="s">
        <v>1892</v>
      </c>
    </row>
    <row r="863" spans="1:4" x14ac:dyDescent="0.25">
      <c r="A863" t="s">
        <v>861</v>
      </c>
      <c r="B863">
        <v>5</v>
      </c>
      <c r="C863" t="s">
        <v>866</v>
      </c>
      <c r="D863" t="s">
        <v>1892</v>
      </c>
    </row>
    <row r="864" spans="1:4" x14ac:dyDescent="0.25">
      <c r="A864" t="s">
        <v>861</v>
      </c>
      <c r="B864">
        <v>-1</v>
      </c>
      <c r="C864" t="s">
        <v>713</v>
      </c>
      <c r="D864" t="s">
        <v>1892</v>
      </c>
    </row>
    <row r="865" spans="1:4" x14ac:dyDescent="0.25">
      <c r="A865" t="s">
        <v>867</v>
      </c>
      <c r="B865">
        <v>0</v>
      </c>
      <c r="C865" t="s">
        <v>769</v>
      </c>
      <c r="D865" t="s">
        <v>1892</v>
      </c>
    </row>
    <row r="866" spans="1:4" x14ac:dyDescent="0.25">
      <c r="A866" t="s">
        <v>867</v>
      </c>
      <c r="B866">
        <v>1</v>
      </c>
      <c r="C866" t="s">
        <v>779</v>
      </c>
      <c r="D866" t="s">
        <v>1892</v>
      </c>
    </row>
    <row r="867" spans="1:4" x14ac:dyDescent="0.25">
      <c r="A867" t="s">
        <v>867</v>
      </c>
      <c r="B867">
        <v>2</v>
      </c>
      <c r="C867" t="s">
        <v>868</v>
      </c>
      <c r="D867" t="s">
        <v>1892</v>
      </c>
    </row>
    <row r="868" spans="1:4" x14ac:dyDescent="0.25">
      <c r="A868" t="s">
        <v>867</v>
      </c>
      <c r="B868">
        <v>4</v>
      </c>
      <c r="C868" t="s">
        <v>869</v>
      </c>
      <c r="D868" t="s">
        <v>1892</v>
      </c>
    </row>
    <row r="869" spans="1:4" x14ac:dyDescent="0.25">
      <c r="A869" t="s">
        <v>867</v>
      </c>
      <c r="B869">
        <v>5</v>
      </c>
      <c r="C869" t="s">
        <v>870</v>
      </c>
      <c r="D869" t="s">
        <v>1892</v>
      </c>
    </row>
    <row r="870" spans="1:4" x14ac:dyDescent="0.25">
      <c r="A870" t="s">
        <v>867</v>
      </c>
      <c r="B870">
        <v>6</v>
      </c>
      <c r="C870" t="s">
        <v>871</v>
      </c>
      <c r="D870" t="s">
        <v>1892</v>
      </c>
    </row>
    <row r="871" spans="1:4" x14ac:dyDescent="0.25">
      <c r="A871" t="s">
        <v>867</v>
      </c>
      <c r="B871">
        <v>7</v>
      </c>
      <c r="C871" t="s">
        <v>872</v>
      </c>
      <c r="D871" t="s">
        <v>1892</v>
      </c>
    </row>
    <row r="872" spans="1:4" x14ac:dyDescent="0.25">
      <c r="A872" t="s">
        <v>867</v>
      </c>
      <c r="B872">
        <v>8</v>
      </c>
      <c r="C872" t="s">
        <v>873</v>
      </c>
      <c r="D872" t="s">
        <v>1892</v>
      </c>
    </row>
    <row r="873" spans="1:4" x14ac:dyDescent="0.25">
      <c r="A873" t="s">
        <v>867</v>
      </c>
      <c r="B873">
        <v>9</v>
      </c>
      <c r="C873" t="s">
        <v>874</v>
      </c>
      <c r="D873" t="s">
        <v>1892</v>
      </c>
    </row>
    <row r="874" spans="1:4" x14ac:dyDescent="0.25">
      <c r="A874" t="s">
        <v>867</v>
      </c>
      <c r="B874">
        <v>10</v>
      </c>
      <c r="C874" t="s">
        <v>875</v>
      </c>
      <c r="D874" t="s">
        <v>1892</v>
      </c>
    </row>
    <row r="875" spans="1:4" x14ac:dyDescent="0.25">
      <c r="A875" t="s">
        <v>867</v>
      </c>
      <c r="B875">
        <v>11</v>
      </c>
      <c r="C875" t="s">
        <v>876</v>
      </c>
      <c r="D875" t="s">
        <v>1892</v>
      </c>
    </row>
    <row r="876" spans="1:4" x14ac:dyDescent="0.25">
      <c r="A876" t="s">
        <v>867</v>
      </c>
      <c r="B876">
        <v>12</v>
      </c>
      <c r="C876" t="s">
        <v>877</v>
      </c>
      <c r="D876" t="s">
        <v>1892</v>
      </c>
    </row>
    <row r="877" spans="1:4" x14ac:dyDescent="0.25">
      <c r="A877" t="s">
        <v>867</v>
      </c>
      <c r="B877">
        <v>-1</v>
      </c>
      <c r="C877" t="s">
        <v>713</v>
      </c>
      <c r="D877" t="s">
        <v>1892</v>
      </c>
    </row>
    <row r="878" spans="1:4" x14ac:dyDescent="0.25">
      <c r="A878" t="s">
        <v>879</v>
      </c>
      <c r="B878">
        <v>0</v>
      </c>
      <c r="C878" t="s">
        <v>878</v>
      </c>
      <c r="D878" t="s">
        <v>1892</v>
      </c>
    </row>
    <row r="879" spans="1:4" x14ac:dyDescent="0.25">
      <c r="A879" t="s">
        <v>879</v>
      </c>
      <c r="B879">
        <v>1</v>
      </c>
      <c r="C879" t="s">
        <v>880</v>
      </c>
      <c r="D879" t="s">
        <v>1892</v>
      </c>
    </row>
    <row r="880" spans="1:4" x14ac:dyDescent="0.25">
      <c r="A880" t="s">
        <v>879</v>
      </c>
      <c r="B880">
        <v>2</v>
      </c>
      <c r="C880" t="s">
        <v>881</v>
      </c>
      <c r="D880" t="s">
        <v>1892</v>
      </c>
    </row>
    <row r="881" spans="1:4" x14ac:dyDescent="0.25">
      <c r="A881" t="s">
        <v>879</v>
      </c>
      <c r="B881">
        <v>3</v>
      </c>
      <c r="C881" t="s">
        <v>882</v>
      </c>
      <c r="D881" t="s">
        <v>1892</v>
      </c>
    </row>
    <row r="882" spans="1:4" x14ac:dyDescent="0.25">
      <c r="A882" t="s">
        <v>879</v>
      </c>
      <c r="B882">
        <v>4</v>
      </c>
      <c r="C882" t="s">
        <v>883</v>
      </c>
      <c r="D882" t="s">
        <v>1892</v>
      </c>
    </row>
    <row r="883" spans="1:4" x14ac:dyDescent="0.25">
      <c r="A883" t="s">
        <v>879</v>
      </c>
      <c r="B883">
        <v>5</v>
      </c>
      <c r="C883" t="s">
        <v>884</v>
      </c>
      <c r="D883" t="s">
        <v>1892</v>
      </c>
    </row>
    <row r="884" spans="1:4" x14ac:dyDescent="0.25">
      <c r="A884" t="s">
        <v>879</v>
      </c>
      <c r="B884">
        <v>6</v>
      </c>
      <c r="C884" t="s">
        <v>885</v>
      </c>
      <c r="D884" t="s">
        <v>1892</v>
      </c>
    </row>
    <row r="885" spans="1:4" x14ac:dyDescent="0.25">
      <c r="A885" t="s">
        <v>879</v>
      </c>
      <c r="B885">
        <v>7</v>
      </c>
      <c r="C885" t="s">
        <v>886</v>
      </c>
      <c r="D885" t="s">
        <v>1892</v>
      </c>
    </row>
    <row r="886" spans="1:4" x14ac:dyDescent="0.25">
      <c r="A886" t="s">
        <v>879</v>
      </c>
      <c r="B886">
        <v>8</v>
      </c>
      <c r="C886" t="s">
        <v>887</v>
      </c>
      <c r="D886" t="s">
        <v>1892</v>
      </c>
    </row>
    <row r="887" spans="1:4" x14ac:dyDescent="0.25">
      <c r="A887" t="s">
        <v>879</v>
      </c>
      <c r="B887">
        <v>-1</v>
      </c>
      <c r="C887" t="s">
        <v>713</v>
      </c>
      <c r="D887" t="s">
        <v>1892</v>
      </c>
    </row>
    <row r="888" spans="1:4" x14ac:dyDescent="0.25">
      <c r="A888" t="s">
        <v>888</v>
      </c>
      <c r="B888">
        <v>0</v>
      </c>
      <c r="C888" t="s">
        <v>769</v>
      </c>
      <c r="D888" t="s">
        <v>1892</v>
      </c>
    </row>
    <row r="889" spans="1:4" x14ac:dyDescent="0.25">
      <c r="A889" t="s">
        <v>888</v>
      </c>
      <c r="B889">
        <v>1</v>
      </c>
      <c r="C889" t="s">
        <v>889</v>
      </c>
      <c r="D889" t="s">
        <v>1892</v>
      </c>
    </row>
    <row r="890" spans="1:4" x14ac:dyDescent="0.25">
      <c r="A890" t="s">
        <v>888</v>
      </c>
      <c r="B890">
        <v>2</v>
      </c>
      <c r="C890" t="s">
        <v>890</v>
      </c>
      <c r="D890" t="s">
        <v>1892</v>
      </c>
    </row>
    <row r="891" spans="1:4" x14ac:dyDescent="0.25">
      <c r="A891" t="s">
        <v>888</v>
      </c>
      <c r="B891">
        <v>3</v>
      </c>
      <c r="C891" t="s">
        <v>891</v>
      </c>
      <c r="D891" t="s">
        <v>1892</v>
      </c>
    </row>
    <row r="892" spans="1:4" x14ac:dyDescent="0.25">
      <c r="A892" t="s">
        <v>888</v>
      </c>
      <c r="B892">
        <v>4</v>
      </c>
      <c r="C892" t="s">
        <v>892</v>
      </c>
      <c r="D892" t="s">
        <v>1892</v>
      </c>
    </row>
    <row r="893" spans="1:4" x14ac:dyDescent="0.25">
      <c r="A893" t="s">
        <v>888</v>
      </c>
      <c r="B893">
        <v>5</v>
      </c>
      <c r="C893" t="s">
        <v>893</v>
      </c>
      <c r="D893" t="s">
        <v>1892</v>
      </c>
    </row>
    <row r="894" spans="1:4" x14ac:dyDescent="0.25">
      <c r="A894" t="s">
        <v>888</v>
      </c>
      <c r="B894">
        <v>6</v>
      </c>
      <c r="C894" t="s">
        <v>894</v>
      </c>
      <c r="D894" t="s">
        <v>1892</v>
      </c>
    </row>
    <row r="895" spans="1:4" x14ac:dyDescent="0.25">
      <c r="A895" t="s">
        <v>888</v>
      </c>
      <c r="B895">
        <v>7</v>
      </c>
      <c r="C895" t="s">
        <v>895</v>
      </c>
      <c r="D895" t="s">
        <v>1892</v>
      </c>
    </row>
    <row r="896" spans="1:4" x14ac:dyDescent="0.25">
      <c r="A896" t="s">
        <v>888</v>
      </c>
      <c r="B896">
        <v>8</v>
      </c>
      <c r="C896" t="s">
        <v>896</v>
      </c>
      <c r="D896" t="s">
        <v>1892</v>
      </c>
    </row>
    <row r="897" spans="1:4" x14ac:dyDescent="0.25">
      <c r="A897" t="s">
        <v>888</v>
      </c>
      <c r="B897">
        <v>9</v>
      </c>
      <c r="C897" t="s">
        <v>897</v>
      </c>
      <c r="D897" t="s">
        <v>1892</v>
      </c>
    </row>
    <row r="898" spans="1:4" x14ac:dyDescent="0.25">
      <c r="A898" t="s">
        <v>888</v>
      </c>
      <c r="B898">
        <v>10</v>
      </c>
      <c r="C898" t="s">
        <v>898</v>
      </c>
      <c r="D898" t="s">
        <v>1892</v>
      </c>
    </row>
    <row r="899" spans="1:4" x14ac:dyDescent="0.25">
      <c r="A899" t="s">
        <v>888</v>
      </c>
      <c r="B899">
        <v>11</v>
      </c>
      <c r="C899" t="s">
        <v>899</v>
      </c>
      <c r="D899" t="s">
        <v>1892</v>
      </c>
    </row>
    <row r="900" spans="1:4" x14ac:dyDescent="0.25">
      <c r="A900" t="s">
        <v>888</v>
      </c>
      <c r="B900">
        <v>-1</v>
      </c>
      <c r="C900" t="s">
        <v>713</v>
      </c>
      <c r="D900" t="s">
        <v>1892</v>
      </c>
    </row>
    <row r="901" spans="1:4" x14ac:dyDescent="0.25">
      <c r="A901" t="s">
        <v>901</v>
      </c>
      <c r="B901">
        <v>0</v>
      </c>
      <c r="C901" t="s">
        <v>900</v>
      </c>
      <c r="D901" t="s">
        <v>1892</v>
      </c>
    </row>
    <row r="902" spans="1:4" x14ac:dyDescent="0.25">
      <c r="A902" t="s">
        <v>901</v>
      </c>
      <c r="B902">
        <v>1</v>
      </c>
      <c r="C902" t="s">
        <v>902</v>
      </c>
      <c r="D902" t="s">
        <v>1892</v>
      </c>
    </row>
    <row r="903" spans="1:4" x14ac:dyDescent="0.25">
      <c r="A903" t="s">
        <v>901</v>
      </c>
      <c r="B903">
        <v>2</v>
      </c>
      <c r="C903" t="s">
        <v>903</v>
      </c>
      <c r="D903" t="s">
        <v>1892</v>
      </c>
    </row>
    <row r="904" spans="1:4" x14ac:dyDescent="0.25">
      <c r="A904" t="s">
        <v>901</v>
      </c>
      <c r="B904">
        <v>3</v>
      </c>
      <c r="C904" t="s">
        <v>886</v>
      </c>
      <c r="D904" t="s">
        <v>1892</v>
      </c>
    </row>
    <row r="905" spans="1:4" x14ac:dyDescent="0.25">
      <c r="A905" t="s">
        <v>901</v>
      </c>
      <c r="B905">
        <v>4</v>
      </c>
      <c r="C905" t="s">
        <v>880</v>
      </c>
      <c r="D905" t="s">
        <v>1892</v>
      </c>
    </row>
    <row r="906" spans="1:4" x14ac:dyDescent="0.25">
      <c r="A906" t="s">
        <v>901</v>
      </c>
      <c r="B906">
        <v>-1</v>
      </c>
      <c r="C906" t="s">
        <v>713</v>
      </c>
      <c r="D906" t="s">
        <v>1892</v>
      </c>
    </row>
    <row r="907" spans="1:4" x14ac:dyDescent="0.25">
      <c r="A907" t="s">
        <v>904</v>
      </c>
      <c r="B907">
        <v>1</v>
      </c>
      <c r="C907" t="s">
        <v>790</v>
      </c>
      <c r="D907" t="s">
        <v>1895</v>
      </c>
    </row>
    <row r="908" spans="1:4" x14ac:dyDescent="0.25">
      <c r="A908" t="s">
        <v>904</v>
      </c>
      <c r="B908">
        <v>2</v>
      </c>
      <c r="C908" t="s">
        <v>788</v>
      </c>
      <c r="D908" t="s">
        <v>1895</v>
      </c>
    </row>
    <row r="909" spans="1:4" x14ac:dyDescent="0.25">
      <c r="A909" t="s">
        <v>904</v>
      </c>
      <c r="B909">
        <v>-1</v>
      </c>
      <c r="C909" t="s">
        <v>713</v>
      </c>
      <c r="D909" t="s">
        <v>1895</v>
      </c>
    </row>
    <row r="910" spans="1:4" x14ac:dyDescent="0.25">
      <c r="A910" t="s">
        <v>906</v>
      </c>
      <c r="B910">
        <v>1</v>
      </c>
      <c r="C910" t="s">
        <v>905</v>
      </c>
      <c r="D910" t="s">
        <v>1896</v>
      </c>
    </row>
    <row r="911" spans="1:4" x14ac:dyDescent="0.25">
      <c r="A911" t="s">
        <v>906</v>
      </c>
      <c r="B911">
        <v>2</v>
      </c>
      <c r="C911" t="s">
        <v>907</v>
      </c>
      <c r="D911" t="s">
        <v>1896</v>
      </c>
    </row>
    <row r="912" spans="1:4" x14ac:dyDescent="0.25">
      <c r="A912" t="s">
        <v>906</v>
      </c>
      <c r="B912">
        <v>3</v>
      </c>
      <c r="C912" t="s">
        <v>908</v>
      </c>
      <c r="D912" t="s">
        <v>1896</v>
      </c>
    </row>
    <row r="913" spans="1:4" x14ac:dyDescent="0.25">
      <c r="A913" t="s">
        <v>906</v>
      </c>
      <c r="B913">
        <v>4</v>
      </c>
      <c r="C913" t="s">
        <v>909</v>
      </c>
      <c r="D913" t="s">
        <v>1896</v>
      </c>
    </row>
    <row r="914" spans="1:4" x14ac:dyDescent="0.25">
      <c r="A914" t="s">
        <v>906</v>
      </c>
      <c r="B914">
        <v>5</v>
      </c>
      <c r="C914" t="s">
        <v>760</v>
      </c>
      <c r="D914" t="s">
        <v>1896</v>
      </c>
    </row>
    <row r="915" spans="1:4" x14ac:dyDescent="0.25">
      <c r="A915" t="s">
        <v>906</v>
      </c>
      <c r="B915">
        <v>6</v>
      </c>
      <c r="C915" t="s">
        <v>910</v>
      </c>
      <c r="D915" t="s">
        <v>1896</v>
      </c>
    </row>
    <row r="916" spans="1:4" x14ac:dyDescent="0.25">
      <c r="A916" t="s">
        <v>906</v>
      </c>
      <c r="B916">
        <v>15</v>
      </c>
      <c r="C916" t="s">
        <v>911</v>
      </c>
      <c r="D916" t="s">
        <v>1896</v>
      </c>
    </row>
    <row r="917" spans="1:4" x14ac:dyDescent="0.25">
      <c r="A917" t="s">
        <v>906</v>
      </c>
      <c r="B917">
        <v>-1</v>
      </c>
      <c r="C917" t="s">
        <v>713</v>
      </c>
      <c r="D917" t="s">
        <v>1896</v>
      </c>
    </row>
    <row r="918" spans="1:4" x14ac:dyDescent="0.25">
      <c r="A918" t="s">
        <v>913</v>
      </c>
      <c r="B918">
        <v>1</v>
      </c>
      <c r="C918" t="s">
        <v>912</v>
      </c>
      <c r="D918" t="s">
        <v>1898</v>
      </c>
    </row>
    <row r="919" spans="1:4" x14ac:dyDescent="0.25">
      <c r="A919" t="s">
        <v>913</v>
      </c>
      <c r="B919">
        <v>2</v>
      </c>
      <c r="C919" t="s">
        <v>914</v>
      </c>
      <c r="D919" t="s">
        <v>1898</v>
      </c>
    </row>
    <row r="920" spans="1:4" x14ac:dyDescent="0.25">
      <c r="A920" t="s">
        <v>913</v>
      </c>
      <c r="B920">
        <v>3</v>
      </c>
      <c r="C920" t="s">
        <v>910</v>
      </c>
      <c r="D920" t="s">
        <v>1898</v>
      </c>
    </row>
    <row r="921" spans="1:4" x14ac:dyDescent="0.25">
      <c r="A921" t="s">
        <v>913</v>
      </c>
      <c r="B921">
        <v>-1</v>
      </c>
      <c r="C921" t="s">
        <v>713</v>
      </c>
      <c r="D921" t="s">
        <v>1898</v>
      </c>
    </row>
    <row r="922" spans="1:4" x14ac:dyDescent="0.25">
      <c r="A922" t="s">
        <v>916</v>
      </c>
      <c r="B922">
        <v>1</v>
      </c>
      <c r="C922" t="s">
        <v>915</v>
      </c>
      <c r="D922" t="s">
        <v>1898</v>
      </c>
    </row>
    <row r="923" spans="1:4" x14ac:dyDescent="0.25">
      <c r="A923" t="s">
        <v>916</v>
      </c>
      <c r="B923">
        <v>2</v>
      </c>
      <c r="C923" s="2" t="s">
        <v>1017</v>
      </c>
      <c r="D923" t="s">
        <v>1898</v>
      </c>
    </row>
    <row r="924" spans="1:4" x14ac:dyDescent="0.25">
      <c r="A924" t="s">
        <v>916</v>
      </c>
      <c r="B924">
        <v>3</v>
      </c>
      <c r="C924" s="2" t="s">
        <v>1018</v>
      </c>
      <c r="D924" t="s">
        <v>1898</v>
      </c>
    </row>
    <row r="925" spans="1:4" x14ac:dyDescent="0.25">
      <c r="A925" t="s">
        <v>916</v>
      </c>
      <c r="B925">
        <v>4</v>
      </c>
      <c r="C925" t="s">
        <v>917</v>
      </c>
      <c r="D925" t="s">
        <v>1898</v>
      </c>
    </row>
    <row r="926" spans="1:4" x14ac:dyDescent="0.25">
      <c r="A926" t="s">
        <v>916</v>
      </c>
      <c r="B926">
        <v>5</v>
      </c>
      <c r="C926" t="s">
        <v>918</v>
      </c>
      <c r="D926" t="s">
        <v>1898</v>
      </c>
    </row>
    <row r="927" spans="1:4" x14ac:dyDescent="0.25">
      <c r="A927" t="s">
        <v>916</v>
      </c>
      <c r="B927">
        <v>6</v>
      </c>
      <c r="C927" t="s">
        <v>919</v>
      </c>
      <c r="D927" t="s">
        <v>1898</v>
      </c>
    </row>
    <row r="928" spans="1:4" x14ac:dyDescent="0.25">
      <c r="A928" t="s">
        <v>916</v>
      </c>
      <c r="B928">
        <v>7</v>
      </c>
      <c r="C928" t="s">
        <v>920</v>
      </c>
      <c r="D928" t="s">
        <v>1898</v>
      </c>
    </row>
    <row r="929" spans="1:4" x14ac:dyDescent="0.25">
      <c r="A929" t="s">
        <v>916</v>
      </c>
      <c r="B929">
        <v>8</v>
      </c>
      <c r="C929" t="s">
        <v>921</v>
      </c>
      <c r="D929" t="s">
        <v>1898</v>
      </c>
    </row>
    <row r="930" spans="1:4" x14ac:dyDescent="0.25">
      <c r="A930" t="s">
        <v>916</v>
      </c>
      <c r="B930">
        <v>9</v>
      </c>
      <c r="C930" t="s">
        <v>922</v>
      </c>
      <c r="D930" t="s">
        <v>1898</v>
      </c>
    </row>
    <row r="931" spans="1:4" x14ac:dyDescent="0.25">
      <c r="A931" t="s">
        <v>916</v>
      </c>
      <c r="B931">
        <v>10</v>
      </c>
      <c r="C931" t="s">
        <v>923</v>
      </c>
      <c r="D931" t="s">
        <v>1898</v>
      </c>
    </row>
    <row r="932" spans="1:4" x14ac:dyDescent="0.25">
      <c r="A932" t="s">
        <v>916</v>
      </c>
      <c r="B932">
        <v>11</v>
      </c>
      <c r="C932" t="s">
        <v>924</v>
      </c>
      <c r="D932" t="s">
        <v>1898</v>
      </c>
    </row>
    <row r="933" spans="1:4" x14ac:dyDescent="0.25">
      <c r="A933" t="s">
        <v>916</v>
      </c>
      <c r="B933">
        <v>-1</v>
      </c>
      <c r="C933" t="s">
        <v>713</v>
      </c>
      <c r="D933" t="s">
        <v>1898</v>
      </c>
    </row>
    <row r="934" spans="1:4" x14ac:dyDescent="0.25">
      <c r="A934" t="s">
        <v>926</v>
      </c>
      <c r="B934">
        <v>1</v>
      </c>
      <c r="C934" t="s">
        <v>925</v>
      </c>
      <c r="D934" t="s">
        <v>1895</v>
      </c>
    </row>
    <row r="935" spans="1:4" x14ac:dyDescent="0.25">
      <c r="A935" t="s">
        <v>926</v>
      </c>
      <c r="B935">
        <v>2</v>
      </c>
      <c r="C935" t="s">
        <v>927</v>
      </c>
      <c r="D935" t="s">
        <v>1895</v>
      </c>
    </row>
    <row r="936" spans="1:4" x14ac:dyDescent="0.25">
      <c r="A936" t="s">
        <v>926</v>
      </c>
      <c r="B936">
        <v>3</v>
      </c>
      <c r="C936" t="s">
        <v>928</v>
      </c>
      <c r="D936" t="s">
        <v>1895</v>
      </c>
    </row>
    <row r="937" spans="1:4" x14ac:dyDescent="0.25">
      <c r="A937" t="s">
        <v>926</v>
      </c>
      <c r="B937">
        <v>4</v>
      </c>
      <c r="C937" t="s">
        <v>929</v>
      </c>
      <c r="D937" t="s">
        <v>1895</v>
      </c>
    </row>
    <row r="938" spans="1:4" x14ac:dyDescent="0.25">
      <c r="A938" t="s">
        <v>926</v>
      </c>
      <c r="B938">
        <v>5</v>
      </c>
      <c r="C938" t="s">
        <v>930</v>
      </c>
      <c r="D938" t="s">
        <v>1895</v>
      </c>
    </row>
    <row r="939" spans="1:4" x14ac:dyDescent="0.25">
      <c r="A939" t="s">
        <v>926</v>
      </c>
      <c r="B939">
        <v>6</v>
      </c>
      <c r="C939" t="s">
        <v>931</v>
      </c>
      <c r="D939" t="s">
        <v>1895</v>
      </c>
    </row>
    <row r="940" spans="1:4" x14ac:dyDescent="0.25">
      <c r="A940" t="s">
        <v>926</v>
      </c>
      <c r="B940">
        <v>7</v>
      </c>
      <c r="C940" t="s">
        <v>932</v>
      </c>
      <c r="D940" t="s">
        <v>1895</v>
      </c>
    </row>
    <row r="941" spans="1:4" x14ac:dyDescent="0.25">
      <c r="A941" t="s">
        <v>926</v>
      </c>
      <c r="B941">
        <v>8</v>
      </c>
      <c r="C941" t="s">
        <v>933</v>
      </c>
      <c r="D941" t="s">
        <v>1895</v>
      </c>
    </row>
    <row r="942" spans="1:4" x14ac:dyDescent="0.25">
      <c r="A942" t="s">
        <v>926</v>
      </c>
      <c r="B942">
        <v>9</v>
      </c>
      <c r="C942" t="s">
        <v>934</v>
      </c>
      <c r="D942" t="s">
        <v>1895</v>
      </c>
    </row>
    <row r="943" spans="1:4" x14ac:dyDescent="0.25">
      <c r="A943" t="s">
        <v>926</v>
      </c>
      <c r="B943">
        <v>10</v>
      </c>
      <c r="C943" t="s">
        <v>935</v>
      </c>
      <c r="D943" t="s">
        <v>1895</v>
      </c>
    </row>
    <row r="944" spans="1:4" x14ac:dyDescent="0.25">
      <c r="A944" t="s">
        <v>926</v>
      </c>
      <c r="B944">
        <v>11</v>
      </c>
      <c r="C944" t="s">
        <v>936</v>
      </c>
      <c r="D944" t="s">
        <v>1895</v>
      </c>
    </row>
    <row r="945" spans="1:4" x14ac:dyDescent="0.25">
      <c r="A945" t="s">
        <v>926</v>
      </c>
      <c r="B945">
        <v>12</v>
      </c>
      <c r="C945" t="s">
        <v>937</v>
      </c>
      <c r="D945" t="s">
        <v>1895</v>
      </c>
    </row>
    <row r="946" spans="1:4" x14ac:dyDescent="0.25">
      <c r="A946" t="s">
        <v>926</v>
      </c>
      <c r="B946" t="s">
        <v>938</v>
      </c>
      <c r="C946" t="s">
        <v>939</v>
      </c>
      <c r="D946" t="s">
        <v>1895</v>
      </c>
    </row>
    <row r="947" spans="1:4" x14ac:dyDescent="0.25">
      <c r="A947" t="s">
        <v>941</v>
      </c>
      <c r="B947">
        <v>1</v>
      </c>
      <c r="C947" t="s">
        <v>940</v>
      </c>
      <c r="D947" t="s">
        <v>1897</v>
      </c>
    </row>
    <row r="948" spans="1:4" x14ac:dyDescent="0.25">
      <c r="A948" t="s">
        <v>941</v>
      </c>
      <c r="B948">
        <v>2</v>
      </c>
      <c r="C948" t="s">
        <v>942</v>
      </c>
      <c r="D948" t="s">
        <v>1897</v>
      </c>
    </row>
    <row r="949" spans="1:4" x14ac:dyDescent="0.25">
      <c r="A949" t="s">
        <v>941</v>
      </c>
      <c r="B949">
        <v>3</v>
      </c>
      <c r="C949" t="s">
        <v>943</v>
      </c>
      <c r="D949" t="s">
        <v>1897</v>
      </c>
    </row>
    <row r="950" spans="1:4" x14ac:dyDescent="0.25">
      <c r="A950" t="s">
        <v>944</v>
      </c>
      <c r="B950">
        <v>1</v>
      </c>
      <c r="C950" t="s">
        <v>912</v>
      </c>
      <c r="D950" t="s">
        <v>1898</v>
      </c>
    </row>
    <row r="951" spans="1:4" x14ac:dyDescent="0.25">
      <c r="A951" t="s">
        <v>944</v>
      </c>
      <c r="B951">
        <v>2</v>
      </c>
      <c r="C951" t="s">
        <v>914</v>
      </c>
      <c r="D951" t="s">
        <v>1898</v>
      </c>
    </row>
    <row r="952" spans="1:4" x14ac:dyDescent="0.25">
      <c r="A952" t="s">
        <v>944</v>
      </c>
      <c r="B952">
        <v>-1</v>
      </c>
      <c r="C952" t="s">
        <v>713</v>
      </c>
      <c r="D952" t="s">
        <v>1898</v>
      </c>
    </row>
    <row r="953" spans="1:4" x14ac:dyDescent="0.25">
      <c r="A953" t="s">
        <v>946</v>
      </c>
      <c r="B953" t="s">
        <v>945</v>
      </c>
      <c r="C953" t="s">
        <v>945</v>
      </c>
      <c r="D953" t="s">
        <v>1897</v>
      </c>
    </row>
    <row r="954" spans="1:4" x14ac:dyDescent="0.25">
      <c r="A954" t="s">
        <v>946</v>
      </c>
      <c r="B954">
        <v>-1</v>
      </c>
      <c r="C954" t="s">
        <v>713</v>
      </c>
      <c r="D954" t="s">
        <v>1897</v>
      </c>
    </row>
    <row r="955" spans="1:4" x14ac:dyDescent="0.25">
      <c r="A955" t="s">
        <v>947</v>
      </c>
      <c r="B955">
        <v>1</v>
      </c>
      <c r="C955" t="s">
        <v>55</v>
      </c>
      <c r="D955" t="s">
        <v>1897</v>
      </c>
    </row>
    <row r="956" spans="1:4" x14ac:dyDescent="0.25">
      <c r="A956" t="s">
        <v>947</v>
      </c>
      <c r="B956">
        <v>2</v>
      </c>
      <c r="C956" t="s">
        <v>57</v>
      </c>
      <c r="D956" t="s">
        <v>1897</v>
      </c>
    </row>
    <row r="957" spans="1:4" x14ac:dyDescent="0.25">
      <c r="A957" t="s">
        <v>947</v>
      </c>
      <c r="B957">
        <v>3</v>
      </c>
      <c r="C957" t="s">
        <v>58</v>
      </c>
      <c r="D957" t="s">
        <v>1897</v>
      </c>
    </row>
    <row r="958" spans="1:4" x14ac:dyDescent="0.25">
      <c r="A958" t="s">
        <v>949</v>
      </c>
      <c r="B958">
        <v>0</v>
      </c>
      <c r="C958" t="s">
        <v>948</v>
      </c>
      <c r="D958" t="s">
        <v>1897</v>
      </c>
    </row>
    <row r="959" spans="1:4" x14ac:dyDescent="0.25">
      <c r="A959" t="s">
        <v>949</v>
      </c>
      <c r="B959">
        <v>1</v>
      </c>
      <c r="C959" t="s">
        <v>950</v>
      </c>
      <c r="D959" t="s">
        <v>1897</v>
      </c>
    </row>
    <row r="960" spans="1:4" x14ac:dyDescent="0.25">
      <c r="A960" t="s">
        <v>949</v>
      </c>
      <c r="B960">
        <v>2</v>
      </c>
      <c r="C960" t="s">
        <v>951</v>
      </c>
      <c r="D960" t="s">
        <v>1897</v>
      </c>
    </row>
    <row r="961" spans="1:4" x14ac:dyDescent="0.25">
      <c r="A961" t="s">
        <v>949</v>
      </c>
      <c r="B961">
        <v>3</v>
      </c>
      <c r="C961" t="s">
        <v>952</v>
      </c>
      <c r="D961" t="s">
        <v>1897</v>
      </c>
    </row>
    <row r="962" spans="1:4" x14ac:dyDescent="0.25">
      <c r="A962" t="s">
        <v>949</v>
      </c>
      <c r="B962">
        <v>4</v>
      </c>
      <c r="C962" t="s">
        <v>953</v>
      </c>
      <c r="D962" t="s">
        <v>1897</v>
      </c>
    </row>
    <row r="963" spans="1:4" x14ac:dyDescent="0.25">
      <c r="A963" t="s">
        <v>949</v>
      </c>
      <c r="B963">
        <v>5</v>
      </c>
      <c r="C963" t="s">
        <v>954</v>
      </c>
      <c r="D963" t="s">
        <v>1897</v>
      </c>
    </row>
    <row r="964" spans="1:4" x14ac:dyDescent="0.25">
      <c r="A964" t="s">
        <v>949</v>
      </c>
      <c r="B964">
        <v>6</v>
      </c>
      <c r="C964" t="s">
        <v>955</v>
      </c>
      <c r="D964" t="s">
        <v>1897</v>
      </c>
    </row>
    <row r="965" spans="1:4" x14ac:dyDescent="0.25">
      <c r="A965" t="s">
        <v>949</v>
      </c>
      <c r="B965">
        <v>7</v>
      </c>
      <c r="C965" t="s">
        <v>956</v>
      </c>
      <c r="D965" t="s">
        <v>1897</v>
      </c>
    </row>
    <row r="966" spans="1:4" x14ac:dyDescent="0.25">
      <c r="A966" t="s">
        <v>949</v>
      </c>
      <c r="B966">
        <v>8</v>
      </c>
      <c r="C966" t="s">
        <v>957</v>
      </c>
      <c r="D966" t="s">
        <v>1897</v>
      </c>
    </row>
    <row r="967" spans="1:4" x14ac:dyDescent="0.25">
      <c r="A967" t="s">
        <v>949</v>
      </c>
      <c r="B967">
        <v>9</v>
      </c>
      <c r="C967" t="s">
        <v>958</v>
      </c>
      <c r="D967" t="s">
        <v>1897</v>
      </c>
    </row>
    <row r="968" spans="1:4" x14ac:dyDescent="0.25">
      <c r="A968" t="s">
        <v>949</v>
      </c>
      <c r="B968">
        <v>10</v>
      </c>
      <c r="C968" t="s">
        <v>959</v>
      </c>
      <c r="D968" t="s">
        <v>1897</v>
      </c>
    </row>
    <row r="969" spans="1:4" x14ac:dyDescent="0.25">
      <c r="A969" t="s">
        <v>949</v>
      </c>
      <c r="B969">
        <v>-1</v>
      </c>
      <c r="C969" t="s">
        <v>713</v>
      </c>
      <c r="D969" t="s">
        <v>1897</v>
      </c>
    </row>
    <row r="970" spans="1:4" x14ac:dyDescent="0.25">
      <c r="A970" t="s">
        <v>960</v>
      </c>
      <c r="B970">
        <v>0</v>
      </c>
      <c r="C970" t="s">
        <v>948</v>
      </c>
      <c r="D970" t="s">
        <v>1897</v>
      </c>
    </row>
    <row r="971" spans="1:4" x14ac:dyDescent="0.25">
      <c r="A971" t="s">
        <v>960</v>
      </c>
      <c r="B971">
        <v>1</v>
      </c>
      <c r="C971" t="s">
        <v>961</v>
      </c>
      <c r="D971" t="s">
        <v>1897</v>
      </c>
    </row>
    <row r="972" spans="1:4" x14ac:dyDescent="0.25">
      <c r="A972" t="s">
        <v>960</v>
      </c>
      <c r="B972">
        <v>2</v>
      </c>
      <c r="C972" t="s">
        <v>962</v>
      </c>
      <c r="D972" t="s">
        <v>1897</v>
      </c>
    </row>
    <row r="973" spans="1:4" x14ac:dyDescent="0.25">
      <c r="A973" t="s">
        <v>960</v>
      </c>
      <c r="B973">
        <v>3</v>
      </c>
      <c r="C973" t="s">
        <v>963</v>
      </c>
      <c r="D973" t="s">
        <v>1897</v>
      </c>
    </row>
    <row r="974" spans="1:4" x14ac:dyDescent="0.25">
      <c r="A974" t="s">
        <v>960</v>
      </c>
      <c r="B974">
        <v>4</v>
      </c>
      <c r="C974" t="s">
        <v>964</v>
      </c>
      <c r="D974" t="s">
        <v>1897</v>
      </c>
    </row>
    <row r="975" spans="1:4" x14ac:dyDescent="0.25">
      <c r="A975" t="s">
        <v>960</v>
      </c>
      <c r="B975">
        <v>5</v>
      </c>
      <c r="C975" t="s">
        <v>965</v>
      </c>
      <c r="D975" t="s">
        <v>1897</v>
      </c>
    </row>
    <row r="976" spans="1:4" x14ac:dyDescent="0.25">
      <c r="A976" t="s">
        <v>960</v>
      </c>
      <c r="B976">
        <v>6</v>
      </c>
      <c r="C976" t="s">
        <v>966</v>
      </c>
      <c r="D976" t="s">
        <v>1897</v>
      </c>
    </row>
    <row r="977" spans="1:4" x14ac:dyDescent="0.25">
      <c r="A977" t="s">
        <v>960</v>
      </c>
      <c r="B977">
        <v>7</v>
      </c>
      <c r="C977" t="s">
        <v>967</v>
      </c>
      <c r="D977" t="s">
        <v>1897</v>
      </c>
    </row>
    <row r="978" spans="1:4" x14ac:dyDescent="0.25">
      <c r="A978" t="s">
        <v>960</v>
      </c>
      <c r="B978">
        <v>8</v>
      </c>
      <c r="C978" t="s">
        <v>968</v>
      </c>
      <c r="D978" t="s">
        <v>1897</v>
      </c>
    </row>
    <row r="979" spans="1:4" x14ac:dyDescent="0.25">
      <c r="A979" t="s">
        <v>960</v>
      </c>
      <c r="B979">
        <v>9</v>
      </c>
      <c r="C979" t="s">
        <v>959</v>
      </c>
      <c r="D979" t="s">
        <v>1897</v>
      </c>
    </row>
    <row r="980" spans="1:4" x14ac:dyDescent="0.25">
      <c r="A980" t="s">
        <v>960</v>
      </c>
      <c r="B980">
        <v>-1</v>
      </c>
      <c r="C980" t="s">
        <v>713</v>
      </c>
      <c r="D980" t="s">
        <v>1897</v>
      </c>
    </row>
    <row r="981" spans="1:4" x14ac:dyDescent="0.25">
      <c r="A981" t="s">
        <v>970</v>
      </c>
      <c r="B981">
        <v>0</v>
      </c>
      <c r="C981" t="s">
        <v>969</v>
      </c>
      <c r="D981" t="s">
        <v>1897</v>
      </c>
    </row>
    <row r="982" spans="1:4" x14ac:dyDescent="0.25">
      <c r="A982" t="s">
        <v>970</v>
      </c>
      <c r="B982">
        <v>1</v>
      </c>
      <c r="C982" t="s">
        <v>971</v>
      </c>
      <c r="D982" t="s">
        <v>1897</v>
      </c>
    </row>
    <row r="983" spans="1:4" x14ac:dyDescent="0.25">
      <c r="A983" t="s">
        <v>970</v>
      </c>
      <c r="B983">
        <v>2</v>
      </c>
      <c r="C983" t="s">
        <v>972</v>
      </c>
      <c r="D983" t="s">
        <v>1897</v>
      </c>
    </row>
    <row r="984" spans="1:4" x14ac:dyDescent="0.25">
      <c r="A984" t="s">
        <v>970</v>
      </c>
      <c r="B984">
        <v>-1</v>
      </c>
      <c r="C984" t="s">
        <v>713</v>
      </c>
      <c r="D984" t="s">
        <v>1897</v>
      </c>
    </row>
    <row r="985" spans="1:4" x14ac:dyDescent="0.25">
      <c r="A985" t="s">
        <v>974</v>
      </c>
      <c r="B985">
        <v>0</v>
      </c>
      <c r="C985" t="s">
        <v>973</v>
      </c>
      <c r="D985" t="s">
        <v>1897</v>
      </c>
    </row>
    <row r="986" spans="1:4" x14ac:dyDescent="0.25">
      <c r="A986" t="s">
        <v>974</v>
      </c>
      <c r="B986">
        <v>1</v>
      </c>
      <c r="C986" t="s">
        <v>975</v>
      </c>
      <c r="D986" t="s">
        <v>1897</v>
      </c>
    </row>
    <row r="987" spans="1:4" x14ac:dyDescent="0.25">
      <c r="A987" t="s">
        <v>974</v>
      </c>
      <c r="B987">
        <v>2</v>
      </c>
      <c r="C987" t="s">
        <v>976</v>
      </c>
      <c r="D987" t="s">
        <v>1897</v>
      </c>
    </row>
    <row r="988" spans="1:4" x14ac:dyDescent="0.25">
      <c r="A988" t="s">
        <v>974</v>
      </c>
      <c r="B988">
        <v>3</v>
      </c>
      <c r="C988" t="s">
        <v>977</v>
      </c>
      <c r="D988" t="s">
        <v>1897</v>
      </c>
    </row>
    <row r="989" spans="1:4" x14ac:dyDescent="0.25">
      <c r="A989" t="s">
        <v>974</v>
      </c>
      <c r="B989">
        <v>4</v>
      </c>
      <c r="C989" t="s">
        <v>978</v>
      </c>
      <c r="D989" t="s">
        <v>1897</v>
      </c>
    </row>
    <row r="990" spans="1:4" x14ac:dyDescent="0.25">
      <c r="A990" t="s">
        <v>974</v>
      </c>
      <c r="B990">
        <v>-1</v>
      </c>
      <c r="C990" t="s">
        <v>713</v>
      </c>
      <c r="D990" t="s">
        <v>1897</v>
      </c>
    </row>
    <row r="991" spans="1:4" x14ac:dyDescent="0.25">
      <c r="A991" t="s">
        <v>980</v>
      </c>
      <c r="B991">
        <v>0</v>
      </c>
      <c r="C991" t="s">
        <v>979</v>
      </c>
      <c r="D991" t="s">
        <v>1897</v>
      </c>
    </row>
    <row r="992" spans="1:4" x14ac:dyDescent="0.25">
      <c r="A992" t="s">
        <v>980</v>
      </c>
      <c r="B992">
        <v>1</v>
      </c>
      <c r="C992" t="s">
        <v>788</v>
      </c>
      <c r="D992" t="s">
        <v>1897</v>
      </c>
    </row>
    <row r="993" spans="1:4" x14ac:dyDescent="0.25">
      <c r="A993" t="s">
        <v>980</v>
      </c>
      <c r="B993">
        <v>2</v>
      </c>
      <c r="C993" t="s">
        <v>910</v>
      </c>
      <c r="D993" t="s">
        <v>1897</v>
      </c>
    </row>
    <row r="994" spans="1:4" x14ac:dyDescent="0.25">
      <c r="A994" t="s">
        <v>980</v>
      </c>
      <c r="B994">
        <v>-1</v>
      </c>
      <c r="C994" t="s">
        <v>713</v>
      </c>
      <c r="D994" t="s">
        <v>1897</v>
      </c>
    </row>
    <row r="995" spans="1:4" x14ac:dyDescent="0.25">
      <c r="A995" t="s">
        <v>981</v>
      </c>
      <c r="B995">
        <v>0</v>
      </c>
      <c r="C995" t="s">
        <v>943</v>
      </c>
      <c r="D995" t="s">
        <v>1897</v>
      </c>
    </row>
    <row r="996" spans="1:4" x14ac:dyDescent="0.25">
      <c r="A996" t="s">
        <v>981</v>
      </c>
      <c r="B996">
        <v>1</v>
      </c>
      <c r="C996" t="s">
        <v>982</v>
      </c>
      <c r="D996" t="s">
        <v>1897</v>
      </c>
    </row>
    <row r="997" spans="1:4" x14ac:dyDescent="0.25">
      <c r="A997" t="s">
        <v>981</v>
      </c>
      <c r="B997">
        <v>2</v>
      </c>
      <c r="C997" t="s">
        <v>983</v>
      </c>
      <c r="D997" t="s">
        <v>1897</v>
      </c>
    </row>
    <row r="998" spans="1:4" x14ac:dyDescent="0.25">
      <c r="A998" t="s">
        <v>981</v>
      </c>
      <c r="B998">
        <v>3</v>
      </c>
      <c r="C998" t="s">
        <v>984</v>
      </c>
      <c r="D998" t="s">
        <v>1897</v>
      </c>
    </row>
    <row r="999" spans="1:4" x14ac:dyDescent="0.25">
      <c r="A999" t="s">
        <v>981</v>
      </c>
      <c r="B999">
        <v>4</v>
      </c>
      <c r="C999" t="s">
        <v>985</v>
      </c>
      <c r="D999" t="s">
        <v>1897</v>
      </c>
    </row>
    <row r="1000" spans="1:4" x14ac:dyDescent="0.25">
      <c r="A1000" t="s">
        <v>981</v>
      </c>
      <c r="B1000">
        <v>5</v>
      </c>
      <c r="C1000" t="s">
        <v>986</v>
      </c>
      <c r="D1000" t="s">
        <v>1897</v>
      </c>
    </row>
    <row r="1001" spans="1:4" x14ac:dyDescent="0.25">
      <c r="A1001" t="s">
        <v>981</v>
      </c>
      <c r="B1001">
        <v>8</v>
      </c>
      <c r="C1001" t="s">
        <v>987</v>
      </c>
      <c r="D1001" t="s">
        <v>1897</v>
      </c>
    </row>
    <row r="1002" spans="1:4" x14ac:dyDescent="0.25">
      <c r="A1002" t="s">
        <v>981</v>
      </c>
      <c r="B1002">
        <v>9</v>
      </c>
      <c r="C1002" t="s">
        <v>988</v>
      </c>
      <c r="D1002" t="s">
        <v>1897</v>
      </c>
    </row>
    <row r="1003" spans="1:4" x14ac:dyDescent="0.25">
      <c r="A1003" t="s">
        <v>981</v>
      </c>
      <c r="B1003">
        <v>10</v>
      </c>
      <c r="C1003" t="s">
        <v>989</v>
      </c>
      <c r="D1003" t="s">
        <v>1897</v>
      </c>
    </row>
    <row r="1004" spans="1:4" x14ac:dyDescent="0.25">
      <c r="A1004" t="s">
        <v>981</v>
      </c>
      <c r="B1004">
        <v>11</v>
      </c>
      <c r="C1004" t="s">
        <v>990</v>
      </c>
      <c r="D1004" t="s">
        <v>1897</v>
      </c>
    </row>
    <row r="1005" spans="1:4" x14ac:dyDescent="0.25">
      <c r="A1005" t="s">
        <v>981</v>
      </c>
      <c r="B1005">
        <v>16</v>
      </c>
      <c r="C1005" t="s">
        <v>991</v>
      </c>
      <c r="D1005" t="s">
        <v>1897</v>
      </c>
    </row>
    <row r="1006" spans="1:4" x14ac:dyDescent="0.25">
      <c r="A1006" t="s">
        <v>981</v>
      </c>
      <c r="B1006">
        <v>17</v>
      </c>
      <c r="C1006" t="s">
        <v>992</v>
      </c>
      <c r="D1006" t="s">
        <v>1897</v>
      </c>
    </row>
    <row r="1007" spans="1:4" x14ac:dyDescent="0.25">
      <c r="A1007" t="s">
        <v>981</v>
      </c>
      <c r="B1007">
        <v>18</v>
      </c>
      <c r="C1007" t="s">
        <v>993</v>
      </c>
      <c r="D1007" t="s">
        <v>1897</v>
      </c>
    </row>
    <row r="1008" spans="1:4" x14ac:dyDescent="0.25">
      <c r="A1008" t="s">
        <v>981</v>
      </c>
      <c r="B1008">
        <v>19</v>
      </c>
      <c r="C1008" t="s">
        <v>994</v>
      </c>
      <c r="D1008" t="s">
        <v>1897</v>
      </c>
    </row>
    <row r="1009" spans="1:4" x14ac:dyDescent="0.25">
      <c r="A1009" t="s">
        <v>981</v>
      </c>
      <c r="B1009">
        <v>20</v>
      </c>
      <c r="C1009" t="s">
        <v>995</v>
      </c>
      <c r="D1009" t="s">
        <v>1897</v>
      </c>
    </row>
    <row r="1010" spans="1:4" x14ac:dyDescent="0.25">
      <c r="A1010" t="s">
        <v>981</v>
      </c>
      <c r="B1010">
        <v>21</v>
      </c>
      <c r="C1010" t="s">
        <v>996</v>
      </c>
      <c r="D1010" t="s">
        <v>1897</v>
      </c>
    </row>
    <row r="1011" spans="1:4" x14ac:dyDescent="0.25">
      <c r="A1011" t="s">
        <v>981</v>
      </c>
      <c r="B1011">
        <v>22</v>
      </c>
      <c r="C1011" t="s">
        <v>997</v>
      </c>
      <c r="D1011" t="s">
        <v>1897</v>
      </c>
    </row>
    <row r="1012" spans="1:4" x14ac:dyDescent="0.25">
      <c r="A1012" t="s">
        <v>981</v>
      </c>
      <c r="B1012">
        <v>23</v>
      </c>
      <c r="C1012" t="s">
        <v>998</v>
      </c>
      <c r="D1012" t="s">
        <v>1897</v>
      </c>
    </row>
    <row r="1013" spans="1:4" x14ac:dyDescent="0.25">
      <c r="A1013" t="s">
        <v>981</v>
      </c>
      <c r="B1013">
        <v>90</v>
      </c>
      <c r="C1013" t="s">
        <v>999</v>
      </c>
      <c r="D1013" t="s">
        <v>1897</v>
      </c>
    </row>
    <row r="1014" spans="1:4" x14ac:dyDescent="0.25">
      <c r="A1014" t="s">
        <v>981</v>
      </c>
      <c r="B1014">
        <v>97</v>
      </c>
      <c r="C1014" t="s">
        <v>1000</v>
      </c>
      <c r="D1014" t="s">
        <v>1897</v>
      </c>
    </row>
    <row r="1015" spans="1:4" x14ac:dyDescent="0.25">
      <c r="A1015" t="s">
        <v>981</v>
      </c>
      <c r="B1015">
        <v>98</v>
      </c>
      <c r="C1015" t="s">
        <v>1001</v>
      </c>
      <c r="D1015" t="s">
        <v>1897</v>
      </c>
    </row>
    <row r="1016" spans="1:4" x14ac:dyDescent="0.25">
      <c r="A1016" t="s">
        <v>1003</v>
      </c>
      <c r="B1016">
        <v>1</v>
      </c>
      <c r="C1016" t="s">
        <v>1002</v>
      </c>
      <c r="D1016" t="s">
        <v>1891</v>
      </c>
    </row>
    <row r="1017" spans="1:4" x14ac:dyDescent="0.25">
      <c r="A1017" t="s">
        <v>1003</v>
      </c>
      <c r="B1017">
        <v>2</v>
      </c>
      <c r="C1017" t="s">
        <v>1004</v>
      </c>
      <c r="D1017" t="s">
        <v>1891</v>
      </c>
    </row>
    <row r="1018" spans="1:4" x14ac:dyDescent="0.25">
      <c r="A1018" t="s">
        <v>1003</v>
      </c>
      <c r="B1018">
        <v>3</v>
      </c>
      <c r="C1018" t="s">
        <v>1005</v>
      </c>
      <c r="D1018" t="s">
        <v>1891</v>
      </c>
    </row>
    <row r="1019" spans="1:4" x14ac:dyDescent="0.25">
      <c r="A1019" t="s">
        <v>1003</v>
      </c>
      <c r="B1019">
        <v>4</v>
      </c>
      <c r="C1019" t="s">
        <v>1006</v>
      </c>
      <c r="D1019" t="s">
        <v>1891</v>
      </c>
    </row>
    <row r="1020" spans="1:4" x14ac:dyDescent="0.25">
      <c r="A1020" t="s">
        <v>1003</v>
      </c>
      <c r="B1020">
        <v>5</v>
      </c>
      <c r="C1020" t="s">
        <v>1007</v>
      </c>
      <c r="D1020" t="s">
        <v>1891</v>
      </c>
    </row>
    <row r="1021" spans="1:4" x14ac:dyDescent="0.25">
      <c r="A1021" t="s">
        <v>1003</v>
      </c>
      <c r="B1021">
        <v>6</v>
      </c>
      <c r="C1021" t="s">
        <v>1008</v>
      </c>
      <c r="D1021" t="s">
        <v>1891</v>
      </c>
    </row>
    <row r="1022" spans="1:4" x14ac:dyDescent="0.25">
      <c r="A1022" t="s">
        <v>1003</v>
      </c>
      <c r="B1022">
        <v>7</v>
      </c>
      <c r="C1022" t="s">
        <v>1009</v>
      </c>
      <c r="D1022" t="s">
        <v>1891</v>
      </c>
    </row>
    <row r="1023" spans="1:4" x14ac:dyDescent="0.25">
      <c r="A1023" t="s">
        <v>1003</v>
      </c>
      <c r="B1023">
        <v>8</v>
      </c>
      <c r="C1023" t="s">
        <v>1010</v>
      </c>
      <c r="D1023" t="s">
        <v>1891</v>
      </c>
    </row>
    <row r="1024" spans="1:4" x14ac:dyDescent="0.25">
      <c r="A1024" t="s">
        <v>1003</v>
      </c>
      <c r="B1024">
        <v>9</v>
      </c>
      <c r="C1024" t="s">
        <v>1011</v>
      </c>
      <c r="D1024" t="s">
        <v>1891</v>
      </c>
    </row>
    <row r="1025" spans="1:4" x14ac:dyDescent="0.25">
      <c r="A1025" t="s">
        <v>1003</v>
      </c>
      <c r="B1025">
        <v>10</v>
      </c>
      <c r="C1025" t="s">
        <v>1012</v>
      </c>
      <c r="D1025" t="s">
        <v>1891</v>
      </c>
    </row>
    <row r="1026" spans="1:4" x14ac:dyDescent="0.25">
      <c r="A1026" t="s">
        <v>1003</v>
      </c>
      <c r="B1026">
        <v>-1</v>
      </c>
      <c r="C1026" t="s">
        <v>713</v>
      </c>
      <c r="D1026" t="s">
        <v>1891</v>
      </c>
    </row>
    <row r="1027" spans="1:4" x14ac:dyDescent="0.25">
      <c r="A1027" t="s">
        <v>1014</v>
      </c>
      <c r="B1027">
        <v>1</v>
      </c>
      <c r="C1027" t="s">
        <v>1013</v>
      </c>
      <c r="D1027" t="s">
        <v>1891</v>
      </c>
    </row>
    <row r="1028" spans="1:4" x14ac:dyDescent="0.25">
      <c r="A1028" t="s">
        <v>1014</v>
      </c>
      <c r="B1028">
        <v>2</v>
      </c>
      <c r="C1028" t="s">
        <v>1015</v>
      </c>
      <c r="D1028" t="s">
        <v>1891</v>
      </c>
    </row>
    <row r="1029" spans="1:4" x14ac:dyDescent="0.25">
      <c r="A1029" t="s">
        <v>1014</v>
      </c>
      <c r="B1029">
        <v>3</v>
      </c>
      <c r="C1029" t="s">
        <v>786</v>
      </c>
      <c r="D1029" t="s">
        <v>1891</v>
      </c>
    </row>
    <row r="1030" spans="1:4" x14ac:dyDescent="0.25">
      <c r="A1030" t="s">
        <v>1014</v>
      </c>
      <c r="B1030">
        <v>-1</v>
      </c>
      <c r="C1030" t="s">
        <v>713</v>
      </c>
      <c r="D1030" t="s">
        <v>1891</v>
      </c>
    </row>
  </sheetData>
  <autoFilter ref="A1:D10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Normal="100" workbookViewId="0">
      <selection activeCell="E4" sqref="E4"/>
    </sheetView>
  </sheetViews>
  <sheetFormatPr defaultRowHeight="15" x14ac:dyDescent="0.25"/>
  <cols>
    <col min="1" max="1" width="10.28515625" bestFit="1" customWidth="1"/>
    <col min="2" max="2" width="35" customWidth="1"/>
    <col min="3" max="3" width="13.140625" bestFit="1" customWidth="1"/>
    <col min="4" max="4" width="13.140625" customWidth="1"/>
    <col min="5" max="5" width="35" customWidth="1"/>
    <col min="6" max="6" width="23.140625" bestFit="1" customWidth="1"/>
  </cols>
  <sheetData>
    <row r="1" spans="1:6" x14ac:dyDescent="0.25">
      <c r="A1" s="14" t="s">
        <v>1889</v>
      </c>
      <c r="B1" s="14" t="s">
        <v>1436</v>
      </c>
      <c r="C1" s="14" t="s">
        <v>1901</v>
      </c>
      <c r="D1" s="14" t="s">
        <v>1965</v>
      </c>
      <c r="E1" s="14" t="s">
        <v>1900</v>
      </c>
      <c r="F1" s="14" t="s">
        <v>1967</v>
      </c>
    </row>
    <row r="2" spans="1:6" x14ac:dyDescent="0.25">
      <c r="A2" t="s">
        <v>1892</v>
      </c>
      <c r="B2" t="s">
        <v>1928</v>
      </c>
      <c r="C2">
        <v>1</v>
      </c>
      <c r="D2">
        <v>0</v>
      </c>
      <c r="E2" t="s">
        <v>901</v>
      </c>
    </row>
    <row r="3" spans="1:6" x14ac:dyDescent="0.25">
      <c r="A3" t="s">
        <v>1894</v>
      </c>
      <c r="B3" t="s">
        <v>1930</v>
      </c>
      <c r="C3">
        <v>1</v>
      </c>
      <c r="D3">
        <v>0</v>
      </c>
      <c r="E3" t="s">
        <v>699</v>
      </c>
    </row>
    <row r="4" spans="1:6" x14ac:dyDescent="0.25">
      <c r="A4" t="s">
        <v>1894</v>
      </c>
      <c r="B4" t="s">
        <v>1931</v>
      </c>
      <c r="C4">
        <v>1</v>
      </c>
      <c r="D4">
        <v>0</v>
      </c>
      <c r="E4" t="s">
        <v>734</v>
      </c>
    </row>
    <row r="5" spans="1:6" x14ac:dyDescent="0.25">
      <c r="A5" t="s">
        <v>1892</v>
      </c>
      <c r="B5" t="s">
        <v>1903</v>
      </c>
      <c r="C5">
        <v>1</v>
      </c>
      <c r="D5">
        <v>0</v>
      </c>
      <c r="E5" t="s">
        <v>56</v>
      </c>
    </row>
    <row r="6" spans="1:6" x14ac:dyDescent="0.25">
      <c r="A6" t="s">
        <v>1898</v>
      </c>
      <c r="B6" t="s">
        <v>1951</v>
      </c>
      <c r="C6">
        <v>1</v>
      </c>
      <c r="D6">
        <v>0</v>
      </c>
      <c r="E6" t="s">
        <v>916</v>
      </c>
      <c r="F6" t="s">
        <v>1830</v>
      </c>
    </row>
    <row r="7" spans="1:6" x14ac:dyDescent="0.25">
      <c r="A7" t="s">
        <v>1898</v>
      </c>
      <c r="B7" t="s">
        <v>1831</v>
      </c>
      <c r="C7">
        <v>1</v>
      </c>
      <c r="D7">
        <v>0</v>
      </c>
      <c r="E7" t="s">
        <v>916</v>
      </c>
      <c r="F7" t="s">
        <v>1830</v>
      </c>
    </row>
    <row r="8" spans="1:6" x14ac:dyDescent="0.25">
      <c r="A8" t="s">
        <v>1897</v>
      </c>
      <c r="B8" t="s">
        <v>1952</v>
      </c>
      <c r="C8">
        <v>1</v>
      </c>
      <c r="D8">
        <v>0</v>
      </c>
      <c r="E8" t="s">
        <v>946</v>
      </c>
    </row>
    <row r="9" spans="1:6" x14ac:dyDescent="0.25">
      <c r="A9" t="s">
        <v>1897</v>
      </c>
      <c r="B9" t="s">
        <v>1953</v>
      </c>
      <c r="C9">
        <v>1</v>
      </c>
      <c r="D9">
        <v>0</v>
      </c>
      <c r="E9" t="s">
        <v>974</v>
      </c>
    </row>
    <row r="10" spans="1:6" x14ac:dyDescent="0.25">
      <c r="A10" t="s">
        <v>1897</v>
      </c>
      <c r="B10" t="s">
        <v>1954</v>
      </c>
      <c r="C10">
        <v>1</v>
      </c>
      <c r="D10">
        <v>0</v>
      </c>
      <c r="E10" t="s">
        <v>970</v>
      </c>
    </row>
    <row r="11" spans="1:6" x14ac:dyDescent="0.25">
      <c r="A11" t="s">
        <v>1890</v>
      </c>
      <c r="B11" t="s">
        <v>1906</v>
      </c>
      <c r="C11">
        <v>1</v>
      </c>
      <c r="D11">
        <v>0</v>
      </c>
      <c r="E11" t="s">
        <v>776</v>
      </c>
    </row>
    <row r="12" spans="1:6" x14ac:dyDescent="0.25">
      <c r="A12" t="s">
        <v>1897</v>
      </c>
      <c r="B12" t="s">
        <v>1955</v>
      </c>
      <c r="C12">
        <v>1</v>
      </c>
      <c r="D12">
        <v>0</v>
      </c>
      <c r="E12" t="s">
        <v>941</v>
      </c>
    </row>
    <row r="13" spans="1:6" x14ac:dyDescent="0.25">
      <c r="A13" t="s">
        <v>1897</v>
      </c>
      <c r="B13" t="s">
        <v>1959</v>
      </c>
      <c r="C13">
        <v>1</v>
      </c>
      <c r="D13">
        <v>0</v>
      </c>
      <c r="E13" t="s">
        <v>947</v>
      </c>
    </row>
    <row r="14" spans="1:6" x14ac:dyDescent="0.25">
      <c r="A14" t="s">
        <v>1897</v>
      </c>
      <c r="B14" t="s">
        <v>1960</v>
      </c>
      <c r="C14">
        <v>1</v>
      </c>
      <c r="D14">
        <v>0</v>
      </c>
      <c r="E14" t="s">
        <v>981</v>
      </c>
    </row>
    <row r="15" spans="1:6" x14ac:dyDescent="0.25">
      <c r="A15" t="s">
        <v>1891</v>
      </c>
      <c r="B15" t="s">
        <v>1829</v>
      </c>
      <c r="C15">
        <v>1</v>
      </c>
      <c r="D15">
        <v>0</v>
      </c>
      <c r="E15" t="s">
        <v>480</v>
      </c>
      <c r="F15" t="s">
        <v>1829</v>
      </c>
    </row>
    <row r="16" spans="1:6" x14ac:dyDescent="0.25">
      <c r="A16" t="s">
        <v>1892</v>
      </c>
      <c r="B16" t="s">
        <v>1911</v>
      </c>
      <c r="C16">
        <v>1</v>
      </c>
      <c r="D16">
        <v>0</v>
      </c>
      <c r="E16" t="s">
        <v>867</v>
      </c>
    </row>
    <row r="17" spans="1:6" x14ac:dyDescent="0.25">
      <c r="A17" t="s">
        <v>1892</v>
      </c>
      <c r="B17" t="s">
        <v>1912</v>
      </c>
      <c r="C17">
        <v>1</v>
      </c>
      <c r="D17">
        <v>0</v>
      </c>
      <c r="E17" t="s">
        <v>888</v>
      </c>
    </row>
    <row r="18" spans="1:6" x14ac:dyDescent="0.25">
      <c r="A18" t="s">
        <v>1893</v>
      </c>
      <c r="B18" t="s">
        <v>1437</v>
      </c>
      <c r="C18">
        <v>1</v>
      </c>
      <c r="D18">
        <v>0</v>
      </c>
      <c r="E18" t="s">
        <v>60</v>
      </c>
      <c r="F18" t="s">
        <v>1437</v>
      </c>
    </row>
    <row r="19" spans="1:6" x14ac:dyDescent="0.25">
      <c r="A19" t="s">
        <v>1891</v>
      </c>
      <c r="B19" t="s">
        <v>1956</v>
      </c>
      <c r="C19">
        <v>1</v>
      </c>
      <c r="D19">
        <v>1</v>
      </c>
      <c r="E19" t="s">
        <v>1014</v>
      </c>
      <c r="F19" t="s">
        <v>1969</v>
      </c>
    </row>
    <row r="20" spans="1:6" x14ac:dyDescent="0.25">
      <c r="A20" t="s">
        <v>1891</v>
      </c>
      <c r="B20" t="s">
        <v>1957</v>
      </c>
      <c r="C20">
        <v>1</v>
      </c>
      <c r="D20">
        <v>0</v>
      </c>
      <c r="E20" t="s">
        <v>1003</v>
      </c>
    </row>
    <row r="21" spans="1:6" x14ac:dyDescent="0.25">
      <c r="A21" t="s">
        <v>1898</v>
      </c>
      <c r="B21" t="s">
        <v>1909</v>
      </c>
      <c r="C21">
        <v>1</v>
      </c>
      <c r="D21">
        <v>0</v>
      </c>
      <c r="E21" t="s">
        <v>1003</v>
      </c>
    </row>
    <row r="22" spans="1:6" x14ac:dyDescent="0.25">
      <c r="A22" t="s">
        <v>1891</v>
      </c>
      <c r="B22" t="s">
        <v>1942</v>
      </c>
      <c r="C22">
        <v>1</v>
      </c>
      <c r="D22">
        <v>0</v>
      </c>
      <c r="E22" t="s">
        <v>1003</v>
      </c>
    </row>
    <row r="23" spans="1:6" x14ac:dyDescent="0.25">
      <c r="A23" t="s">
        <v>1896</v>
      </c>
      <c r="B23" t="s">
        <v>1913</v>
      </c>
      <c r="C23">
        <v>1</v>
      </c>
      <c r="D23">
        <v>0</v>
      </c>
      <c r="E23" t="s">
        <v>906</v>
      </c>
    </row>
    <row r="24" spans="1:6" x14ac:dyDescent="0.25">
      <c r="A24" t="s">
        <v>1899</v>
      </c>
      <c r="B24" t="s">
        <v>1914</v>
      </c>
      <c r="C24">
        <v>1</v>
      </c>
      <c r="D24">
        <v>0</v>
      </c>
      <c r="E24" t="s">
        <v>729</v>
      </c>
    </row>
    <row r="25" spans="1:6" x14ac:dyDescent="0.25">
      <c r="A25" t="s">
        <v>1899</v>
      </c>
      <c r="B25" t="s">
        <v>1915</v>
      </c>
      <c r="C25">
        <v>1</v>
      </c>
      <c r="D25">
        <v>0</v>
      </c>
      <c r="E25" t="s">
        <v>722</v>
      </c>
    </row>
    <row r="26" spans="1:6" x14ac:dyDescent="0.25">
      <c r="A26" t="s">
        <v>1896</v>
      </c>
      <c r="B26" t="s">
        <v>1916</v>
      </c>
      <c r="C26">
        <v>1</v>
      </c>
      <c r="D26">
        <v>0</v>
      </c>
      <c r="E26" t="s">
        <v>852</v>
      </c>
    </row>
    <row r="27" spans="1:6" x14ac:dyDescent="0.25">
      <c r="A27" t="s">
        <v>1890</v>
      </c>
      <c r="B27" t="s">
        <v>1918</v>
      </c>
      <c r="C27">
        <v>1</v>
      </c>
      <c r="D27">
        <v>0</v>
      </c>
      <c r="E27" t="s">
        <v>747</v>
      </c>
    </row>
    <row r="28" spans="1:6" x14ac:dyDescent="0.25">
      <c r="A28" t="s">
        <v>1891</v>
      </c>
      <c r="B28" t="s">
        <v>1919</v>
      </c>
      <c r="C28">
        <v>1</v>
      </c>
      <c r="D28">
        <v>0</v>
      </c>
      <c r="E28" t="s">
        <v>68</v>
      </c>
    </row>
    <row r="29" spans="1:6" x14ac:dyDescent="0.25">
      <c r="A29" t="s">
        <v>1891</v>
      </c>
      <c r="B29" t="s">
        <v>1833</v>
      </c>
      <c r="C29">
        <v>1</v>
      </c>
      <c r="D29">
        <v>1</v>
      </c>
      <c r="E29" t="s">
        <v>1014</v>
      </c>
      <c r="F29" t="s">
        <v>1969</v>
      </c>
    </row>
    <row r="30" spans="1:6" x14ac:dyDescent="0.25">
      <c r="A30" t="s">
        <v>1899</v>
      </c>
      <c r="B30" t="s">
        <v>1926</v>
      </c>
      <c r="C30">
        <v>1</v>
      </c>
      <c r="D30">
        <v>0</v>
      </c>
      <c r="E30" t="s">
        <v>736</v>
      </c>
    </row>
    <row r="31" spans="1:6" x14ac:dyDescent="0.25">
      <c r="A31" t="s">
        <v>1899</v>
      </c>
      <c r="B31" t="s">
        <v>1927</v>
      </c>
      <c r="C31">
        <v>1</v>
      </c>
      <c r="D31">
        <v>0</v>
      </c>
      <c r="E31" t="s">
        <v>740</v>
      </c>
    </row>
    <row r="32" spans="1:6" x14ac:dyDescent="0.25">
      <c r="A32" t="s">
        <v>1897</v>
      </c>
      <c r="B32" t="s">
        <v>1961</v>
      </c>
      <c r="C32">
        <v>1</v>
      </c>
      <c r="D32">
        <v>0</v>
      </c>
      <c r="E32" t="s">
        <v>949</v>
      </c>
    </row>
    <row r="33" spans="1:6" x14ac:dyDescent="0.25">
      <c r="A33" t="s">
        <v>1897</v>
      </c>
      <c r="B33" t="s">
        <v>1962</v>
      </c>
      <c r="C33">
        <v>1</v>
      </c>
      <c r="D33">
        <v>0</v>
      </c>
      <c r="E33" t="s">
        <v>960</v>
      </c>
    </row>
    <row r="34" spans="1:6" x14ac:dyDescent="0.25">
      <c r="A34" t="s">
        <v>1897</v>
      </c>
      <c r="B34" t="s">
        <v>1963</v>
      </c>
      <c r="C34">
        <v>1</v>
      </c>
      <c r="D34">
        <v>0</v>
      </c>
      <c r="E34" t="s">
        <v>980</v>
      </c>
    </row>
    <row r="35" spans="1:6" x14ac:dyDescent="0.25">
      <c r="A35" t="s">
        <v>1891</v>
      </c>
      <c r="B35" t="s">
        <v>1834</v>
      </c>
      <c r="C35">
        <v>1</v>
      </c>
      <c r="D35">
        <v>1</v>
      </c>
      <c r="E35" t="s">
        <v>4</v>
      </c>
      <c r="F35" t="s">
        <v>1968</v>
      </c>
    </row>
    <row r="36" spans="1:6" x14ac:dyDescent="0.25">
      <c r="A36" t="s">
        <v>1892</v>
      </c>
      <c r="B36" t="s">
        <v>1908</v>
      </c>
      <c r="C36">
        <v>1</v>
      </c>
      <c r="D36">
        <v>0</v>
      </c>
      <c r="E36" t="s">
        <v>789</v>
      </c>
    </row>
    <row r="37" spans="1:6" x14ac:dyDescent="0.25">
      <c r="A37" t="s">
        <v>1890</v>
      </c>
      <c r="B37" t="s">
        <v>1934</v>
      </c>
      <c r="C37">
        <v>1</v>
      </c>
      <c r="D37">
        <v>0</v>
      </c>
      <c r="E37" t="s">
        <v>762</v>
      </c>
    </row>
    <row r="38" spans="1:6" x14ac:dyDescent="0.25">
      <c r="A38" t="s">
        <v>1894</v>
      </c>
      <c r="B38" t="s">
        <v>1935</v>
      </c>
      <c r="C38">
        <v>1</v>
      </c>
      <c r="D38">
        <v>0</v>
      </c>
      <c r="E38" t="s">
        <v>706</v>
      </c>
    </row>
    <row r="39" spans="1:6" x14ac:dyDescent="0.25">
      <c r="A39" t="s">
        <v>1898</v>
      </c>
      <c r="B39" t="s">
        <v>1964</v>
      </c>
      <c r="C39">
        <v>1</v>
      </c>
      <c r="D39">
        <v>1</v>
      </c>
      <c r="E39" t="s">
        <v>944</v>
      </c>
      <c r="F39" t="s">
        <v>1966</v>
      </c>
    </row>
    <row r="40" spans="1:6" x14ac:dyDescent="0.25">
      <c r="A40" t="s">
        <v>1898</v>
      </c>
      <c r="B40" t="s">
        <v>1936</v>
      </c>
      <c r="C40">
        <v>1</v>
      </c>
      <c r="D40">
        <v>1</v>
      </c>
      <c r="E40" t="s">
        <v>913</v>
      </c>
      <c r="F40" t="s">
        <v>1966</v>
      </c>
    </row>
    <row r="41" spans="1:6" x14ac:dyDescent="0.25">
      <c r="A41" t="s">
        <v>1892</v>
      </c>
      <c r="B41" t="s">
        <v>1937</v>
      </c>
      <c r="C41">
        <v>1</v>
      </c>
      <c r="D41">
        <v>0</v>
      </c>
      <c r="E41" t="s">
        <v>861</v>
      </c>
    </row>
    <row r="42" spans="1:6" x14ac:dyDescent="0.25">
      <c r="A42" t="s">
        <v>1890</v>
      </c>
      <c r="B42" t="s">
        <v>1938</v>
      </c>
      <c r="C42">
        <v>1</v>
      </c>
      <c r="D42">
        <v>0</v>
      </c>
      <c r="E42" t="s">
        <v>770</v>
      </c>
    </row>
    <row r="43" spans="1:6" x14ac:dyDescent="0.25">
      <c r="A43" t="s">
        <v>1894</v>
      </c>
      <c r="B43" t="s">
        <v>1939</v>
      </c>
      <c r="C43">
        <v>1</v>
      </c>
      <c r="D43">
        <v>0</v>
      </c>
      <c r="E43" t="s">
        <v>715</v>
      </c>
    </row>
    <row r="44" spans="1:6" x14ac:dyDescent="0.25">
      <c r="A44" t="s">
        <v>1895</v>
      </c>
      <c r="B44" t="s">
        <v>1940</v>
      </c>
      <c r="C44">
        <v>1</v>
      </c>
      <c r="D44">
        <v>0</v>
      </c>
      <c r="E44" t="s">
        <v>814</v>
      </c>
    </row>
    <row r="45" spans="1:6" x14ac:dyDescent="0.25">
      <c r="A45" t="s">
        <v>1891</v>
      </c>
      <c r="B45" t="s">
        <v>1941</v>
      </c>
      <c r="C45">
        <v>1</v>
      </c>
      <c r="D45">
        <v>0</v>
      </c>
      <c r="E45" t="s">
        <v>785</v>
      </c>
      <c r="F45" t="s">
        <v>1970</v>
      </c>
    </row>
    <row r="46" spans="1:6" x14ac:dyDescent="0.25">
      <c r="A46" t="s">
        <v>1892</v>
      </c>
      <c r="B46" t="s">
        <v>1943</v>
      </c>
      <c r="C46">
        <v>1</v>
      </c>
      <c r="D46">
        <v>0</v>
      </c>
      <c r="E46" t="s">
        <v>879</v>
      </c>
    </row>
    <row r="47" spans="1:6" x14ac:dyDescent="0.25">
      <c r="A47" t="s">
        <v>1894</v>
      </c>
      <c r="B47" t="s">
        <v>1944</v>
      </c>
      <c r="C47">
        <v>1</v>
      </c>
      <c r="D47">
        <v>0</v>
      </c>
      <c r="E47" t="s">
        <v>840</v>
      </c>
    </row>
    <row r="48" spans="1:6" x14ac:dyDescent="0.25">
      <c r="A48" t="s">
        <v>1896</v>
      </c>
      <c r="B48" t="s">
        <v>1945</v>
      </c>
      <c r="C48">
        <v>1</v>
      </c>
      <c r="D48">
        <v>0</v>
      </c>
      <c r="E48" t="s">
        <v>821</v>
      </c>
    </row>
    <row r="49" spans="1:5" x14ac:dyDescent="0.25">
      <c r="A49" t="s">
        <v>1895</v>
      </c>
      <c r="B49" t="s">
        <v>1929</v>
      </c>
      <c r="C49">
        <v>1</v>
      </c>
      <c r="D49">
        <v>0</v>
      </c>
      <c r="E49" t="s">
        <v>926</v>
      </c>
    </row>
    <row r="50" spans="1:5" x14ac:dyDescent="0.25">
      <c r="A50" t="s">
        <v>1895</v>
      </c>
      <c r="B50" t="s">
        <v>1947</v>
      </c>
      <c r="C50">
        <v>1</v>
      </c>
      <c r="D50">
        <v>0</v>
      </c>
      <c r="E50" t="s">
        <v>793</v>
      </c>
    </row>
    <row r="51" spans="1:5" x14ac:dyDescent="0.25">
      <c r="A51" t="s">
        <v>1895</v>
      </c>
      <c r="B51" t="s">
        <v>1948</v>
      </c>
      <c r="C51">
        <v>1</v>
      </c>
      <c r="D51">
        <v>0</v>
      </c>
      <c r="E51" t="s">
        <v>904</v>
      </c>
    </row>
    <row r="52" spans="1:5" x14ac:dyDescent="0.25">
      <c r="A52" t="s">
        <v>1890</v>
      </c>
      <c r="B52" t="s">
        <v>1949</v>
      </c>
      <c r="C52">
        <v>1</v>
      </c>
      <c r="D52">
        <v>0</v>
      </c>
      <c r="E52" t="s">
        <v>753</v>
      </c>
    </row>
    <row r="53" spans="1:5" x14ac:dyDescent="0.25">
      <c r="A53" t="s">
        <v>1950</v>
      </c>
      <c r="B53" t="s">
        <v>1902</v>
      </c>
      <c r="C53">
        <v>0</v>
      </c>
      <c r="D53">
        <v>0</v>
      </c>
    </row>
    <row r="54" spans="1:5" x14ac:dyDescent="0.25">
      <c r="A54" t="s">
        <v>1898</v>
      </c>
      <c r="B54" t="s">
        <v>1904</v>
      </c>
      <c r="C54">
        <v>0</v>
      </c>
      <c r="D54">
        <v>0</v>
      </c>
    </row>
    <row r="55" spans="1:5" x14ac:dyDescent="0.25">
      <c r="A55" t="s">
        <v>1895</v>
      </c>
      <c r="B55" t="s">
        <v>1905</v>
      </c>
      <c r="C55">
        <v>0</v>
      </c>
      <c r="D55">
        <v>0</v>
      </c>
    </row>
    <row r="56" spans="1:5" x14ac:dyDescent="0.25">
      <c r="A56" t="s">
        <v>1950</v>
      </c>
      <c r="B56" t="s">
        <v>1958</v>
      </c>
      <c r="C56">
        <v>0</v>
      </c>
      <c r="D56">
        <v>0</v>
      </c>
    </row>
    <row r="57" spans="1:5" x14ac:dyDescent="0.25">
      <c r="A57" t="s">
        <v>1893</v>
      </c>
      <c r="B57" t="s">
        <v>1907</v>
      </c>
      <c r="C57">
        <v>0</v>
      </c>
      <c r="D57">
        <v>0</v>
      </c>
    </row>
    <row r="58" spans="1:5" x14ac:dyDescent="0.25">
      <c r="A58" t="s">
        <v>1895</v>
      </c>
      <c r="B58" t="s">
        <v>1910</v>
      </c>
      <c r="C58">
        <v>0</v>
      </c>
      <c r="D58">
        <v>0</v>
      </c>
    </row>
    <row r="59" spans="1:5" x14ac:dyDescent="0.25">
      <c r="A59" t="s">
        <v>1891</v>
      </c>
      <c r="B59" t="s">
        <v>1917</v>
      </c>
      <c r="C59">
        <v>0</v>
      </c>
      <c r="D59">
        <v>0</v>
      </c>
    </row>
    <row r="60" spans="1:5" x14ac:dyDescent="0.25">
      <c r="A60" t="s">
        <v>1891</v>
      </c>
      <c r="B60" t="s">
        <v>1920</v>
      </c>
      <c r="C60">
        <v>0</v>
      </c>
      <c r="D60">
        <v>0</v>
      </c>
    </row>
    <row r="61" spans="1:5" x14ac:dyDescent="0.25">
      <c r="A61" t="s">
        <v>1891</v>
      </c>
      <c r="B61" t="s">
        <v>1921</v>
      </c>
      <c r="C61">
        <v>0</v>
      </c>
      <c r="D61">
        <v>0</v>
      </c>
    </row>
    <row r="62" spans="1:5" x14ac:dyDescent="0.25">
      <c r="A62" t="s">
        <v>1891</v>
      </c>
      <c r="B62" t="s">
        <v>1922</v>
      </c>
      <c r="C62">
        <v>0</v>
      </c>
      <c r="D62">
        <v>0</v>
      </c>
    </row>
    <row r="63" spans="1:5" x14ac:dyDescent="0.25">
      <c r="A63" t="s">
        <v>1891</v>
      </c>
      <c r="B63" t="s">
        <v>1923</v>
      </c>
      <c r="C63">
        <v>0</v>
      </c>
      <c r="D63">
        <v>0</v>
      </c>
    </row>
    <row r="64" spans="1:5" x14ac:dyDescent="0.25">
      <c r="A64" t="s">
        <v>1892</v>
      </c>
      <c r="B64" t="s">
        <v>1924</v>
      </c>
      <c r="C64">
        <v>0</v>
      </c>
      <c r="D64">
        <v>0</v>
      </c>
    </row>
    <row r="65" spans="1:4" x14ac:dyDescent="0.25">
      <c r="A65" t="s">
        <v>1892</v>
      </c>
      <c r="B65" t="s">
        <v>1925</v>
      </c>
      <c r="C65">
        <v>0</v>
      </c>
      <c r="D65">
        <v>0</v>
      </c>
    </row>
    <row r="66" spans="1:4" x14ac:dyDescent="0.25">
      <c r="A66" t="s">
        <v>1894</v>
      </c>
      <c r="B66" t="s">
        <v>1932</v>
      </c>
      <c r="C66">
        <v>0</v>
      </c>
      <c r="D66">
        <v>0</v>
      </c>
    </row>
    <row r="67" spans="1:4" x14ac:dyDescent="0.25">
      <c r="A67" t="s">
        <v>1894</v>
      </c>
      <c r="B67" t="s">
        <v>1933</v>
      </c>
      <c r="C67">
        <v>0</v>
      </c>
      <c r="D67">
        <v>0</v>
      </c>
    </row>
    <row r="68" spans="1:4" x14ac:dyDescent="0.25">
      <c r="A68" t="s">
        <v>1893</v>
      </c>
      <c r="B68" t="s">
        <v>1893</v>
      </c>
      <c r="C68">
        <v>0</v>
      </c>
      <c r="D68">
        <v>0</v>
      </c>
    </row>
    <row r="69" spans="1:4" x14ac:dyDescent="0.25">
      <c r="A69" t="s">
        <v>1950</v>
      </c>
      <c r="B69" t="s">
        <v>1946</v>
      </c>
      <c r="C69">
        <v>0</v>
      </c>
      <c r="D69">
        <v>0</v>
      </c>
    </row>
  </sheetData>
  <autoFilter ref="A1:F69">
    <sortState xmlns:xlrd2="http://schemas.microsoft.com/office/spreadsheetml/2017/richdata2" ref="A6:F40">
      <sortCondition ref="F1:F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23.140625" bestFit="1" customWidth="1"/>
    <col min="2" max="2" width="10.85546875" bestFit="1" customWidth="1"/>
    <col min="3" max="3" width="31.42578125" bestFit="1" customWidth="1"/>
    <col min="4" max="4" width="9" bestFit="1" customWidth="1"/>
  </cols>
  <sheetData>
    <row r="1" spans="1:5" x14ac:dyDescent="0.25">
      <c r="A1" s="14" t="s">
        <v>1436</v>
      </c>
      <c r="B1" s="14" t="s">
        <v>0</v>
      </c>
      <c r="C1" s="14" t="s">
        <v>1</v>
      </c>
      <c r="D1" s="14" t="s">
        <v>1039</v>
      </c>
    </row>
    <row r="2" spans="1:5" x14ac:dyDescent="0.25">
      <c r="A2" t="s">
        <v>1830</v>
      </c>
      <c r="B2" t="s">
        <v>915</v>
      </c>
      <c r="C2" t="s">
        <v>915</v>
      </c>
      <c r="D2" s="1">
        <v>4014314</v>
      </c>
      <c r="E2" s="1"/>
    </row>
    <row r="3" spans="1:5" x14ac:dyDescent="0.25">
      <c r="A3" t="s">
        <v>1830</v>
      </c>
      <c r="B3" t="s">
        <v>1018</v>
      </c>
      <c r="C3" t="s">
        <v>1018</v>
      </c>
      <c r="D3" s="1">
        <v>3625062</v>
      </c>
      <c r="E3" s="1"/>
    </row>
    <row r="4" spans="1:5" x14ac:dyDescent="0.25">
      <c r="A4" t="s">
        <v>1830</v>
      </c>
      <c r="B4" t="s">
        <v>917</v>
      </c>
      <c r="C4" t="s">
        <v>917</v>
      </c>
      <c r="D4" s="1">
        <v>3778927</v>
      </c>
      <c r="E4" s="1"/>
    </row>
    <row r="5" spans="1:5" x14ac:dyDescent="0.25">
      <c r="A5" t="s">
        <v>1830</v>
      </c>
      <c r="B5" t="s">
        <v>918</v>
      </c>
      <c r="C5" t="s">
        <v>918</v>
      </c>
      <c r="D5" s="1">
        <v>4253751</v>
      </c>
      <c r="E5" s="1"/>
    </row>
    <row r="6" spans="1:5" x14ac:dyDescent="0.25">
      <c r="A6" t="s">
        <v>1830</v>
      </c>
      <c r="B6" t="s">
        <v>919</v>
      </c>
      <c r="C6" t="s">
        <v>919</v>
      </c>
      <c r="D6" s="1">
        <v>8918811</v>
      </c>
      <c r="E6" s="1"/>
    </row>
    <row r="7" spans="1:5" x14ac:dyDescent="0.25">
      <c r="A7" t="s">
        <v>1830</v>
      </c>
      <c r="B7" t="s">
        <v>920</v>
      </c>
      <c r="C7" t="s">
        <v>920</v>
      </c>
      <c r="D7" s="1">
        <v>8353602</v>
      </c>
      <c r="E7" s="1"/>
    </row>
    <row r="8" spans="1:5" x14ac:dyDescent="0.25">
      <c r="A8" t="s">
        <v>1830</v>
      </c>
      <c r="B8" t="s">
        <v>921</v>
      </c>
      <c r="C8" t="s">
        <v>921</v>
      </c>
      <c r="D8" s="1">
        <v>9251128</v>
      </c>
      <c r="E8" s="1"/>
    </row>
    <row r="9" spans="1:5" x14ac:dyDescent="0.25">
      <c r="A9" t="s">
        <v>1830</v>
      </c>
      <c r="B9" t="s">
        <v>922</v>
      </c>
      <c r="C9" t="s">
        <v>922</v>
      </c>
      <c r="D9" s="1">
        <v>7600918</v>
      </c>
      <c r="E9" s="1"/>
    </row>
    <row r="10" spans="1:5" x14ac:dyDescent="0.25">
      <c r="A10" t="s">
        <v>1830</v>
      </c>
      <c r="B10" t="s">
        <v>1017</v>
      </c>
      <c r="C10" t="s">
        <v>1017</v>
      </c>
      <c r="D10" s="1">
        <v>4037456</v>
      </c>
      <c r="E10" s="1"/>
    </row>
    <row r="11" spans="1:5" x14ac:dyDescent="0.25">
      <c r="A11" t="s">
        <v>1830</v>
      </c>
      <c r="B11" t="s">
        <v>923</v>
      </c>
      <c r="C11" t="s">
        <v>923</v>
      </c>
      <c r="D11" s="1">
        <v>6488582</v>
      </c>
      <c r="E11" s="1"/>
    </row>
    <row r="12" spans="1:5" x14ac:dyDescent="0.25">
      <c r="A12" t="s">
        <v>1830</v>
      </c>
      <c r="B12" t="s">
        <v>924</v>
      </c>
      <c r="C12" t="s">
        <v>924</v>
      </c>
      <c r="D12" s="1">
        <v>5325503</v>
      </c>
      <c r="E12" s="1"/>
    </row>
    <row r="13" spans="1:5" x14ac:dyDescent="0.25">
      <c r="A13" t="s">
        <v>1829</v>
      </c>
      <c r="B13" s="3" t="s">
        <v>1042</v>
      </c>
      <c r="C13" t="s">
        <v>1438</v>
      </c>
      <c r="D13">
        <v>92817</v>
      </c>
    </row>
    <row r="14" spans="1:5" x14ac:dyDescent="0.25">
      <c r="A14" t="s">
        <v>1829</v>
      </c>
      <c r="B14" s="3" t="s">
        <v>1043</v>
      </c>
      <c r="C14" t="s">
        <v>1439</v>
      </c>
      <c r="D14">
        <v>140398</v>
      </c>
    </row>
    <row r="15" spans="1:5" x14ac:dyDescent="0.25">
      <c r="A15" t="s">
        <v>1829</v>
      </c>
      <c r="B15" s="3" t="s">
        <v>1044</v>
      </c>
      <c r="C15" t="s">
        <v>1440</v>
      </c>
      <c r="D15">
        <v>135404</v>
      </c>
    </row>
    <row r="16" spans="1:5" x14ac:dyDescent="0.25">
      <c r="A16" t="s">
        <v>1829</v>
      </c>
      <c r="B16" s="3" t="s">
        <v>1045</v>
      </c>
      <c r="C16" t="s">
        <v>1441</v>
      </c>
      <c r="D16">
        <v>195681</v>
      </c>
    </row>
    <row r="17" spans="1:4" x14ac:dyDescent="0.25">
      <c r="A17" t="s">
        <v>1829</v>
      </c>
      <c r="B17" s="3" t="s">
        <v>1046</v>
      </c>
      <c r="C17" t="s">
        <v>1442</v>
      </c>
      <c r="D17">
        <v>105646</v>
      </c>
    </row>
    <row r="18" spans="1:4" x14ac:dyDescent="0.25">
      <c r="A18" t="s">
        <v>1829</v>
      </c>
      <c r="B18" s="3" t="s">
        <v>1047</v>
      </c>
      <c r="C18" t="s">
        <v>1443</v>
      </c>
      <c r="D18">
        <v>126903</v>
      </c>
    </row>
    <row r="19" spans="1:4" x14ac:dyDescent="0.25">
      <c r="A19" t="s">
        <v>1829</v>
      </c>
      <c r="B19" s="3" t="s">
        <v>1048</v>
      </c>
      <c r="C19" t="s">
        <v>1444</v>
      </c>
      <c r="D19">
        <v>208809</v>
      </c>
    </row>
    <row r="20" spans="1:4" x14ac:dyDescent="0.25">
      <c r="A20" t="s">
        <v>1829</v>
      </c>
      <c r="B20" s="3" t="s">
        <v>1049</v>
      </c>
      <c r="C20" t="s">
        <v>1445</v>
      </c>
      <c r="D20">
        <v>147049</v>
      </c>
    </row>
    <row r="21" spans="1:4" x14ac:dyDescent="0.25">
      <c r="A21" t="s">
        <v>1829</v>
      </c>
      <c r="B21" s="3" t="s">
        <v>1050</v>
      </c>
      <c r="C21" t="s">
        <v>1446</v>
      </c>
      <c r="D21">
        <v>139195</v>
      </c>
    </row>
    <row r="22" spans="1:4" x14ac:dyDescent="0.25">
      <c r="A22" t="s">
        <v>1829</v>
      </c>
      <c r="B22" s="3" t="s">
        <v>1051</v>
      </c>
      <c r="C22" t="s">
        <v>1447</v>
      </c>
      <c r="D22">
        <v>260240</v>
      </c>
    </row>
    <row r="23" spans="1:4" x14ac:dyDescent="0.25">
      <c r="A23" t="s">
        <v>1829</v>
      </c>
      <c r="B23" s="3" t="s">
        <v>1052</v>
      </c>
      <c r="C23" t="s">
        <v>1448</v>
      </c>
      <c r="D23">
        <v>337696</v>
      </c>
    </row>
    <row r="24" spans="1:4" x14ac:dyDescent="0.25">
      <c r="A24" t="s">
        <v>1829</v>
      </c>
      <c r="B24" s="3" t="s">
        <v>1053</v>
      </c>
      <c r="C24" t="s">
        <v>1449</v>
      </c>
      <c r="D24">
        <v>159144</v>
      </c>
    </row>
    <row r="25" spans="1:4" x14ac:dyDescent="0.25">
      <c r="A25" t="s">
        <v>1829</v>
      </c>
      <c r="B25" s="3" t="s">
        <v>1054</v>
      </c>
      <c r="C25" t="s">
        <v>1450</v>
      </c>
      <c r="D25">
        <v>170786</v>
      </c>
    </row>
    <row r="26" spans="1:4" x14ac:dyDescent="0.25">
      <c r="A26" t="s">
        <v>1829</v>
      </c>
      <c r="B26" s="3" t="s">
        <v>1055</v>
      </c>
      <c r="C26" t="s">
        <v>1451</v>
      </c>
      <c r="D26">
        <v>208367</v>
      </c>
    </row>
    <row r="27" spans="1:4" x14ac:dyDescent="0.25">
      <c r="A27" t="s">
        <v>1829</v>
      </c>
      <c r="B27" s="3" t="s">
        <v>1056</v>
      </c>
      <c r="C27" t="s">
        <v>1452</v>
      </c>
      <c r="D27">
        <v>256233</v>
      </c>
    </row>
    <row r="28" spans="1:4" x14ac:dyDescent="0.25">
      <c r="A28" t="s">
        <v>1829</v>
      </c>
      <c r="B28" s="3" t="s">
        <v>1057</v>
      </c>
      <c r="C28" t="s">
        <v>1453</v>
      </c>
      <c r="D28">
        <v>348343</v>
      </c>
    </row>
    <row r="29" spans="1:4" x14ac:dyDescent="0.25">
      <c r="A29" t="s">
        <v>1829</v>
      </c>
      <c r="B29" s="3" t="s">
        <v>1058</v>
      </c>
      <c r="C29" t="s">
        <v>1454</v>
      </c>
      <c r="D29">
        <v>38606</v>
      </c>
    </row>
    <row r="30" spans="1:4" x14ac:dyDescent="0.25">
      <c r="A30" t="s">
        <v>1829</v>
      </c>
      <c r="B30" s="3" t="s">
        <v>1059</v>
      </c>
      <c r="C30" t="s">
        <v>1455</v>
      </c>
      <c r="D30">
        <v>325282</v>
      </c>
    </row>
    <row r="31" spans="1:4" x14ac:dyDescent="0.25">
      <c r="A31" t="s">
        <v>1829</v>
      </c>
      <c r="B31" s="3" t="s">
        <v>1060</v>
      </c>
      <c r="C31" t="s">
        <v>1456</v>
      </c>
      <c r="D31">
        <v>189309</v>
      </c>
    </row>
    <row r="32" spans="1:4" x14ac:dyDescent="0.25">
      <c r="A32" t="s">
        <v>1829</v>
      </c>
      <c r="B32" s="3" t="s">
        <v>1061</v>
      </c>
      <c r="C32" t="s">
        <v>1457</v>
      </c>
      <c r="D32">
        <v>172976</v>
      </c>
    </row>
    <row r="33" spans="1:4" x14ac:dyDescent="0.25">
      <c r="A33" t="s">
        <v>1829</v>
      </c>
      <c r="B33" s="3" t="s">
        <v>1062</v>
      </c>
      <c r="C33" t="s">
        <v>1458</v>
      </c>
      <c r="D33">
        <v>253226</v>
      </c>
    </row>
    <row r="34" spans="1:4" x14ac:dyDescent="0.25">
      <c r="A34" t="s">
        <v>1829</v>
      </c>
      <c r="B34" s="3" t="s">
        <v>1063</v>
      </c>
      <c r="C34" t="s">
        <v>1459</v>
      </c>
      <c r="D34">
        <v>187751</v>
      </c>
    </row>
    <row r="35" spans="1:4" x14ac:dyDescent="0.25">
      <c r="A35" t="s">
        <v>1829</v>
      </c>
      <c r="B35" s="3" t="s">
        <v>1064</v>
      </c>
      <c r="C35" t="s">
        <v>1460</v>
      </c>
      <c r="D35">
        <v>454213</v>
      </c>
    </row>
    <row r="36" spans="1:4" x14ac:dyDescent="0.25">
      <c r="A36" t="s">
        <v>1829</v>
      </c>
      <c r="B36" s="3" t="s">
        <v>1065</v>
      </c>
      <c r="C36" t="s">
        <v>1461</v>
      </c>
      <c r="D36">
        <v>211681</v>
      </c>
    </row>
    <row r="37" spans="1:4" x14ac:dyDescent="0.25">
      <c r="A37" t="s">
        <v>1829</v>
      </c>
      <c r="B37" s="3" t="s">
        <v>1066</v>
      </c>
      <c r="C37" t="s">
        <v>1462</v>
      </c>
      <c r="D37">
        <v>277623</v>
      </c>
    </row>
    <row r="38" spans="1:4" x14ac:dyDescent="0.25">
      <c r="A38" t="s">
        <v>1829</v>
      </c>
      <c r="B38" s="3" t="s">
        <v>1067</v>
      </c>
      <c r="C38" t="s">
        <v>1463</v>
      </c>
      <c r="D38">
        <v>264199</v>
      </c>
    </row>
    <row r="39" spans="1:4" x14ac:dyDescent="0.25">
      <c r="A39" t="s">
        <v>1829</v>
      </c>
      <c r="B39" s="3" t="s">
        <v>1068</v>
      </c>
      <c r="C39" t="s">
        <v>1464</v>
      </c>
      <c r="D39">
        <v>133883</v>
      </c>
    </row>
    <row r="40" spans="1:4" x14ac:dyDescent="0.25">
      <c r="A40" t="s">
        <v>1829</v>
      </c>
      <c r="B40" s="3" t="s">
        <v>1069</v>
      </c>
      <c r="C40" t="s">
        <v>1465</v>
      </c>
      <c r="D40">
        <v>197657</v>
      </c>
    </row>
    <row r="41" spans="1:4" x14ac:dyDescent="0.25">
      <c r="A41" t="s">
        <v>1829</v>
      </c>
      <c r="B41" s="3" t="s">
        <v>1070</v>
      </c>
      <c r="C41" t="s">
        <v>1466</v>
      </c>
      <c r="D41">
        <v>151500</v>
      </c>
    </row>
    <row r="42" spans="1:4" x14ac:dyDescent="0.25">
      <c r="A42" t="s">
        <v>1829</v>
      </c>
      <c r="B42" s="3" t="s">
        <v>1071</v>
      </c>
      <c r="C42" t="s">
        <v>1467</v>
      </c>
      <c r="D42">
        <v>217905</v>
      </c>
    </row>
    <row r="43" spans="1:4" x14ac:dyDescent="0.25">
      <c r="A43" t="s">
        <v>1829</v>
      </c>
      <c r="B43" s="3" t="s">
        <v>1072</v>
      </c>
      <c r="C43" t="s">
        <v>1468</v>
      </c>
      <c r="D43">
        <v>197095</v>
      </c>
    </row>
    <row r="44" spans="1:4" x14ac:dyDescent="0.25">
      <c r="A44" t="s">
        <v>1829</v>
      </c>
      <c r="B44" s="3" t="s">
        <v>1073</v>
      </c>
      <c r="C44" t="s">
        <v>1469</v>
      </c>
      <c r="D44">
        <v>216791</v>
      </c>
    </row>
    <row r="45" spans="1:4" x14ac:dyDescent="0.25">
      <c r="A45" t="s">
        <v>1829</v>
      </c>
      <c r="B45" s="3" t="s">
        <v>1074</v>
      </c>
      <c r="C45" t="s">
        <v>1470</v>
      </c>
      <c r="D45">
        <v>179799</v>
      </c>
    </row>
    <row r="46" spans="1:4" x14ac:dyDescent="0.25">
      <c r="A46" t="s">
        <v>1829</v>
      </c>
      <c r="B46" s="3" t="s">
        <v>1075</v>
      </c>
      <c r="C46" t="s">
        <v>1471</v>
      </c>
      <c r="D46">
        <v>167025</v>
      </c>
    </row>
    <row r="47" spans="1:4" x14ac:dyDescent="0.25">
      <c r="A47" t="s">
        <v>1829</v>
      </c>
      <c r="B47" s="3" t="s">
        <v>1076</v>
      </c>
      <c r="C47" t="s">
        <v>1472</v>
      </c>
      <c r="D47">
        <v>278542</v>
      </c>
    </row>
    <row r="48" spans="1:4" x14ac:dyDescent="0.25">
      <c r="A48" t="s">
        <v>1829</v>
      </c>
      <c r="B48" s="3" t="s">
        <v>1077</v>
      </c>
      <c r="C48" t="s">
        <v>1473</v>
      </c>
      <c r="D48">
        <v>119447</v>
      </c>
    </row>
    <row r="49" spans="1:4" x14ac:dyDescent="0.25">
      <c r="A49" t="s">
        <v>1829</v>
      </c>
      <c r="B49" s="3" t="s">
        <v>1078</v>
      </c>
      <c r="C49" t="s">
        <v>1474</v>
      </c>
      <c r="D49">
        <v>156837</v>
      </c>
    </row>
    <row r="50" spans="1:4" x14ac:dyDescent="0.25">
      <c r="A50" t="s">
        <v>1829</v>
      </c>
      <c r="B50" s="3" t="s">
        <v>1079</v>
      </c>
      <c r="C50" t="s">
        <v>1475</v>
      </c>
      <c r="D50">
        <v>162666</v>
      </c>
    </row>
    <row r="51" spans="1:4" x14ac:dyDescent="0.25">
      <c r="A51" t="s">
        <v>1829</v>
      </c>
      <c r="B51" s="3" t="s">
        <v>1080</v>
      </c>
      <c r="C51" t="s">
        <v>1476</v>
      </c>
      <c r="D51">
        <v>147181</v>
      </c>
    </row>
    <row r="52" spans="1:4" x14ac:dyDescent="0.25">
      <c r="A52" t="s">
        <v>1829</v>
      </c>
      <c r="B52" s="3" t="s">
        <v>1081</v>
      </c>
      <c r="C52" t="s">
        <v>1477</v>
      </c>
      <c r="D52">
        <v>148814</v>
      </c>
    </row>
    <row r="53" spans="1:4" x14ac:dyDescent="0.25">
      <c r="A53" t="s">
        <v>1829</v>
      </c>
      <c r="B53" s="3" t="s">
        <v>1082</v>
      </c>
      <c r="C53" t="s">
        <v>1478</v>
      </c>
      <c r="D53">
        <v>161878</v>
      </c>
    </row>
    <row r="54" spans="1:4" x14ac:dyDescent="0.25">
      <c r="A54" t="s">
        <v>1829</v>
      </c>
      <c r="B54" s="3" t="s">
        <v>1083</v>
      </c>
      <c r="C54" t="s">
        <v>1479</v>
      </c>
      <c r="D54">
        <v>264479</v>
      </c>
    </row>
    <row r="55" spans="1:4" x14ac:dyDescent="0.25">
      <c r="A55" t="s">
        <v>1829</v>
      </c>
      <c r="B55" s="3" t="s">
        <v>1084</v>
      </c>
      <c r="C55" t="s">
        <v>1480</v>
      </c>
      <c r="D55">
        <v>289229</v>
      </c>
    </row>
    <row r="56" spans="1:4" x14ac:dyDescent="0.25">
      <c r="A56" t="s">
        <v>1829</v>
      </c>
      <c r="B56" s="3" t="s">
        <v>1085</v>
      </c>
      <c r="C56" t="s">
        <v>1481</v>
      </c>
      <c r="D56">
        <v>214832</v>
      </c>
    </row>
    <row r="57" spans="1:4" x14ac:dyDescent="0.25">
      <c r="A57" t="s">
        <v>1829</v>
      </c>
      <c r="B57" s="3" t="s">
        <v>1086</v>
      </c>
      <c r="C57" t="s">
        <v>1482</v>
      </c>
      <c r="D57">
        <v>254275</v>
      </c>
    </row>
    <row r="58" spans="1:4" x14ac:dyDescent="0.25">
      <c r="A58" t="s">
        <v>1829</v>
      </c>
      <c r="B58" s="3" t="s">
        <v>1087</v>
      </c>
      <c r="C58" t="s">
        <v>1483</v>
      </c>
      <c r="D58">
        <v>139798</v>
      </c>
    </row>
    <row r="59" spans="1:4" x14ac:dyDescent="0.25">
      <c r="A59" t="s">
        <v>1829</v>
      </c>
      <c r="B59" s="3" t="s">
        <v>1088</v>
      </c>
      <c r="C59" t="s">
        <v>1484</v>
      </c>
      <c r="D59">
        <v>522143</v>
      </c>
    </row>
    <row r="60" spans="1:4" x14ac:dyDescent="0.25">
      <c r="A60" t="s">
        <v>1829</v>
      </c>
      <c r="B60" s="3" t="s">
        <v>1089</v>
      </c>
      <c r="C60" t="s">
        <v>1485</v>
      </c>
      <c r="D60">
        <v>376695</v>
      </c>
    </row>
    <row r="61" spans="1:4" x14ac:dyDescent="0.25">
      <c r="A61" t="s">
        <v>1829</v>
      </c>
      <c r="B61" s="3" t="s">
        <v>1090</v>
      </c>
      <c r="C61" t="s">
        <v>1486</v>
      </c>
      <c r="D61">
        <v>335680</v>
      </c>
    </row>
    <row r="62" spans="1:4" x14ac:dyDescent="0.25">
      <c r="A62" t="s">
        <v>1829</v>
      </c>
      <c r="B62" s="3" t="s">
        <v>1091</v>
      </c>
      <c r="C62" t="s">
        <v>1487</v>
      </c>
      <c r="D62">
        <v>313373</v>
      </c>
    </row>
    <row r="63" spans="1:4" x14ac:dyDescent="0.25">
      <c r="A63" t="s">
        <v>1829</v>
      </c>
      <c r="B63" s="3" t="s">
        <v>1092</v>
      </c>
      <c r="C63" t="s">
        <v>1488</v>
      </c>
      <c r="D63">
        <v>553687</v>
      </c>
    </row>
    <row r="64" spans="1:4" x14ac:dyDescent="0.25">
      <c r="A64" t="s">
        <v>1829</v>
      </c>
      <c r="B64" s="3" t="s">
        <v>1093</v>
      </c>
      <c r="C64" t="s">
        <v>1489</v>
      </c>
      <c r="D64">
        <v>2308</v>
      </c>
    </row>
    <row r="65" spans="1:4" x14ac:dyDescent="0.25">
      <c r="A65" t="s">
        <v>1829</v>
      </c>
      <c r="B65" s="3" t="s">
        <v>1094</v>
      </c>
      <c r="C65" t="s">
        <v>1490</v>
      </c>
      <c r="D65">
        <v>488409</v>
      </c>
    </row>
    <row r="66" spans="1:4" x14ac:dyDescent="0.25">
      <c r="A66" t="s">
        <v>1829</v>
      </c>
      <c r="B66" s="3" t="s">
        <v>1095</v>
      </c>
      <c r="C66" t="s">
        <v>1491</v>
      </c>
      <c r="D66">
        <v>168751</v>
      </c>
    </row>
    <row r="67" spans="1:4" x14ac:dyDescent="0.25">
      <c r="A67" t="s">
        <v>1829</v>
      </c>
      <c r="B67" s="3" t="s">
        <v>1096</v>
      </c>
      <c r="C67" t="s">
        <v>1492</v>
      </c>
      <c r="D67">
        <v>278937</v>
      </c>
    </row>
    <row r="68" spans="1:4" x14ac:dyDescent="0.25">
      <c r="A68" t="s">
        <v>1829</v>
      </c>
      <c r="B68" s="3" t="s">
        <v>1097</v>
      </c>
      <c r="C68" t="s">
        <v>1493</v>
      </c>
      <c r="D68">
        <v>316002</v>
      </c>
    </row>
    <row r="69" spans="1:4" x14ac:dyDescent="0.25">
      <c r="A69" t="s">
        <v>1829</v>
      </c>
      <c r="B69" s="3" t="s">
        <v>1098</v>
      </c>
      <c r="C69" t="s">
        <v>1494</v>
      </c>
      <c r="D69">
        <v>193113</v>
      </c>
    </row>
    <row r="70" spans="1:4" x14ac:dyDescent="0.25">
      <c r="A70" t="s">
        <v>1829</v>
      </c>
      <c r="B70" s="3" t="s">
        <v>1099</v>
      </c>
      <c r="C70" t="s">
        <v>1495</v>
      </c>
      <c r="D70">
        <v>95103</v>
      </c>
    </row>
    <row r="71" spans="1:4" x14ac:dyDescent="0.25">
      <c r="A71" t="s">
        <v>1829</v>
      </c>
      <c r="B71" s="3" t="s">
        <v>1100</v>
      </c>
      <c r="C71" t="s">
        <v>1496</v>
      </c>
      <c r="D71">
        <v>69636</v>
      </c>
    </row>
    <row r="72" spans="1:4" x14ac:dyDescent="0.25">
      <c r="A72" t="s">
        <v>1829</v>
      </c>
      <c r="B72" s="3" t="s">
        <v>1101</v>
      </c>
      <c r="C72" t="s">
        <v>1497</v>
      </c>
      <c r="D72">
        <v>176868</v>
      </c>
    </row>
    <row r="73" spans="1:4" x14ac:dyDescent="0.25">
      <c r="A73" t="s">
        <v>1829</v>
      </c>
      <c r="B73" s="3" t="s">
        <v>1102</v>
      </c>
      <c r="C73" t="s">
        <v>1498</v>
      </c>
      <c r="D73">
        <v>131799</v>
      </c>
    </row>
    <row r="74" spans="1:4" x14ac:dyDescent="0.25">
      <c r="A74" t="s">
        <v>1829</v>
      </c>
      <c r="B74" s="3" t="s">
        <v>1103</v>
      </c>
      <c r="C74" t="s">
        <v>1499</v>
      </c>
      <c r="D74">
        <v>87825</v>
      </c>
    </row>
    <row r="75" spans="1:4" x14ac:dyDescent="0.25">
      <c r="A75" t="s">
        <v>1829</v>
      </c>
      <c r="B75" s="3" t="s">
        <v>1104</v>
      </c>
      <c r="C75" t="s">
        <v>1500</v>
      </c>
      <c r="D75">
        <v>100182</v>
      </c>
    </row>
    <row r="76" spans="1:4" x14ac:dyDescent="0.25">
      <c r="A76" t="s">
        <v>1829</v>
      </c>
      <c r="B76" s="3" t="s">
        <v>1105</v>
      </c>
      <c r="C76" t="s">
        <v>1501</v>
      </c>
      <c r="D76">
        <v>175666</v>
      </c>
    </row>
    <row r="77" spans="1:4" x14ac:dyDescent="0.25">
      <c r="A77" t="s">
        <v>1829</v>
      </c>
      <c r="B77" s="3" t="s">
        <v>1106</v>
      </c>
      <c r="C77" t="s">
        <v>1502</v>
      </c>
      <c r="D77">
        <v>156468</v>
      </c>
    </row>
    <row r="78" spans="1:4" x14ac:dyDescent="0.25">
      <c r="A78" t="s">
        <v>1829</v>
      </c>
      <c r="B78" s="3" t="s">
        <v>1107</v>
      </c>
      <c r="C78" t="s">
        <v>1503</v>
      </c>
      <c r="D78">
        <v>96956</v>
      </c>
    </row>
    <row r="79" spans="1:4" x14ac:dyDescent="0.25">
      <c r="A79" t="s">
        <v>1829</v>
      </c>
      <c r="B79" s="3" t="s">
        <v>1108</v>
      </c>
      <c r="C79" t="s">
        <v>1504</v>
      </c>
      <c r="D79">
        <v>67321</v>
      </c>
    </row>
    <row r="80" spans="1:4" x14ac:dyDescent="0.25">
      <c r="A80" t="s">
        <v>1829</v>
      </c>
      <c r="B80" s="3" t="s">
        <v>1109</v>
      </c>
      <c r="C80" t="s">
        <v>1505</v>
      </c>
      <c r="D80">
        <v>108409</v>
      </c>
    </row>
    <row r="81" spans="1:4" x14ac:dyDescent="0.25">
      <c r="A81" t="s">
        <v>1829</v>
      </c>
      <c r="B81" s="3" t="s">
        <v>1110</v>
      </c>
      <c r="C81" t="s">
        <v>1506</v>
      </c>
      <c r="D81">
        <v>69307</v>
      </c>
    </row>
    <row r="82" spans="1:4" x14ac:dyDescent="0.25">
      <c r="A82" t="s">
        <v>1829</v>
      </c>
      <c r="B82" s="3" t="s">
        <v>1111</v>
      </c>
      <c r="C82" t="s">
        <v>1507</v>
      </c>
      <c r="D82">
        <v>52639</v>
      </c>
    </row>
    <row r="83" spans="1:4" x14ac:dyDescent="0.25">
      <c r="A83" t="s">
        <v>1829</v>
      </c>
      <c r="B83" s="3" t="s">
        <v>1112</v>
      </c>
      <c r="C83" t="s">
        <v>1508</v>
      </c>
      <c r="D83">
        <v>103274</v>
      </c>
    </row>
    <row r="84" spans="1:4" x14ac:dyDescent="0.25">
      <c r="A84" t="s">
        <v>1829</v>
      </c>
      <c r="B84" s="3" t="s">
        <v>1113</v>
      </c>
      <c r="C84" t="s">
        <v>1509</v>
      </c>
      <c r="D84">
        <v>124645</v>
      </c>
    </row>
    <row r="85" spans="1:4" x14ac:dyDescent="0.25">
      <c r="A85" t="s">
        <v>1829</v>
      </c>
      <c r="B85" s="3" t="s">
        <v>1114</v>
      </c>
      <c r="C85" t="s">
        <v>1510</v>
      </c>
      <c r="D85">
        <v>78082</v>
      </c>
    </row>
    <row r="86" spans="1:4" x14ac:dyDescent="0.25">
      <c r="A86" t="s">
        <v>1829</v>
      </c>
      <c r="B86" s="3" t="s">
        <v>1115</v>
      </c>
      <c r="C86" t="s">
        <v>1511</v>
      </c>
      <c r="D86">
        <v>104440</v>
      </c>
    </row>
    <row r="87" spans="1:4" x14ac:dyDescent="0.25">
      <c r="A87" t="s">
        <v>1829</v>
      </c>
      <c r="B87" s="3" t="s">
        <v>1116</v>
      </c>
      <c r="C87" t="s">
        <v>1512</v>
      </c>
      <c r="D87">
        <v>71288</v>
      </c>
    </row>
    <row r="88" spans="1:4" x14ac:dyDescent="0.25">
      <c r="A88" t="s">
        <v>1829</v>
      </c>
      <c r="B88" s="3" t="s">
        <v>1117</v>
      </c>
      <c r="C88" t="s">
        <v>1513</v>
      </c>
      <c r="D88">
        <v>114891</v>
      </c>
    </row>
    <row r="89" spans="1:4" x14ac:dyDescent="0.25">
      <c r="A89" t="s">
        <v>1829</v>
      </c>
      <c r="B89" s="3" t="s">
        <v>1118</v>
      </c>
      <c r="C89" t="s">
        <v>1514</v>
      </c>
      <c r="D89">
        <v>91662</v>
      </c>
    </row>
    <row r="90" spans="1:4" x14ac:dyDescent="0.25">
      <c r="A90" t="s">
        <v>1829</v>
      </c>
      <c r="B90" s="3" t="s">
        <v>1119</v>
      </c>
      <c r="C90" t="s">
        <v>1515</v>
      </c>
      <c r="D90">
        <v>100423</v>
      </c>
    </row>
    <row r="91" spans="1:4" x14ac:dyDescent="0.25">
      <c r="A91" t="s">
        <v>1829</v>
      </c>
      <c r="B91" s="3" t="s">
        <v>1120</v>
      </c>
      <c r="C91" t="s">
        <v>1516</v>
      </c>
      <c r="D91">
        <v>100334</v>
      </c>
    </row>
    <row r="92" spans="1:4" x14ac:dyDescent="0.25">
      <c r="A92" t="s">
        <v>1829</v>
      </c>
      <c r="B92" s="3" t="s">
        <v>1121</v>
      </c>
      <c r="C92" t="s">
        <v>1517</v>
      </c>
      <c r="D92">
        <v>139908</v>
      </c>
    </row>
    <row r="93" spans="1:4" x14ac:dyDescent="0.25">
      <c r="A93" t="s">
        <v>1829</v>
      </c>
      <c r="B93" s="3" t="s">
        <v>1122</v>
      </c>
      <c r="C93" t="s">
        <v>1518</v>
      </c>
      <c r="D93">
        <v>129801</v>
      </c>
    </row>
    <row r="94" spans="1:4" x14ac:dyDescent="0.25">
      <c r="A94" t="s">
        <v>1829</v>
      </c>
      <c r="B94" s="3" t="s">
        <v>1123</v>
      </c>
      <c r="C94" t="s">
        <v>1519</v>
      </c>
      <c r="D94">
        <v>79789</v>
      </c>
    </row>
    <row r="95" spans="1:4" x14ac:dyDescent="0.25">
      <c r="A95" t="s">
        <v>1829</v>
      </c>
      <c r="B95" s="3" t="s">
        <v>1124</v>
      </c>
      <c r="C95" t="s">
        <v>1520</v>
      </c>
      <c r="D95">
        <v>94615</v>
      </c>
    </row>
    <row r="96" spans="1:4" x14ac:dyDescent="0.25">
      <c r="A96" t="s">
        <v>1829</v>
      </c>
      <c r="B96" s="3" t="s">
        <v>1125</v>
      </c>
      <c r="C96" t="s">
        <v>1521</v>
      </c>
      <c r="D96">
        <v>84306</v>
      </c>
    </row>
    <row r="97" spans="1:4" x14ac:dyDescent="0.25">
      <c r="A97" t="s">
        <v>1829</v>
      </c>
      <c r="B97" s="3" t="s">
        <v>1126</v>
      </c>
      <c r="C97" t="s">
        <v>1522</v>
      </c>
      <c r="D97">
        <v>129856</v>
      </c>
    </row>
    <row r="98" spans="1:4" x14ac:dyDescent="0.25">
      <c r="A98" t="s">
        <v>1829</v>
      </c>
      <c r="B98" s="3" t="s">
        <v>1127</v>
      </c>
      <c r="C98" t="s">
        <v>1523</v>
      </c>
      <c r="D98">
        <v>66977</v>
      </c>
    </row>
    <row r="99" spans="1:4" x14ac:dyDescent="0.25">
      <c r="A99" t="s">
        <v>1829</v>
      </c>
      <c r="B99" s="3" t="s">
        <v>1128</v>
      </c>
      <c r="C99" t="s">
        <v>1524</v>
      </c>
      <c r="D99">
        <v>54582</v>
      </c>
    </row>
    <row r="100" spans="1:4" x14ac:dyDescent="0.25">
      <c r="A100" t="s">
        <v>1829</v>
      </c>
      <c r="B100" s="3" t="s">
        <v>1129</v>
      </c>
      <c r="C100" t="s">
        <v>1525</v>
      </c>
      <c r="D100">
        <v>49481</v>
      </c>
    </row>
    <row r="101" spans="1:4" x14ac:dyDescent="0.25">
      <c r="A101" t="s">
        <v>1829</v>
      </c>
      <c r="B101" s="3" t="s">
        <v>1130</v>
      </c>
      <c r="C101" t="s">
        <v>1526</v>
      </c>
      <c r="D101">
        <v>89093</v>
      </c>
    </row>
    <row r="102" spans="1:4" x14ac:dyDescent="0.25">
      <c r="A102" t="s">
        <v>1829</v>
      </c>
      <c r="B102" s="3" t="s">
        <v>1131</v>
      </c>
      <c r="C102" t="s">
        <v>1527</v>
      </c>
      <c r="D102">
        <v>71064</v>
      </c>
    </row>
    <row r="103" spans="1:4" x14ac:dyDescent="0.25">
      <c r="A103" t="s">
        <v>1829</v>
      </c>
      <c r="B103" s="3" t="s">
        <v>1132</v>
      </c>
      <c r="C103" t="s">
        <v>1528</v>
      </c>
      <c r="D103">
        <v>46336</v>
      </c>
    </row>
    <row r="104" spans="1:4" x14ac:dyDescent="0.25">
      <c r="A104" t="s">
        <v>1829</v>
      </c>
      <c r="B104" s="3" t="s">
        <v>1133</v>
      </c>
      <c r="C104" t="s">
        <v>1529</v>
      </c>
      <c r="D104">
        <v>101382</v>
      </c>
    </row>
    <row r="105" spans="1:4" x14ac:dyDescent="0.25">
      <c r="A105" t="s">
        <v>1829</v>
      </c>
      <c r="B105" s="3" t="s">
        <v>1134</v>
      </c>
      <c r="C105" t="s">
        <v>1530</v>
      </c>
      <c r="D105">
        <v>65371</v>
      </c>
    </row>
    <row r="106" spans="1:4" x14ac:dyDescent="0.25">
      <c r="A106" t="s">
        <v>1829</v>
      </c>
      <c r="B106" s="3" t="s">
        <v>1135</v>
      </c>
      <c r="C106" t="s">
        <v>1531</v>
      </c>
      <c r="D106">
        <v>103054</v>
      </c>
    </row>
    <row r="107" spans="1:4" x14ac:dyDescent="0.25">
      <c r="A107" t="s">
        <v>1829</v>
      </c>
      <c r="B107" s="3" t="s">
        <v>1136</v>
      </c>
      <c r="C107" t="s">
        <v>1532</v>
      </c>
      <c r="D107">
        <v>92236</v>
      </c>
    </row>
    <row r="108" spans="1:4" x14ac:dyDescent="0.25">
      <c r="A108" t="s">
        <v>1829</v>
      </c>
      <c r="B108" s="3" t="s">
        <v>1137</v>
      </c>
      <c r="C108" t="s">
        <v>1533</v>
      </c>
      <c r="D108">
        <v>101381</v>
      </c>
    </row>
    <row r="109" spans="1:4" x14ac:dyDescent="0.25">
      <c r="A109" t="s">
        <v>1829</v>
      </c>
      <c r="B109" s="3" t="s">
        <v>1138</v>
      </c>
      <c r="C109" t="s">
        <v>1534</v>
      </c>
      <c r="D109">
        <v>93551</v>
      </c>
    </row>
    <row r="110" spans="1:4" x14ac:dyDescent="0.25">
      <c r="A110" t="s">
        <v>1829</v>
      </c>
      <c r="B110" s="3" t="s">
        <v>1139</v>
      </c>
      <c r="C110" t="s">
        <v>1535</v>
      </c>
      <c r="D110">
        <v>157575</v>
      </c>
    </row>
    <row r="111" spans="1:4" x14ac:dyDescent="0.25">
      <c r="A111" t="s">
        <v>1829</v>
      </c>
      <c r="B111" s="3" t="s">
        <v>1140</v>
      </c>
      <c r="C111" t="s">
        <v>1536</v>
      </c>
      <c r="D111">
        <v>183378</v>
      </c>
    </row>
    <row r="112" spans="1:4" x14ac:dyDescent="0.25">
      <c r="A112" t="s">
        <v>1829</v>
      </c>
      <c r="B112" s="3" t="s">
        <v>1141</v>
      </c>
      <c r="C112" t="s">
        <v>1537</v>
      </c>
      <c r="D112">
        <v>150999</v>
      </c>
    </row>
    <row r="113" spans="1:4" x14ac:dyDescent="0.25">
      <c r="A113" t="s">
        <v>1829</v>
      </c>
      <c r="B113" s="3" t="s">
        <v>1142</v>
      </c>
      <c r="C113" t="s">
        <v>1538</v>
      </c>
      <c r="D113">
        <v>76386</v>
      </c>
    </row>
    <row r="114" spans="1:4" x14ac:dyDescent="0.25">
      <c r="A114" t="s">
        <v>1829</v>
      </c>
      <c r="B114" s="3" t="s">
        <v>1143</v>
      </c>
      <c r="C114" t="s">
        <v>1539</v>
      </c>
      <c r="D114">
        <v>89731</v>
      </c>
    </row>
    <row r="115" spans="1:4" x14ac:dyDescent="0.25">
      <c r="A115" t="s">
        <v>1829</v>
      </c>
      <c r="B115" s="3" t="s">
        <v>1144</v>
      </c>
      <c r="C115" t="s">
        <v>1540</v>
      </c>
      <c r="D115">
        <v>174089</v>
      </c>
    </row>
    <row r="116" spans="1:4" x14ac:dyDescent="0.25">
      <c r="A116" t="s">
        <v>1829</v>
      </c>
      <c r="B116" s="3" t="s">
        <v>1145</v>
      </c>
      <c r="C116" t="s">
        <v>1541</v>
      </c>
      <c r="D116">
        <v>186635</v>
      </c>
    </row>
    <row r="117" spans="1:4" x14ac:dyDescent="0.25">
      <c r="A117" t="s">
        <v>1829</v>
      </c>
      <c r="B117" s="3" t="s">
        <v>1146</v>
      </c>
      <c r="C117" t="s">
        <v>1542</v>
      </c>
      <c r="D117">
        <v>130321</v>
      </c>
    </row>
    <row r="118" spans="1:4" x14ac:dyDescent="0.25">
      <c r="A118" t="s">
        <v>1829</v>
      </c>
      <c r="B118" s="3" t="s">
        <v>1147</v>
      </c>
      <c r="C118" t="s">
        <v>1543</v>
      </c>
      <c r="D118">
        <v>85995</v>
      </c>
    </row>
    <row r="119" spans="1:4" x14ac:dyDescent="0.25">
      <c r="A119" t="s">
        <v>1829</v>
      </c>
      <c r="B119" s="3" t="s">
        <v>1148</v>
      </c>
      <c r="C119" t="s">
        <v>1544</v>
      </c>
      <c r="D119">
        <v>63350</v>
      </c>
    </row>
    <row r="120" spans="1:4" x14ac:dyDescent="0.25">
      <c r="A120" t="s">
        <v>1829</v>
      </c>
      <c r="B120" s="3" t="s">
        <v>1149</v>
      </c>
      <c r="C120" t="s">
        <v>1545</v>
      </c>
      <c r="D120">
        <v>85670</v>
      </c>
    </row>
    <row r="121" spans="1:4" x14ac:dyDescent="0.25">
      <c r="A121" t="s">
        <v>1829</v>
      </c>
      <c r="B121" s="3" t="s">
        <v>1150</v>
      </c>
      <c r="C121" t="s">
        <v>1546</v>
      </c>
      <c r="D121">
        <v>142598</v>
      </c>
    </row>
    <row r="122" spans="1:4" x14ac:dyDescent="0.25">
      <c r="A122" t="s">
        <v>1829</v>
      </c>
      <c r="B122" s="3" t="s">
        <v>1151</v>
      </c>
      <c r="C122" t="s">
        <v>1547</v>
      </c>
      <c r="D122">
        <v>86188</v>
      </c>
    </row>
    <row r="123" spans="1:4" x14ac:dyDescent="0.25">
      <c r="A123" t="s">
        <v>1829</v>
      </c>
      <c r="B123" s="3" t="s">
        <v>1152</v>
      </c>
      <c r="C123" t="s">
        <v>1548</v>
      </c>
      <c r="D123">
        <v>117530</v>
      </c>
    </row>
    <row r="124" spans="1:4" x14ac:dyDescent="0.25">
      <c r="A124" t="s">
        <v>1829</v>
      </c>
      <c r="B124" s="3" t="s">
        <v>1153</v>
      </c>
      <c r="C124" t="s">
        <v>1549</v>
      </c>
      <c r="D124">
        <v>85756</v>
      </c>
    </row>
    <row r="125" spans="1:4" x14ac:dyDescent="0.25">
      <c r="A125" t="s">
        <v>1829</v>
      </c>
      <c r="B125" s="3" t="s">
        <v>1154</v>
      </c>
      <c r="C125" t="s">
        <v>1550</v>
      </c>
      <c r="D125">
        <v>85385</v>
      </c>
    </row>
    <row r="126" spans="1:4" x14ac:dyDescent="0.25">
      <c r="A126" t="s">
        <v>1829</v>
      </c>
      <c r="B126" s="3" t="s">
        <v>1155</v>
      </c>
      <c r="C126" t="s">
        <v>1551</v>
      </c>
      <c r="D126">
        <v>128488</v>
      </c>
    </row>
    <row r="127" spans="1:4" x14ac:dyDescent="0.25">
      <c r="A127" t="s">
        <v>1829</v>
      </c>
      <c r="B127" s="3" t="s">
        <v>1156</v>
      </c>
      <c r="C127" t="s">
        <v>1552</v>
      </c>
      <c r="D127">
        <v>117381</v>
      </c>
    </row>
    <row r="128" spans="1:4" x14ac:dyDescent="0.25">
      <c r="A128" t="s">
        <v>1829</v>
      </c>
      <c r="B128" s="3" t="s">
        <v>1157</v>
      </c>
      <c r="C128" t="s">
        <v>1553</v>
      </c>
      <c r="D128">
        <v>88589</v>
      </c>
    </row>
    <row r="129" spans="1:4" x14ac:dyDescent="0.25">
      <c r="A129" t="s">
        <v>1829</v>
      </c>
      <c r="B129" s="3" t="s">
        <v>1158</v>
      </c>
      <c r="C129" t="s">
        <v>1554</v>
      </c>
      <c r="D129">
        <v>174588</v>
      </c>
    </row>
    <row r="130" spans="1:4" x14ac:dyDescent="0.25">
      <c r="A130" t="s">
        <v>1829</v>
      </c>
      <c r="B130" s="3" t="s">
        <v>1159</v>
      </c>
      <c r="C130" t="s">
        <v>1555</v>
      </c>
      <c r="D130">
        <v>117955</v>
      </c>
    </row>
    <row r="131" spans="1:4" x14ac:dyDescent="0.25">
      <c r="A131" t="s">
        <v>1829</v>
      </c>
      <c r="B131" s="3" t="s">
        <v>1160</v>
      </c>
      <c r="C131" t="s">
        <v>1556</v>
      </c>
      <c r="D131">
        <v>129635</v>
      </c>
    </row>
    <row r="132" spans="1:4" x14ac:dyDescent="0.25">
      <c r="A132" t="s">
        <v>1829</v>
      </c>
      <c r="B132" s="3" t="s">
        <v>1161</v>
      </c>
      <c r="C132" t="s">
        <v>1557</v>
      </c>
      <c r="D132">
        <v>115423</v>
      </c>
    </row>
    <row r="133" spans="1:4" x14ac:dyDescent="0.25">
      <c r="A133" t="s">
        <v>1829</v>
      </c>
      <c r="B133" s="3" t="s">
        <v>1162</v>
      </c>
      <c r="C133" t="s">
        <v>1558</v>
      </c>
      <c r="D133">
        <v>85363</v>
      </c>
    </row>
    <row r="134" spans="1:4" x14ac:dyDescent="0.25">
      <c r="A134" t="s">
        <v>1829</v>
      </c>
      <c r="B134" s="3" t="s">
        <v>1163</v>
      </c>
      <c r="C134" t="s">
        <v>1559</v>
      </c>
      <c r="D134">
        <v>94250</v>
      </c>
    </row>
    <row r="135" spans="1:4" x14ac:dyDescent="0.25">
      <c r="A135" t="s">
        <v>1829</v>
      </c>
      <c r="B135" s="3" t="s">
        <v>1164</v>
      </c>
      <c r="C135" t="s">
        <v>1560</v>
      </c>
      <c r="D135">
        <v>123640</v>
      </c>
    </row>
    <row r="136" spans="1:4" x14ac:dyDescent="0.25">
      <c r="A136" t="s">
        <v>1829</v>
      </c>
      <c r="B136" s="3" t="s">
        <v>1165</v>
      </c>
      <c r="C136" t="s">
        <v>1561</v>
      </c>
      <c r="D136">
        <v>179236</v>
      </c>
    </row>
    <row r="137" spans="1:4" x14ac:dyDescent="0.25">
      <c r="A137" t="s">
        <v>1829</v>
      </c>
      <c r="B137" s="3" t="s">
        <v>1166</v>
      </c>
      <c r="C137" t="s">
        <v>1562</v>
      </c>
      <c r="D137">
        <v>96327</v>
      </c>
    </row>
    <row r="138" spans="1:4" x14ac:dyDescent="0.25">
      <c r="A138" t="s">
        <v>1829</v>
      </c>
      <c r="B138" s="3" t="s">
        <v>1167</v>
      </c>
      <c r="C138" t="s">
        <v>1563</v>
      </c>
      <c r="D138">
        <v>122044</v>
      </c>
    </row>
    <row r="139" spans="1:4" x14ac:dyDescent="0.25">
      <c r="A139" t="s">
        <v>1829</v>
      </c>
      <c r="B139" s="3" t="s">
        <v>1168</v>
      </c>
      <c r="C139" t="s">
        <v>1564</v>
      </c>
      <c r="D139">
        <v>121965</v>
      </c>
    </row>
    <row r="140" spans="1:4" x14ac:dyDescent="0.25">
      <c r="A140" t="s">
        <v>1829</v>
      </c>
      <c r="B140" s="3" t="s">
        <v>1169</v>
      </c>
      <c r="C140" t="s">
        <v>1565</v>
      </c>
      <c r="D140">
        <v>96779</v>
      </c>
    </row>
    <row r="141" spans="1:4" x14ac:dyDescent="0.25">
      <c r="A141" t="s">
        <v>1829</v>
      </c>
      <c r="B141" s="3" t="s">
        <v>1170</v>
      </c>
      <c r="C141" t="s">
        <v>1566</v>
      </c>
      <c r="D141">
        <v>152692</v>
      </c>
    </row>
    <row r="142" spans="1:4" x14ac:dyDescent="0.25">
      <c r="A142" t="s">
        <v>1829</v>
      </c>
      <c r="B142" s="3" t="s">
        <v>1171</v>
      </c>
      <c r="C142" t="s">
        <v>1567</v>
      </c>
      <c r="D142">
        <v>103528</v>
      </c>
    </row>
    <row r="143" spans="1:4" x14ac:dyDescent="0.25">
      <c r="A143" t="s">
        <v>1829</v>
      </c>
      <c r="B143" s="3" t="s">
        <v>1172</v>
      </c>
      <c r="C143" t="s">
        <v>1568</v>
      </c>
      <c r="D143">
        <v>132747</v>
      </c>
    </row>
    <row r="144" spans="1:4" x14ac:dyDescent="0.25">
      <c r="A144" t="s">
        <v>1829</v>
      </c>
      <c r="B144" s="3" t="s">
        <v>1173</v>
      </c>
      <c r="C144" t="s">
        <v>1569</v>
      </c>
      <c r="D144">
        <v>92533</v>
      </c>
    </row>
    <row r="145" spans="1:4" x14ac:dyDescent="0.25">
      <c r="A145" t="s">
        <v>1829</v>
      </c>
      <c r="B145" s="3" t="s">
        <v>1174</v>
      </c>
      <c r="C145" t="s">
        <v>1570</v>
      </c>
      <c r="D145">
        <v>96773</v>
      </c>
    </row>
    <row r="146" spans="1:4" x14ac:dyDescent="0.25">
      <c r="A146" t="s">
        <v>1829</v>
      </c>
      <c r="B146" s="3" t="s">
        <v>1175</v>
      </c>
      <c r="C146" t="s">
        <v>1571</v>
      </c>
      <c r="D146">
        <v>126151</v>
      </c>
    </row>
    <row r="147" spans="1:4" x14ac:dyDescent="0.25">
      <c r="A147" t="s">
        <v>1829</v>
      </c>
      <c r="B147" s="3" t="s">
        <v>1176</v>
      </c>
      <c r="C147" t="s">
        <v>1572</v>
      </c>
      <c r="D147">
        <v>162416</v>
      </c>
    </row>
    <row r="148" spans="1:4" x14ac:dyDescent="0.25">
      <c r="A148" t="s">
        <v>1829</v>
      </c>
      <c r="B148" s="3" t="s">
        <v>1177</v>
      </c>
      <c r="C148" t="s">
        <v>1573</v>
      </c>
      <c r="D148">
        <v>105543</v>
      </c>
    </row>
    <row r="149" spans="1:4" x14ac:dyDescent="0.25">
      <c r="A149" t="s">
        <v>1829</v>
      </c>
      <c r="B149" s="3" t="s">
        <v>1178</v>
      </c>
      <c r="C149" t="s">
        <v>1574</v>
      </c>
      <c r="D149">
        <v>114227</v>
      </c>
    </row>
    <row r="150" spans="1:4" x14ac:dyDescent="0.25">
      <c r="A150" t="s">
        <v>1829</v>
      </c>
      <c r="B150" s="3" t="s">
        <v>1179</v>
      </c>
      <c r="C150" t="s">
        <v>1575</v>
      </c>
      <c r="D150">
        <v>106808</v>
      </c>
    </row>
    <row r="151" spans="1:4" x14ac:dyDescent="0.25">
      <c r="A151" t="s">
        <v>1829</v>
      </c>
      <c r="B151" s="3" t="s">
        <v>1180</v>
      </c>
      <c r="C151" t="s">
        <v>1576</v>
      </c>
      <c r="D151">
        <v>166360</v>
      </c>
    </row>
    <row r="152" spans="1:4" x14ac:dyDescent="0.25">
      <c r="A152" t="s">
        <v>1829</v>
      </c>
      <c r="B152" s="3" t="s">
        <v>1181</v>
      </c>
      <c r="C152" t="s">
        <v>1577</v>
      </c>
      <c r="D152">
        <v>119142</v>
      </c>
    </row>
    <row r="153" spans="1:4" x14ac:dyDescent="0.25">
      <c r="A153" t="s">
        <v>1829</v>
      </c>
      <c r="B153" s="3" t="s">
        <v>1182</v>
      </c>
      <c r="C153" t="s">
        <v>1578</v>
      </c>
      <c r="D153">
        <v>111190</v>
      </c>
    </row>
    <row r="154" spans="1:4" x14ac:dyDescent="0.25">
      <c r="A154" t="s">
        <v>1829</v>
      </c>
      <c r="B154" s="3" t="s">
        <v>1183</v>
      </c>
      <c r="C154" t="s">
        <v>1579</v>
      </c>
      <c r="D154">
        <v>145042</v>
      </c>
    </row>
    <row r="155" spans="1:4" x14ac:dyDescent="0.25">
      <c r="A155" t="s">
        <v>1829</v>
      </c>
      <c r="B155" s="3" t="s">
        <v>1184</v>
      </c>
      <c r="C155" t="s">
        <v>1580</v>
      </c>
      <c r="D155">
        <v>140652</v>
      </c>
    </row>
    <row r="156" spans="1:4" x14ac:dyDescent="0.25">
      <c r="A156" t="s">
        <v>1829</v>
      </c>
      <c r="B156" s="3" t="s">
        <v>1185</v>
      </c>
      <c r="C156" t="s">
        <v>1581</v>
      </c>
      <c r="D156">
        <v>127293</v>
      </c>
    </row>
    <row r="157" spans="1:4" x14ac:dyDescent="0.25">
      <c r="A157" t="s">
        <v>1829</v>
      </c>
      <c r="B157" s="3" t="s">
        <v>1186</v>
      </c>
      <c r="C157" t="s">
        <v>1582</v>
      </c>
      <c r="D157">
        <v>117069</v>
      </c>
    </row>
    <row r="158" spans="1:4" x14ac:dyDescent="0.25">
      <c r="A158" t="s">
        <v>1829</v>
      </c>
      <c r="B158" s="3" t="s">
        <v>1187</v>
      </c>
      <c r="C158" t="s">
        <v>1583</v>
      </c>
      <c r="D158">
        <v>87522</v>
      </c>
    </row>
    <row r="159" spans="1:4" x14ac:dyDescent="0.25">
      <c r="A159" t="s">
        <v>1829</v>
      </c>
      <c r="B159" s="3" t="s">
        <v>1188</v>
      </c>
      <c r="C159" t="s">
        <v>1584</v>
      </c>
      <c r="D159">
        <v>114351</v>
      </c>
    </row>
    <row r="160" spans="1:4" x14ac:dyDescent="0.25">
      <c r="A160" t="s">
        <v>1829</v>
      </c>
      <c r="B160" s="3" t="s">
        <v>1189</v>
      </c>
      <c r="C160" t="s">
        <v>1585</v>
      </c>
      <c r="D160">
        <v>77990</v>
      </c>
    </row>
    <row r="161" spans="1:4" x14ac:dyDescent="0.25">
      <c r="A161" t="s">
        <v>1829</v>
      </c>
      <c r="B161" s="3" t="s">
        <v>1190</v>
      </c>
      <c r="C161" t="s">
        <v>1586</v>
      </c>
      <c r="D161">
        <v>80537</v>
      </c>
    </row>
    <row r="162" spans="1:4" x14ac:dyDescent="0.25">
      <c r="A162" t="s">
        <v>1829</v>
      </c>
      <c r="B162" s="3" t="s">
        <v>1191</v>
      </c>
      <c r="C162" t="s">
        <v>1587</v>
      </c>
      <c r="D162">
        <v>143517</v>
      </c>
    </row>
    <row r="163" spans="1:4" x14ac:dyDescent="0.25">
      <c r="A163" t="s">
        <v>1829</v>
      </c>
      <c r="B163" s="3" t="s">
        <v>1192</v>
      </c>
      <c r="C163" t="s">
        <v>1588</v>
      </c>
      <c r="D163">
        <v>90588</v>
      </c>
    </row>
    <row r="164" spans="1:4" x14ac:dyDescent="0.25">
      <c r="A164" t="s">
        <v>1829</v>
      </c>
      <c r="B164" s="3" t="s">
        <v>1193</v>
      </c>
      <c r="C164" t="s">
        <v>1589</v>
      </c>
      <c r="D164">
        <v>141801</v>
      </c>
    </row>
    <row r="165" spans="1:4" x14ac:dyDescent="0.25">
      <c r="A165" t="s">
        <v>1829</v>
      </c>
      <c r="B165" s="3" t="s">
        <v>1194</v>
      </c>
      <c r="C165" t="s">
        <v>1590</v>
      </c>
      <c r="D165">
        <v>58826</v>
      </c>
    </row>
    <row r="166" spans="1:4" x14ac:dyDescent="0.25">
      <c r="A166" t="s">
        <v>1829</v>
      </c>
      <c r="B166" s="3" t="s">
        <v>1195</v>
      </c>
      <c r="C166" t="s">
        <v>1591</v>
      </c>
      <c r="D166">
        <v>69886</v>
      </c>
    </row>
    <row r="167" spans="1:4" x14ac:dyDescent="0.25">
      <c r="A167" t="s">
        <v>1829</v>
      </c>
      <c r="B167" s="3" t="s">
        <v>1196</v>
      </c>
      <c r="C167" t="s">
        <v>1592</v>
      </c>
      <c r="D167">
        <v>110118</v>
      </c>
    </row>
    <row r="168" spans="1:4" x14ac:dyDescent="0.25">
      <c r="A168" t="s">
        <v>1829</v>
      </c>
      <c r="B168" s="3" t="s">
        <v>1197</v>
      </c>
      <c r="C168" t="s">
        <v>1593</v>
      </c>
      <c r="D168">
        <v>113401</v>
      </c>
    </row>
    <row r="169" spans="1:4" x14ac:dyDescent="0.25">
      <c r="A169" t="s">
        <v>1829</v>
      </c>
      <c r="B169" s="3" t="s">
        <v>1198</v>
      </c>
      <c r="C169" t="s">
        <v>1594</v>
      </c>
      <c r="D169">
        <v>110261</v>
      </c>
    </row>
    <row r="170" spans="1:4" x14ac:dyDescent="0.25">
      <c r="A170" t="s">
        <v>1829</v>
      </c>
      <c r="B170" s="3" t="s">
        <v>1199</v>
      </c>
      <c r="C170" t="s">
        <v>1595</v>
      </c>
      <c r="D170">
        <v>97703</v>
      </c>
    </row>
    <row r="171" spans="1:4" x14ac:dyDescent="0.25">
      <c r="A171" t="s">
        <v>1829</v>
      </c>
      <c r="B171" s="3" t="s">
        <v>1200</v>
      </c>
      <c r="C171" t="s">
        <v>1596</v>
      </c>
      <c r="D171">
        <v>179389</v>
      </c>
    </row>
    <row r="172" spans="1:4" x14ac:dyDescent="0.25">
      <c r="A172" t="s">
        <v>1829</v>
      </c>
      <c r="B172" s="3" t="s">
        <v>1201</v>
      </c>
      <c r="C172" t="s">
        <v>1597</v>
      </c>
      <c r="D172">
        <v>90416</v>
      </c>
    </row>
    <row r="173" spans="1:4" x14ac:dyDescent="0.25">
      <c r="A173" t="s">
        <v>1829</v>
      </c>
      <c r="B173" s="3" t="s">
        <v>1202</v>
      </c>
      <c r="C173" t="s">
        <v>1598</v>
      </c>
      <c r="D173">
        <v>110102</v>
      </c>
    </row>
    <row r="174" spans="1:4" x14ac:dyDescent="0.25">
      <c r="A174" t="s">
        <v>1829</v>
      </c>
      <c r="B174" s="3" t="s">
        <v>1203</v>
      </c>
      <c r="C174" t="s">
        <v>1599</v>
      </c>
      <c r="D174">
        <v>50878</v>
      </c>
    </row>
    <row r="175" spans="1:4" x14ac:dyDescent="0.25">
      <c r="A175" t="s">
        <v>1829</v>
      </c>
      <c r="B175" s="3" t="s">
        <v>1204</v>
      </c>
      <c r="C175" t="s">
        <v>1600</v>
      </c>
      <c r="D175">
        <v>98644</v>
      </c>
    </row>
    <row r="176" spans="1:4" x14ac:dyDescent="0.25">
      <c r="A176" t="s">
        <v>1829</v>
      </c>
      <c r="B176" s="3" t="s">
        <v>1205</v>
      </c>
      <c r="C176" t="s">
        <v>1601</v>
      </c>
      <c r="D176">
        <v>55825</v>
      </c>
    </row>
    <row r="177" spans="1:4" x14ac:dyDescent="0.25">
      <c r="A177" t="s">
        <v>1829</v>
      </c>
      <c r="B177" s="3" t="s">
        <v>1206</v>
      </c>
      <c r="C177" t="s">
        <v>1602</v>
      </c>
      <c r="D177">
        <v>67564</v>
      </c>
    </row>
    <row r="178" spans="1:4" x14ac:dyDescent="0.25">
      <c r="A178" t="s">
        <v>1829</v>
      </c>
      <c r="B178" s="3" t="s">
        <v>1207</v>
      </c>
      <c r="C178" t="s">
        <v>1603</v>
      </c>
      <c r="D178">
        <v>138443</v>
      </c>
    </row>
    <row r="179" spans="1:4" x14ac:dyDescent="0.25">
      <c r="A179" t="s">
        <v>1829</v>
      </c>
      <c r="B179" s="3" t="s">
        <v>1208</v>
      </c>
      <c r="C179" t="s">
        <v>1604</v>
      </c>
      <c r="D179">
        <v>97795</v>
      </c>
    </row>
    <row r="180" spans="1:4" x14ac:dyDescent="0.25">
      <c r="A180" t="s">
        <v>1829</v>
      </c>
      <c r="B180" s="3" t="s">
        <v>1209</v>
      </c>
      <c r="C180" t="s">
        <v>1605</v>
      </c>
      <c r="D180">
        <v>113297</v>
      </c>
    </row>
    <row r="181" spans="1:4" x14ac:dyDescent="0.25">
      <c r="A181" t="s">
        <v>1829</v>
      </c>
      <c r="B181" s="3" t="s">
        <v>1210</v>
      </c>
      <c r="C181" t="s">
        <v>1606</v>
      </c>
      <c r="D181">
        <v>92387</v>
      </c>
    </row>
    <row r="182" spans="1:4" x14ac:dyDescent="0.25">
      <c r="A182" t="s">
        <v>1829</v>
      </c>
      <c r="B182" s="3" t="s">
        <v>1211</v>
      </c>
      <c r="C182" t="s">
        <v>1607</v>
      </c>
      <c r="D182">
        <v>140193</v>
      </c>
    </row>
    <row r="183" spans="1:4" x14ac:dyDescent="0.25">
      <c r="A183" t="s">
        <v>1829</v>
      </c>
      <c r="B183" s="3" t="s">
        <v>1212</v>
      </c>
      <c r="C183" t="s">
        <v>1608</v>
      </c>
      <c r="D183">
        <v>93734</v>
      </c>
    </row>
    <row r="184" spans="1:4" x14ac:dyDescent="0.25">
      <c r="A184" t="s">
        <v>1829</v>
      </c>
      <c r="B184" s="3" t="s">
        <v>1213</v>
      </c>
      <c r="C184" t="s">
        <v>1609</v>
      </c>
      <c r="D184">
        <v>137032</v>
      </c>
    </row>
    <row r="185" spans="1:4" x14ac:dyDescent="0.25">
      <c r="A185" t="s">
        <v>1829</v>
      </c>
      <c r="B185" s="3" t="s">
        <v>1214</v>
      </c>
      <c r="C185" t="s">
        <v>1610</v>
      </c>
      <c r="D185">
        <v>127455</v>
      </c>
    </row>
    <row r="186" spans="1:4" x14ac:dyDescent="0.25">
      <c r="A186" t="s">
        <v>1829</v>
      </c>
      <c r="B186" s="3" t="s">
        <v>1215</v>
      </c>
      <c r="C186" t="s">
        <v>1611</v>
      </c>
      <c r="D186">
        <v>99164</v>
      </c>
    </row>
    <row r="187" spans="1:4" x14ac:dyDescent="0.25">
      <c r="A187" t="s">
        <v>1829</v>
      </c>
      <c r="B187" s="3" t="s">
        <v>1216</v>
      </c>
      <c r="C187" t="s">
        <v>1612</v>
      </c>
      <c r="D187">
        <v>151589</v>
      </c>
    </row>
    <row r="188" spans="1:4" x14ac:dyDescent="0.25">
      <c r="A188" t="s">
        <v>1829</v>
      </c>
      <c r="B188" s="3" t="s">
        <v>1217</v>
      </c>
      <c r="C188" t="s">
        <v>1613</v>
      </c>
      <c r="D188">
        <v>103752</v>
      </c>
    </row>
    <row r="189" spans="1:4" x14ac:dyDescent="0.25">
      <c r="A189" t="s">
        <v>1829</v>
      </c>
      <c r="B189" s="3" t="s">
        <v>1218</v>
      </c>
      <c r="C189" t="s">
        <v>1614</v>
      </c>
      <c r="D189">
        <v>141041</v>
      </c>
    </row>
    <row r="190" spans="1:4" x14ac:dyDescent="0.25">
      <c r="A190" t="s">
        <v>1829</v>
      </c>
      <c r="B190" s="3" t="s">
        <v>1219</v>
      </c>
      <c r="C190" t="s">
        <v>1615</v>
      </c>
      <c r="D190">
        <v>132837</v>
      </c>
    </row>
    <row r="191" spans="1:4" x14ac:dyDescent="0.25">
      <c r="A191" t="s">
        <v>1829</v>
      </c>
      <c r="B191" s="3" t="s">
        <v>1220</v>
      </c>
      <c r="C191" t="s">
        <v>1616</v>
      </c>
      <c r="D191">
        <v>68187</v>
      </c>
    </row>
    <row r="192" spans="1:4" x14ac:dyDescent="0.25">
      <c r="A192" t="s">
        <v>1829</v>
      </c>
      <c r="B192" s="3" t="s">
        <v>1221</v>
      </c>
      <c r="C192" t="s">
        <v>1617</v>
      </c>
      <c r="D192">
        <v>81316</v>
      </c>
    </row>
    <row r="193" spans="1:4" x14ac:dyDescent="0.25">
      <c r="A193" t="s">
        <v>1829</v>
      </c>
      <c r="B193" s="3" t="s">
        <v>1222</v>
      </c>
      <c r="C193" t="s">
        <v>1618</v>
      </c>
      <c r="D193">
        <v>90999</v>
      </c>
    </row>
    <row r="194" spans="1:4" x14ac:dyDescent="0.25">
      <c r="A194" t="s">
        <v>1829</v>
      </c>
      <c r="B194" s="3" t="s">
        <v>1223</v>
      </c>
      <c r="C194" t="s">
        <v>1619</v>
      </c>
      <c r="D194">
        <v>99002</v>
      </c>
    </row>
    <row r="195" spans="1:4" x14ac:dyDescent="0.25">
      <c r="A195" t="s">
        <v>1829</v>
      </c>
      <c r="B195" s="3" t="s">
        <v>1224</v>
      </c>
      <c r="C195" t="s">
        <v>1620</v>
      </c>
      <c r="D195">
        <v>225474</v>
      </c>
    </row>
    <row r="196" spans="1:4" x14ac:dyDescent="0.25">
      <c r="A196" t="s">
        <v>1829</v>
      </c>
      <c r="B196" s="3" t="s">
        <v>1225</v>
      </c>
      <c r="C196" t="s">
        <v>1621</v>
      </c>
      <c r="D196">
        <v>89959</v>
      </c>
    </row>
    <row r="197" spans="1:4" x14ac:dyDescent="0.25">
      <c r="A197" t="s">
        <v>1829</v>
      </c>
      <c r="B197" s="3" t="s">
        <v>1226</v>
      </c>
      <c r="C197" t="s">
        <v>1622</v>
      </c>
      <c r="D197">
        <v>78191</v>
      </c>
    </row>
    <row r="198" spans="1:4" x14ac:dyDescent="0.25">
      <c r="A198" t="s">
        <v>1829</v>
      </c>
      <c r="B198" s="3" t="s">
        <v>1227</v>
      </c>
      <c r="C198" t="s">
        <v>1623</v>
      </c>
      <c r="D198">
        <v>56308</v>
      </c>
    </row>
    <row r="199" spans="1:4" x14ac:dyDescent="0.25">
      <c r="A199" t="s">
        <v>1829</v>
      </c>
      <c r="B199" s="3" t="s">
        <v>1228</v>
      </c>
      <c r="C199" t="s">
        <v>1624</v>
      </c>
      <c r="D199">
        <v>90537</v>
      </c>
    </row>
    <row r="200" spans="1:4" x14ac:dyDescent="0.25">
      <c r="A200" t="s">
        <v>1829</v>
      </c>
      <c r="B200" s="3" t="s">
        <v>1229</v>
      </c>
      <c r="C200" t="s">
        <v>1625</v>
      </c>
      <c r="D200">
        <v>156312</v>
      </c>
    </row>
    <row r="201" spans="1:4" x14ac:dyDescent="0.25">
      <c r="A201" t="s">
        <v>1829</v>
      </c>
      <c r="B201" s="3" t="s">
        <v>1230</v>
      </c>
      <c r="C201" t="s">
        <v>1626</v>
      </c>
      <c r="D201">
        <v>53732</v>
      </c>
    </row>
    <row r="202" spans="1:4" x14ac:dyDescent="0.25">
      <c r="A202" t="s">
        <v>1829</v>
      </c>
      <c r="B202" s="3" t="s">
        <v>1231</v>
      </c>
      <c r="C202" t="s">
        <v>1627</v>
      </c>
      <c r="D202">
        <v>53486</v>
      </c>
    </row>
    <row r="203" spans="1:4" x14ac:dyDescent="0.25">
      <c r="A203" t="s">
        <v>1829</v>
      </c>
      <c r="B203" s="3" t="s">
        <v>1232</v>
      </c>
      <c r="C203" t="s">
        <v>1628</v>
      </c>
      <c r="D203">
        <v>107824</v>
      </c>
    </row>
    <row r="204" spans="1:4" x14ac:dyDescent="0.25">
      <c r="A204" t="s">
        <v>1829</v>
      </c>
      <c r="B204" s="3" t="s">
        <v>1233</v>
      </c>
      <c r="C204" t="s">
        <v>1629</v>
      </c>
      <c r="D204">
        <v>86667</v>
      </c>
    </row>
    <row r="205" spans="1:4" x14ac:dyDescent="0.25">
      <c r="A205" t="s">
        <v>1829</v>
      </c>
      <c r="B205" s="3" t="s">
        <v>1234</v>
      </c>
      <c r="C205" t="s">
        <v>1630</v>
      </c>
      <c r="D205">
        <v>124482</v>
      </c>
    </row>
    <row r="206" spans="1:4" x14ac:dyDescent="0.25">
      <c r="A206" t="s">
        <v>1829</v>
      </c>
      <c r="B206" s="3" t="s">
        <v>1235</v>
      </c>
      <c r="C206" t="s">
        <v>1631</v>
      </c>
      <c r="D206">
        <v>114847</v>
      </c>
    </row>
    <row r="207" spans="1:4" x14ac:dyDescent="0.25">
      <c r="A207" t="s">
        <v>1829</v>
      </c>
      <c r="B207" s="3" t="s">
        <v>1236</v>
      </c>
      <c r="C207" t="s">
        <v>1632</v>
      </c>
      <c r="D207">
        <v>112671</v>
      </c>
    </row>
    <row r="208" spans="1:4" x14ac:dyDescent="0.25">
      <c r="A208" t="s">
        <v>1829</v>
      </c>
      <c r="B208" s="3" t="s">
        <v>1237</v>
      </c>
      <c r="C208" t="s">
        <v>1633</v>
      </c>
      <c r="D208">
        <v>116501</v>
      </c>
    </row>
    <row r="209" spans="1:4" x14ac:dyDescent="0.25">
      <c r="A209" t="s">
        <v>1829</v>
      </c>
      <c r="B209" s="3" t="s">
        <v>1238</v>
      </c>
      <c r="C209" t="s">
        <v>1634</v>
      </c>
      <c r="D209">
        <v>107435</v>
      </c>
    </row>
    <row r="210" spans="1:4" x14ac:dyDescent="0.25">
      <c r="A210" t="s">
        <v>1829</v>
      </c>
      <c r="B210" s="3" t="s">
        <v>1239</v>
      </c>
      <c r="C210" t="s">
        <v>1635</v>
      </c>
      <c r="D210">
        <v>119570</v>
      </c>
    </row>
    <row r="211" spans="1:4" x14ac:dyDescent="0.25">
      <c r="A211" t="s">
        <v>1829</v>
      </c>
      <c r="B211" s="3" t="s">
        <v>1240</v>
      </c>
      <c r="C211" t="s">
        <v>1636</v>
      </c>
      <c r="D211">
        <v>115204</v>
      </c>
    </row>
    <row r="212" spans="1:4" x14ac:dyDescent="0.25">
      <c r="A212" t="s">
        <v>1829</v>
      </c>
      <c r="B212" s="3" t="s">
        <v>1241</v>
      </c>
      <c r="C212" t="s">
        <v>1637</v>
      </c>
      <c r="D212">
        <v>146338</v>
      </c>
    </row>
    <row r="213" spans="1:4" x14ac:dyDescent="0.25">
      <c r="A213" t="s">
        <v>1829</v>
      </c>
      <c r="B213" s="3" t="s">
        <v>1242</v>
      </c>
      <c r="C213" t="s">
        <v>1638</v>
      </c>
      <c r="D213">
        <v>161291</v>
      </c>
    </row>
    <row r="214" spans="1:4" x14ac:dyDescent="0.25">
      <c r="A214" t="s">
        <v>1829</v>
      </c>
      <c r="B214" s="3" t="s">
        <v>1243</v>
      </c>
      <c r="C214" t="s">
        <v>1639</v>
      </c>
      <c r="D214">
        <v>138128</v>
      </c>
    </row>
    <row r="215" spans="1:4" x14ac:dyDescent="0.25">
      <c r="A215" t="s">
        <v>1829</v>
      </c>
      <c r="B215" s="3" t="s">
        <v>1244</v>
      </c>
      <c r="C215" t="s">
        <v>1640</v>
      </c>
      <c r="D215">
        <v>128738</v>
      </c>
    </row>
    <row r="216" spans="1:4" x14ac:dyDescent="0.25">
      <c r="A216" t="s">
        <v>1829</v>
      </c>
      <c r="B216" s="3" t="s">
        <v>1245</v>
      </c>
      <c r="C216" t="s">
        <v>1641</v>
      </c>
      <c r="D216">
        <v>108674</v>
      </c>
    </row>
    <row r="217" spans="1:4" x14ac:dyDescent="0.25">
      <c r="A217" t="s">
        <v>1829</v>
      </c>
      <c r="B217" s="3" t="s">
        <v>1246</v>
      </c>
      <c r="C217" t="s">
        <v>1642</v>
      </c>
      <c r="D217">
        <v>112545</v>
      </c>
    </row>
    <row r="218" spans="1:4" x14ac:dyDescent="0.25">
      <c r="A218" t="s">
        <v>1829</v>
      </c>
      <c r="B218" s="3" t="s">
        <v>1247</v>
      </c>
      <c r="C218" t="s">
        <v>1643</v>
      </c>
      <c r="D218">
        <v>121436</v>
      </c>
    </row>
    <row r="219" spans="1:4" x14ac:dyDescent="0.25">
      <c r="A219" t="s">
        <v>1829</v>
      </c>
      <c r="B219" s="3" t="s">
        <v>1248</v>
      </c>
      <c r="C219" t="s">
        <v>1644</v>
      </c>
      <c r="D219">
        <v>165645</v>
      </c>
    </row>
    <row r="220" spans="1:4" x14ac:dyDescent="0.25">
      <c r="A220" t="s">
        <v>1829</v>
      </c>
      <c r="B220" s="3" t="s">
        <v>1249</v>
      </c>
      <c r="C220" t="s">
        <v>1645</v>
      </c>
      <c r="D220">
        <v>115515</v>
      </c>
    </row>
    <row r="221" spans="1:4" x14ac:dyDescent="0.25">
      <c r="A221" t="s">
        <v>1829</v>
      </c>
      <c r="B221" s="3" t="s">
        <v>1250</v>
      </c>
      <c r="C221" t="s">
        <v>1646</v>
      </c>
      <c r="D221">
        <v>34306</v>
      </c>
    </row>
    <row r="222" spans="1:4" x14ac:dyDescent="0.25">
      <c r="A222" t="s">
        <v>1829</v>
      </c>
      <c r="B222" s="3" t="s">
        <v>1251</v>
      </c>
      <c r="C222" t="s">
        <v>1647</v>
      </c>
      <c r="D222">
        <v>98534</v>
      </c>
    </row>
    <row r="223" spans="1:4" x14ac:dyDescent="0.25">
      <c r="A223" t="s">
        <v>1829</v>
      </c>
      <c r="B223" s="3" t="s">
        <v>1252</v>
      </c>
      <c r="C223" t="s">
        <v>1648</v>
      </c>
      <c r="D223">
        <v>116701</v>
      </c>
    </row>
    <row r="224" spans="1:4" x14ac:dyDescent="0.25">
      <c r="A224" t="s">
        <v>1829</v>
      </c>
      <c r="B224" s="3" t="s">
        <v>1253</v>
      </c>
      <c r="C224" t="s">
        <v>1649</v>
      </c>
      <c r="D224">
        <v>103061</v>
      </c>
    </row>
    <row r="225" spans="1:4" x14ac:dyDescent="0.25">
      <c r="A225" t="s">
        <v>1829</v>
      </c>
      <c r="B225" s="3" t="s">
        <v>1254</v>
      </c>
      <c r="C225" t="s">
        <v>1650</v>
      </c>
      <c r="D225">
        <v>128467</v>
      </c>
    </row>
    <row r="226" spans="1:4" x14ac:dyDescent="0.25">
      <c r="A226" t="s">
        <v>1829</v>
      </c>
      <c r="B226" s="3" t="s">
        <v>1255</v>
      </c>
      <c r="C226" t="s">
        <v>1651</v>
      </c>
      <c r="D226">
        <v>111180</v>
      </c>
    </row>
    <row r="227" spans="1:4" x14ac:dyDescent="0.25">
      <c r="A227" t="s">
        <v>1829</v>
      </c>
      <c r="B227" s="3" t="s">
        <v>1256</v>
      </c>
      <c r="C227" t="s">
        <v>1652</v>
      </c>
      <c r="D227">
        <v>134155</v>
      </c>
    </row>
    <row r="228" spans="1:4" x14ac:dyDescent="0.25">
      <c r="A228" t="s">
        <v>1829</v>
      </c>
      <c r="B228" s="3" t="s">
        <v>1257</v>
      </c>
      <c r="C228" t="s">
        <v>1653</v>
      </c>
      <c r="D228">
        <v>98069</v>
      </c>
    </row>
    <row r="229" spans="1:4" x14ac:dyDescent="0.25">
      <c r="A229" t="s">
        <v>1829</v>
      </c>
      <c r="B229" s="3" t="s">
        <v>1258</v>
      </c>
      <c r="C229" t="s">
        <v>1654</v>
      </c>
      <c r="D229">
        <v>76955</v>
      </c>
    </row>
    <row r="230" spans="1:4" x14ac:dyDescent="0.25">
      <c r="A230" t="s">
        <v>1829</v>
      </c>
      <c r="B230" s="3" t="s">
        <v>1259</v>
      </c>
      <c r="C230" t="s">
        <v>1655</v>
      </c>
      <c r="D230">
        <v>89498</v>
      </c>
    </row>
    <row r="231" spans="1:4" x14ac:dyDescent="0.25">
      <c r="A231" t="s">
        <v>1829</v>
      </c>
      <c r="B231" s="3" t="s">
        <v>1260</v>
      </c>
      <c r="C231" t="s">
        <v>1656</v>
      </c>
      <c r="D231">
        <v>64447</v>
      </c>
    </row>
    <row r="232" spans="1:4" x14ac:dyDescent="0.25">
      <c r="A232" t="s">
        <v>1829</v>
      </c>
      <c r="B232" s="3" t="s">
        <v>1261</v>
      </c>
      <c r="C232" t="s">
        <v>1657</v>
      </c>
      <c r="D232">
        <v>135908</v>
      </c>
    </row>
    <row r="233" spans="1:4" x14ac:dyDescent="0.25">
      <c r="A233" t="s">
        <v>1829</v>
      </c>
      <c r="B233" s="3" t="s">
        <v>1262</v>
      </c>
      <c r="C233" t="s">
        <v>1658</v>
      </c>
      <c r="D233">
        <v>100014</v>
      </c>
    </row>
    <row r="234" spans="1:4" x14ac:dyDescent="0.25">
      <c r="A234" t="s">
        <v>1829</v>
      </c>
      <c r="B234" s="3" t="s">
        <v>1263</v>
      </c>
      <c r="C234" t="s">
        <v>1659</v>
      </c>
      <c r="D234">
        <v>112938</v>
      </c>
    </row>
    <row r="235" spans="1:4" x14ac:dyDescent="0.25">
      <c r="A235" t="s">
        <v>1829</v>
      </c>
      <c r="B235" s="3" t="s">
        <v>1264</v>
      </c>
      <c r="C235" t="s">
        <v>1660</v>
      </c>
      <c r="D235">
        <v>125955</v>
      </c>
    </row>
    <row r="236" spans="1:4" x14ac:dyDescent="0.25">
      <c r="A236" t="s">
        <v>1829</v>
      </c>
      <c r="B236" s="3" t="s">
        <v>1265</v>
      </c>
      <c r="C236" t="s">
        <v>1661</v>
      </c>
      <c r="D236">
        <v>116514</v>
      </c>
    </row>
    <row r="237" spans="1:4" x14ac:dyDescent="0.25">
      <c r="A237" t="s">
        <v>1829</v>
      </c>
      <c r="B237" s="3" t="s">
        <v>1266</v>
      </c>
      <c r="C237" t="s">
        <v>1662</v>
      </c>
      <c r="D237">
        <v>132764</v>
      </c>
    </row>
    <row r="238" spans="1:4" x14ac:dyDescent="0.25">
      <c r="A238" t="s">
        <v>1829</v>
      </c>
      <c r="B238" s="3" t="s">
        <v>1267</v>
      </c>
      <c r="C238" t="s">
        <v>1663</v>
      </c>
      <c r="D238">
        <v>79588</v>
      </c>
    </row>
    <row r="239" spans="1:4" x14ac:dyDescent="0.25">
      <c r="A239" t="s">
        <v>1829</v>
      </c>
      <c r="B239" s="3" t="s">
        <v>1268</v>
      </c>
      <c r="C239" t="s">
        <v>1664</v>
      </c>
      <c r="D239">
        <v>148020</v>
      </c>
    </row>
    <row r="240" spans="1:4" x14ac:dyDescent="0.25">
      <c r="A240" t="s">
        <v>1829</v>
      </c>
      <c r="B240" s="3" t="s">
        <v>1269</v>
      </c>
      <c r="C240" t="s">
        <v>1665</v>
      </c>
      <c r="D240">
        <v>86223</v>
      </c>
    </row>
    <row r="241" spans="1:4" x14ac:dyDescent="0.25">
      <c r="A241" t="s">
        <v>1829</v>
      </c>
      <c r="B241" s="3" t="s">
        <v>1270</v>
      </c>
      <c r="C241" t="s">
        <v>1666</v>
      </c>
      <c r="D241">
        <v>145648</v>
      </c>
    </row>
    <row r="242" spans="1:4" x14ac:dyDescent="0.25">
      <c r="A242" t="s">
        <v>1829</v>
      </c>
      <c r="B242" s="3" t="s">
        <v>1271</v>
      </c>
      <c r="C242" t="s">
        <v>1667</v>
      </c>
      <c r="D242">
        <v>86889</v>
      </c>
    </row>
    <row r="243" spans="1:4" x14ac:dyDescent="0.25">
      <c r="A243" t="s">
        <v>1829</v>
      </c>
      <c r="B243" s="3" t="s">
        <v>1272</v>
      </c>
      <c r="C243" t="s">
        <v>1668</v>
      </c>
      <c r="D243">
        <v>98902</v>
      </c>
    </row>
    <row r="244" spans="1:4" x14ac:dyDescent="0.25">
      <c r="A244" t="s">
        <v>1829</v>
      </c>
      <c r="B244" s="3" t="s">
        <v>1273</v>
      </c>
      <c r="C244" t="s">
        <v>1669</v>
      </c>
      <c r="D244">
        <v>88387</v>
      </c>
    </row>
    <row r="245" spans="1:4" x14ac:dyDescent="0.25">
      <c r="A245" t="s">
        <v>1829</v>
      </c>
      <c r="B245" s="3" t="s">
        <v>1274</v>
      </c>
      <c r="C245" t="s">
        <v>1670</v>
      </c>
      <c r="D245">
        <v>86665</v>
      </c>
    </row>
    <row r="246" spans="1:4" x14ac:dyDescent="0.25">
      <c r="A246" t="s">
        <v>1829</v>
      </c>
      <c r="B246" s="3" t="s">
        <v>1275</v>
      </c>
      <c r="C246" t="s">
        <v>1671</v>
      </c>
      <c r="D246">
        <v>123768</v>
      </c>
    </row>
    <row r="247" spans="1:4" x14ac:dyDescent="0.25">
      <c r="A247" t="s">
        <v>1829</v>
      </c>
      <c r="B247" s="3" t="s">
        <v>1276</v>
      </c>
      <c r="C247" t="s">
        <v>1672</v>
      </c>
      <c r="D247">
        <v>99695</v>
      </c>
    </row>
    <row r="248" spans="1:4" x14ac:dyDescent="0.25">
      <c r="A248" t="s">
        <v>1829</v>
      </c>
      <c r="B248" s="3" t="s">
        <v>1277</v>
      </c>
      <c r="C248" t="s">
        <v>1673</v>
      </c>
      <c r="D248">
        <v>63229</v>
      </c>
    </row>
    <row r="249" spans="1:4" x14ac:dyDescent="0.25">
      <c r="A249" t="s">
        <v>1829</v>
      </c>
      <c r="B249" s="3" t="s">
        <v>1278</v>
      </c>
      <c r="C249" t="s">
        <v>1674</v>
      </c>
      <c r="D249">
        <v>127019</v>
      </c>
    </row>
    <row r="250" spans="1:4" x14ac:dyDescent="0.25">
      <c r="A250" t="s">
        <v>1829</v>
      </c>
      <c r="B250" s="3" t="s">
        <v>1279</v>
      </c>
      <c r="C250" t="s">
        <v>1675</v>
      </c>
      <c r="D250">
        <v>103815</v>
      </c>
    </row>
    <row r="251" spans="1:4" x14ac:dyDescent="0.25">
      <c r="A251" t="s">
        <v>1829</v>
      </c>
      <c r="B251" s="3" t="s">
        <v>1280</v>
      </c>
      <c r="C251" t="s">
        <v>1676</v>
      </c>
      <c r="D251">
        <v>122276</v>
      </c>
    </row>
    <row r="252" spans="1:4" x14ac:dyDescent="0.25">
      <c r="A252" t="s">
        <v>1829</v>
      </c>
      <c r="B252" s="3" t="s">
        <v>1281</v>
      </c>
      <c r="C252" t="s">
        <v>1677</v>
      </c>
      <c r="D252">
        <v>140411</v>
      </c>
    </row>
    <row r="253" spans="1:4" x14ac:dyDescent="0.25">
      <c r="A253" t="s">
        <v>1829</v>
      </c>
      <c r="B253" s="3" t="s">
        <v>1282</v>
      </c>
      <c r="C253" t="s">
        <v>1678</v>
      </c>
      <c r="D253">
        <v>63506</v>
      </c>
    </row>
    <row r="254" spans="1:4" x14ac:dyDescent="0.25">
      <c r="A254" t="s">
        <v>1829</v>
      </c>
      <c r="B254" s="3" t="s">
        <v>1283</v>
      </c>
      <c r="C254" t="s">
        <v>1679</v>
      </c>
      <c r="D254">
        <v>156997</v>
      </c>
    </row>
    <row r="255" spans="1:4" x14ac:dyDescent="0.25">
      <c r="A255" t="s">
        <v>1829</v>
      </c>
      <c r="B255" s="3" t="s">
        <v>1284</v>
      </c>
      <c r="C255" t="s">
        <v>1680</v>
      </c>
      <c r="D255">
        <v>118175</v>
      </c>
    </row>
    <row r="256" spans="1:4" x14ac:dyDescent="0.25">
      <c r="A256" t="s">
        <v>1829</v>
      </c>
      <c r="B256" s="3" t="s">
        <v>1285</v>
      </c>
      <c r="C256" t="s">
        <v>1681</v>
      </c>
      <c r="D256">
        <v>111375</v>
      </c>
    </row>
    <row r="257" spans="1:4" x14ac:dyDescent="0.25">
      <c r="A257" t="s">
        <v>1829</v>
      </c>
      <c r="B257" s="3" t="s">
        <v>1286</v>
      </c>
      <c r="C257" t="s">
        <v>1682</v>
      </c>
      <c r="D257">
        <v>138018</v>
      </c>
    </row>
    <row r="258" spans="1:4" x14ac:dyDescent="0.25">
      <c r="A258" t="s">
        <v>1829</v>
      </c>
      <c r="B258" s="3" t="s">
        <v>1287</v>
      </c>
      <c r="C258" t="s">
        <v>1683</v>
      </c>
      <c r="D258">
        <v>147089</v>
      </c>
    </row>
    <row r="259" spans="1:4" x14ac:dyDescent="0.25">
      <c r="A259" t="s">
        <v>1829</v>
      </c>
      <c r="B259" s="3" t="s">
        <v>1288</v>
      </c>
      <c r="C259" t="s">
        <v>1684</v>
      </c>
      <c r="D259">
        <v>108605</v>
      </c>
    </row>
    <row r="260" spans="1:4" x14ac:dyDescent="0.25">
      <c r="A260" t="s">
        <v>1829</v>
      </c>
      <c r="B260" s="3" t="s">
        <v>1289</v>
      </c>
      <c r="C260" t="s">
        <v>1685</v>
      </c>
      <c r="D260">
        <v>96769</v>
      </c>
    </row>
    <row r="261" spans="1:4" x14ac:dyDescent="0.25">
      <c r="A261" t="s">
        <v>1829</v>
      </c>
      <c r="B261" s="3" t="s">
        <v>1290</v>
      </c>
      <c r="C261" t="s">
        <v>1686</v>
      </c>
      <c r="D261">
        <v>76130</v>
      </c>
    </row>
    <row r="262" spans="1:4" x14ac:dyDescent="0.25">
      <c r="A262" t="s">
        <v>1829</v>
      </c>
      <c r="B262" s="3" t="s">
        <v>1291</v>
      </c>
      <c r="C262" t="s">
        <v>1687</v>
      </c>
      <c r="D262">
        <v>84971</v>
      </c>
    </row>
    <row r="263" spans="1:4" x14ac:dyDescent="0.25">
      <c r="A263" t="s">
        <v>1829</v>
      </c>
      <c r="B263" s="3" t="s">
        <v>1292</v>
      </c>
      <c r="C263" t="s">
        <v>1688</v>
      </c>
      <c r="D263">
        <v>102338</v>
      </c>
    </row>
    <row r="264" spans="1:4" x14ac:dyDescent="0.25">
      <c r="A264" t="s">
        <v>1829</v>
      </c>
      <c r="B264" s="3" t="s">
        <v>1293</v>
      </c>
      <c r="C264" t="s">
        <v>1689</v>
      </c>
      <c r="D264">
        <v>122943</v>
      </c>
    </row>
    <row r="265" spans="1:4" x14ac:dyDescent="0.25">
      <c r="A265" t="s">
        <v>1829</v>
      </c>
      <c r="B265" s="3" t="s">
        <v>1294</v>
      </c>
      <c r="C265" t="s">
        <v>1690</v>
      </c>
      <c r="D265">
        <v>99902</v>
      </c>
    </row>
    <row r="266" spans="1:4" x14ac:dyDescent="0.25">
      <c r="A266" t="s">
        <v>1829</v>
      </c>
      <c r="B266" s="3" t="s">
        <v>1295</v>
      </c>
      <c r="C266" t="s">
        <v>1691</v>
      </c>
      <c r="D266">
        <v>146282</v>
      </c>
    </row>
    <row r="267" spans="1:4" x14ac:dyDescent="0.25">
      <c r="A267" t="s">
        <v>1829</v>
      </c>
      <c r="B267" s="3" t="s">
        <v>1296</v>
      </c>
      <c r="C267" t="s">
        <v>1692</v>
      </c>
      <c r="D267">
        <v>121996</v>
      </c>
    </row>
    <row r="268" spans="1:4" x14ac:dyDescent="0.25">
      <c r="A268" t="s">
        <v>1829</v>
      </c>
      <c r="B268" s="3" t="s">
        <v>1297</v>
      </c>
      <c r="C268" t="s">
        <v>1693</v>
      </c>
      <c r="D268">
        <v>146309</v>
      </c>
    </row>
    <row r="269" spans="1:4" x14ac:dyDescent="0.25">
      <c r="A269" t="s">
        <v>1829</v>
      </c>
      <c r="B269" s="3" t="s">
        <v>1298</v>
      </c>
      <c r="C269" t="s">
        <v>1694</v>
      </c>
      <c r="D269">
        <v>87081</v>
      </c>
    </row>
    <row r="270" spans="1:4" x14ac:dyDescent="0.25">
      <c r="A270" t="s">
        <v>1829</v>
      </c>
      <c r="B270" s="3" t="s">
        <v>1299</v>
      </c>
      <c r="C270" t="s">
        <v>1695</v>
      </c>
      <c r="D270">
        <v>283115</v>
      </c>
    </row>
    <row r="271" spans="1:4" x14ac:dyDescent="0.25">
      <c r="A271" t="s">
        <v>1829</v>
      </c>
      <c r="B271" s="3" t="s">
        <v>1300</v>
      </c>
      <c r="C271" t="s">
        <v>1696</v>
      </c>
      <c r="D271">
        <v>188669</v>
      </c>
    </row>
    <row r="272" spans="1:4" x14ac:dyDescent="0.25">
      <c r="A272" t="s">
        <v>1829</v>
      </c>
      <c r="B272" s="3" t="s">
        <v>1301</v>
      </c>
      <c r="C272" t="s">
        <v>1697</v>
      </c>
      <c r="D272">
        <v>541263</v>
      </c>
    </row>
    <row r="273" spans="1:4" x14ac:dyDescent="0.25">
      <c r="A273" t="s">
        <v>1829</v>
      </c>
      <c r="B273" s="3" t="s">
        <v>1302</v>
      </c>
      <c r="C273" t="s">
        <v>1698</v>
      </c>
      <c r="D273">
        <v>232724</v>
      </c>
    </row>
    <row r="274" spans="1:4" x14ac:dyDescent="0.25">
      <c r="A274" t="s">
        <v>1829</v>
      </c>
      <c r="B274" s="3" t="s">
        <v>1303</v>
      </c>
      <c r="C274" t="s">
        <v>1699</v>
      </c>
      <c r="D274">
        <v>216165</v>
      </c>
    </row>
    <row r="275" spans="1:4" x14ac:dyDescent="0.25">
      <c r="A275" t="s">
        <v>1829</v>
      </c>
      <c r="B275" s="3" t="s">
        <v>1304</v>
      </c>
      <c r="C275" t="s">
        <v>1700</v>
      </c>
      <c r="D275">
        <v>248726</v>
      </c>
    </row>
    <row r="276" spans="1:4" x14ac:dyDescent="0.25">
      <c r="A276" t="s">
        <v>1829</v>
      </c>
      <c r="B276" s="3" t="s">
        <v>1305</v>
      </c>
      <c r="C276" t="s">
        <v>1701</v>
      </c>
      <c r="D276">
        <v>290557</v>
      </c>
    </row>
    <row r="277" spans="1:4" x14ac:dyDescent="0.25">
      <c r="A277" t="s">
        <v>1829</v>
      </c>
      <c r="B277" s="3" t="s">
        <v>1306</v>
      </c>
      <c r="C277" t="s">
        <v>1702</v>
      </c>
      <c r="D277">
        <v>223189</v>
      </c>
    </row>
    <row r="278" spans="1:4" x14ac:dyDescent="0.25">
      <c r="A278" t="s">
        <v>1829</v>
      </c>
      <c r="B278" s="3" t="s">
        <v>1307</v>
      </c>
      <c r="C278" t="s">
        <v>1703</v>
      </c>
      <c r="D278">
        <v>234673</v>
      </c>
    </row>
    <row r="279" spans="1:4" x14ac:dyDescent="0.25">
      <c r="A279" t="s">
        <v>1829</v>
      </c>
      <c r="B279" s="3" t="s">
        <v>1308</v>
      </c>
      <c r="C279" t="s">
        <v>1704</v>
      </c>
      <c r="D279">
        <v>323060</v>
      </c>
    </row>
    <row r="280" spans="1:4" x14ac:dyDescent="0.25">
      <c r="A280" t="s">
        <v>1829</v>
      </c>
      <c r="B280" s="3" t="s">
        <v>1309</v>
      </c>
      <c r="C280" t="s">
        <v>1705</v>
      </c>
      <c r="D280">
        <v>147915</v>
      </c>
    </row>
    <row r="281" spans="1:4" x14ac:dyDescent="0.25">
      <c r="A281" t="s">
        <v>1829</v>
      </c>
      <c r="B281" s="3" t="s">
        <v>1310</v>
      </c>
      <c r="C281" t="s">
        <v>1706</v>
      </c>
      <c r="D281">
        <v>484578</v>
      </c>
    </row>
    <row r="282" spans="1:4" x14ac:dyDescent="0.25">
      <c r="A282" t="s">
        <v>1829</v>
      </c>
      <c r="B282" s="3" t="s">
        <v>1311</v>
      </c>
      <c r="C282" t="s">
        <v>1707</v>
      </c>
      <c r="D282">
        <v>178455</v>
      </c>
    </row>
    <row r="283" spans="1:4" x14ac:dyDescent="0.25">
      <c r="A283" t="s">
        <v>1829</v>
      </c>
      <c r="B283" s="3" t="s">
        <v>1312</v>
      </c>
      <c r="C283" t="s">
        <v>1708</v>
      </c>
      <c r="D283">
        <v>274261</v>
      </c>
    </row>
    <row r="284" spans="1:4" x14ac:dyDescent="0.25">
      <c r="A284" t="s">
        <v>1829</v>
      </c>
      <c r="B284" s="3" t="s">
        <v>1313</v>
      </c>
      <c r="C284" t="s">
        <v>1709</v>
      </c>
      <c r="D284">
        <v>321238</v>
      </c>
    </row>
    <row r="285" spans="1:4" x14ac:dyDescent="0.25">
      <c r="A285" t="s">
        <v>1829</v>
      </c>
      <c r="B285" s="3" t="s">
        <v>1314</v>
      </c>
      <c r="C285" t="s">
        <v>1710</v>
      </c>
      <c r="D285">
        <v>241218</v>
      </c>
    </row>
    <row r="286" spans="1:4" x14ac:dyDescent="0.25">
      <c r="A286" t="s">
        <v>1829</v>
      </c>
      <c r="B286" s="3" t="s">
        <v>1315</v>
      </c>
      <c r="C286" t="s">
        <v>1711</v>
      </c>
      <c r="D286">
        <v>306397</v>
      </c>
    </row>
    <row r="287" spans="1:4" x14ac:dyDescent="0.25">
      <c r="A287" t="s">
        <v>1829</v>
      </c>
      <c r="B287" s="3" t="s">
        <v>1316</v>
      </c>
      <c r="C287" t="s">
        <v>1712</v>
      </c>
      <c r="D287">
        <v>261930</v>
      </c>
    </row>
    <row r="288" spans="1:4" x14ac:dyDescent="0.25">
      <c r="A288" t="s">
        <v>1829</v>
      </c>
      <c r="B288" s="3" t="s">
        <v>1317</v>
      </c>
      <c r="C288" t="s">
        <v>1713</v>
      </c>
      <c r="D288">
        <v>575424</v>
      </c>
    </row>
    <row r="289" spans="1:4" x14ac:dyDescent="0.25">
      <c r="A289" t="s">
        <v>1829</v>
      </c>
      <c r="B289" s="3" t="s">
        <v>1318</v>
      </c>
      <c r="C289" t="s">
        <v>1714</v>
      </c>
      <c r="D289">
        <v>296478</v>
      </c>
    </row>
    <row r="290" spans="1:4" x14ac:dyDescent="0.25">
      <c r="A290" t="s">
        <v>1829</v>
      </c>
      <c r="B290" s="3" t="s">
        <v>1319</v>
      </c>
      <c r="C290" t="s">
        <v>1715</v>
      </c>
      <c r="D290">
        <v>203307</v>
      </c>
    </row>
    <row r="291" spans="1:4" x14ac:dyDescent="0.25">
      <c r="A291" t="s">
        <v>1829</v>
      </c>
      <c r="B291" s="3" t="s">
        <v>1320</v>
      </c>
      <c r="C291" t="s">
        <v>1716</v>
      </c>
      <c r="D291">
        <v>149418</v>
      </c>
    </row>
    <row r="292" spans="1:4" x14ac:dyDescent="0.25">
      <c r="A292" t="s">
        <v>1829</v>
      </c>
      <c r="B292" s="3" t="s">
        <v>1321</v>
      </c>
      <c r="C292" t="s">
        <v>1717</v>
      </c>
      <c r="D292">
        <v>277962</v>
      </c>
    </row>
    <row r="293" spans="1:4" x14ac:dyDescent="0.25">
      <c r="A293" t="s">
        <v>1829</v>
      </c>
      <c r="B293" s="3" t="s">
        <v>1322</v>
      </c>
      <c r="C293" t="s">
        <v>1718</v>
      </c>
      <c r="D293">
        <v>1124569</v>
      </c>
    </row>
    <row r="294" spans="1:4" x14ac:dyDescent="0.25">
      <c r="A294" t="s">
        <v>1829</v>
      </c>
      <c r="B294" s="3" t="s">
        <v>1323</v>
      </c>
      <c r="C294" t="s">
        <v>1719</v>
      </c>
      <c r="D294">
        <v>352911</v>
      </c>
    </row>
    <row r="295" spans="1:4" x14ac:dyDescent="0.25">
      <c r="A295" t="s">
        <v>1829</v>
      </c>
      <c r="B295" s="3" t="s">
        <v>1324</v>
      </c>
      <c r="C295" t="s">
        <v>1720</v>
      </c>
      <c r="D295">
        <v>317634</v>
      </c>
    </row>
    <row r="296" spans="1:4" x14ac:dyDescent="0.25">
      <c r="A296" t="s">
        <v>1829</v>
      </c>
      <c r="B296" s="3" t="s">
        <v>1325</v>
      </c>
      <c r="C296" t="s">
        <v>1721</v>
      </c>
      <c r="D296">
        <v>322712</v>
      </c>
    </row>
    <row r="297" spans="1:4" x14ac:dyDescent="0.25">
      <c r="A297" t="s">
        <v>1829</v>
      </c>
      <c r="B297" s="3" t="s">
        <v>1326</v>
      </c>
      <c r="C297" t="s">
        <v>1722</v>
      </c>
      <c r="D297">
        <v>211763</v>
      </c>
    </row>
    <row r="298" spans="1:4" x14ac:dyDescent="0.25">
      <c r="A298" t="s">
        <v>1829</v>
      </c>
      <c r="B298" s="3" t="s">
        <v>1327</v>
      </c>
      <c r="C298" t="s">
        <v>1723</v>
      </c>
      <c r="D298">
        <v>278715</v>
      </c>
    </row>
    <row r="299" spans="1:4" x14ac:dyDescent="0.25">
      <c r="A299" t="s">
        <v>1829</v>
      </c>
      <c r="B299" s="3" t="s">
        <v>1328</v>
      </c>
      <c r="C299" t="s">
        <v>1724</v>
      </c>
      <c r="D299">
        <v>256621</v>
      </c>
    </row>
    <row r="300" spans="1:4" x14ac:dyDescent="0.25">
      <c r="A300" t="s">
        <v>1829</v>
      </c>
      <c r="B300" s="3" t="s">
        <v>1329</v>
      </c>
      <c r="C300" t="s">
        <v>1725</v>
      </c>
      <c r="D300">
        <v>534279</v>
      </c>
    </row>
    <row r="301" spans="1:4" x14ac:dyDescent="0.25">
      <c r="A301" t="s">
        <v>1829</v>
      </c>
      <c r="B301" s="3" t="s">
        <v>1330</v>
      </c>
      <c r="C301" t="s">
        <v>1726</v>
      </c>
      <c r="D301">
        <v>209770</v>
      </c>
    </row>
    <row r="302" spans="1:4" x14ac:dyDescent="0.25">
      <c r="A302" t="s">
        <v>1829</v>
      </c>
      <c r="B302" s="3" t="s">
        <v>1331</v>
      </c>
      <c r="C302" t="s">
        <v>1727</v>
      </c>
      <c r="D302">
        <v>437047</v>
      </c>
    </row>
    <row r="303" spans="1:4" x14ac:dyDescent="0.25">
      <c r="A303" t="s">
        <v>1829</v>
      </c>
      <c r="B303" s="3" t="s">
        <v>1332</v>
      </c>
      <c r="C303" t="s">
        <v>1728</v>
      </c>
      <c r="D303">
        <v>781743</v>
      </c>
    </row>
    <row r="304" spans="1:4" x14ac:dyDescent="0.25">
      <c r="A304" t="s">
        <v>1829</v>
      </c>
      <c r="B304" s="3" t="s">
        <v>1333</v>
      </c>
      <c r="C304" t="s">
        <v>1729</v>
      </c>
      <c r="D304">
        <v>336834</v>
      </c>
    </row>
    <row r="305" spans="1:4" x14ac:dyDescent="0.25">
      <c r="A305" t="s">
        <v>1829</v>
      </c>
      <c r="B305" s="3" t="s">
        <v>1334</v>
      </c>
      <c r="C305" t="s">
        <v>1730</v>
      </c>
      <c r="D305">
        <v>201592</v>
      </c>
    </row>
    <row r="306" spans="1:4" x14ac:dyDescent="0.25">
      <c r="A306" t="s">
        <v>1829</v>
      </c>
      <c r="B306" s="3" t="s">
        <v>1335</v>
      </c>
      <c r="C306" t="s">
        <v>1731</v>
      </c>
      <c r="D306">
        <v>9401</v>
      </c>
    </row>
    <row r="307" spans="1:4" x14ac:dyDescent="0.25">
      <c r="A307" t="s">
        <v>1829</v>
      </c>
      <c r="B307" s="3" t="s">
        <v>1336</v>
      </c>
      <c r="C307" t="s">
        <v>1732</v>
      </c>
      <c r="D307">
        <v>206460</v>
      </c>
    </row>
    <row r="308" spans="1:4" x14ac:dyDescent="0.25">
      <c r="A308" t="s">
        <v>1829</v>
      </c>
      <c r="B308" s="3" t="s">
        <v>1337</v>
      </c>
      <c r="C308" t="s">
        <v>1733</v>
      </c>
      <c r="D308">
        <v>386083</v>
      </c>
    </row>
    <row r="309" spans="1:4" x14ac:dyDescent="0.25">
      <c r="A309" t="s">
        <v>1829</v>
      </c>
      <c r="B309" s="3" t="s">
        <v>1338</v>
      </c>
      <c r="C309" t="s">
        <v>1734</v>
      </c>
      <c r="D309">
        <v>244760</v>
      </c>
    </row>
    <row r="310" spans="1:4" x14ac:dyDescent="0.25">
      <c r="A310" t="s">
        <v>1829</v>
      </c>
      <c r="B310" s="3" t="s">
        <v>1339</v>
      </c>
      <c r="C310" t="s">
        <v>1735</v>
      </c>
      <c r="D310">
        <v>328254</v>
      </c>
    </row>
    <row r="311" spans="1:4" x14ac:dyDescent="0.25">
      <c r="A311" t="s">
        <v>1829</v>
      </c>
      <c r="B311" s="3" t="s">
        <v>1340</v>
      </c>
      <c r="C311" t="s">
        <v>1736</v>
      </c>
      <c r="D311">
        <v>326889</v>
      </c>
    </row>
    <row r="312" spans="1:4" x14ac:dyDescent="0.25">
      <c r="A312" t="s">
        <v>1829</v>
      </c>
      <c r="B312" s="3" t="s">
        <v>1341</v>
      </c>
      <c r="C312" t="s">
        <v>1737</v>
      </c>
      <c r="D312">
        <v>246181</v>
      </c>
    </row>
    <row r="313" spans="1:4" x14ac:dyDescent="0.25">
      <c r="A313" t="s">
        <v>1829</v>
      </c>
      <c r="B313" s="3" t="s">
        <v>1342</v>
      </c>
      <c r="C313" t="s">
        <v>1738</v>
      </c>
      <c r="D313">
        <v>382304</v>
      </c>
    </row>
    <row r="314" spans="1:4" x14ac:dyDescent="0.25">
      <c r="A314" t="s">
        <v>1829</v>
      </c>
      <c r="B314" s="3" t="s">
        <v>1343</v>
      </c>
      <c r="C314" t="s">
        <v>1739</v>
      </c>
      <c r="D314">
        <v>343196</v>
      </c>
    </row>
    <row r="315" spans="1:4" x14ac:dyDescent="0.25">
      <c r="A315" t="s">
        <v>1829</v>
      </c>
      <c r="B315" s="3" t="s">
        <v>1344</v>
      </c>
      <c r="C315" t="s">
        <v>1740</v>
      </c>
      <c r="D315">
        <v>331395</v>
      </c>
    </row>
    <row r="316" spans="1:4" x14ac:dyDescent="0.25">
      <c r="A316" t="s">
        <v>1829</v>
      </c>
      <c r="B316" s="3" t="s">
        <v>1345</v>
      </c>
      <c r="C316" t="s">
        <v>1741</v>
      </c>
      <c r="D316">
        <v>279766</v>
      </c>
    </row>
    <row r="317" spans="1:4" x14ac:dyDescent="0.25">
      <c r="A317" t="s">
        <v>1829</v>
      </c>
      <c r="B317" s="3" t="s">
        <v>1346</v>
      </c>
      <c r="C317" t="s">
        <v>1742</v>
      </c>
      <c r="D317">
        <v>273526</v>
      </c>
    </row>
    <row r="318" spans="1:4" x14ac:dyDescent="0.25">
      <c r="A318" t="s">
        <v>1829</v>
      </c>
      <c r="B318" s="3" t="s">
        <v>1347</v>
      </c>
      <c r="C318" t="s">
        <v>1743</v>
      </c>
      <c r="D318">
        <v>179654</v>
      </c>
    </row>
    <row r="319" spans="1:4" x14ac:dyDescent="0.25">
      <c r="A319" t="s">
        <v>1829</v>
      </c>
      <c r="B319" s="3" t="s">
        <v>1348</v>
      </c>
      <c r="C319" t="s">
        <v>1744</v>
      </c>
      <c r="D319">
        <v>278451</v>
      </c>
    </row>
    <row r="320" spans="1:4" x14ac:dyDescent="0.25">
      <c r="A320" t="s">
        <v>1829</v>
      </c>
      <c r="B320" s="3" t="s">
        <v>1349</v>
      </c>
      <c r="C320" t="s">
        <v>1745</v>
      </c>
      <c r="D320">
        <v>248752</v>
      </c>
    </row>
    <row r="321" spans="1:4" x14ac:dyDescent="0.25">
      <c r="A321" t="s">
        <v>1829</v>
      </c>
      <c r="B321" s="3" t="s">
        <v>1350</v>
      </c>
      <c r="C321" t="s">
        <v>1746</v>
      </c>
      <c r="D321">
        <v>252783</v>
      </c>
    </row>
    <row r="322" spans="1:4" x14ac:dyDescent="0.25">
      <c r="A322" t="s">
        <v>1829</v>
      </c>
      <c r="B322" s="3" t="s">
        <v>1351</v>
      </c>
      <c r="C322" t="s">
        <v>1747</v>
      </c>
      <c r="D322">
        <v>302471</v>
      </c>
    </row>
    <row r="323" spans="1:4" x14ac:dyDescent="0.25">
      <c r="A323" t="s">
        <v>1829</v>
      </c>
      <c r="B323" s="3" t="s">
        <v>1352</v>
      </c>
      <c r="C323" t="s">
        <v>1748</v>
      </c>
      <c r="D323">
        <v>271139</v>
      </c>
    </row>
    <row r="324" spans="1:4" x14ac:dyDescent="0.25">
      <c r="A324" t="s">
        <v>1829</v>
      </c>
      <c r="B324" s="3" t="s">
        <v>1353</v>
      </c>
      <c r="C324" t="s">
        <v>1749</v>
      </c>
      <c r="D324">
        <v>232865</v>
      </c>
    </row>
    <row r="325" spans="1:4" x14ac:dyDescent="0.25">
      <c r="A325" t="s">
        <v>1829</v>
      </c>
      <c r="B325" s="3" t="s">
        <v>1354</v>
      </c>
      <c r="C325" t="s">
        <v>1750</v>
      </c>
      <c r="D325">
        <v>156726</v>
      </c>
    </row>
    <row r="326" spans="1:4" x14ac:dyDescent="0.25">
      <c r="A326" t="s">
        <v>1829</v>
      </c>
      <c r="B326" s="3" t="s">
        <v>1355</v>
      </c>
      <c r="C326" t="s">
        <v>1751</v>
      </c>
      <c r="D326">
        <v>176107</v>
      </c>
    </row>
    <row r="327" spans="1:4" x14ac:dyDescent="0.25">
      <c r="A327" t="s">
        <v>1829</v>
      </c>
      <c r="B327" s="3" t="s">
        <v>1356</v>
      </c>
      <c r="C327" t="s">
        <v>1752</v>
      </c>
      <c r="D327">
        <v>327910</v>
      </c>
    </row>
    <row r="328" spans="1:4" x14ac:dyDescent="0.25">
      <c r="A328" t="s">
        <v>1829</v>
      </c>
      <c r="B328" s="3" t="s">
        <v>1357</v>
      </c>
      <c r="C328" t="s">
        <v>1753</v>
      </c>
      <c r="D328">
        <v>301867</v>
      </c>
    </row>
    <row r="329" spans="1:4" x14ac:dyDescent="0.25">
      <c r="A329" t="s">
        <v>1829</v>
      </c>
      <c r="B329" s="3" t="s">
        <v>1358</v>
      </c>
      <c r="C329" t="s">
        <v>1754</v>
      </c>
      <c r="D329">
        <v>205029</v>
      </c>
    </row>
    <row r="330" spans="1:4" x14ac:dyDescent="0.25">
      <c r="A330" t="s">
        <v>1829</v>
      </c>
      <c r="B330" s="3" t="s">
        <v>1359</v>
      </c>
      <c r="C330" t="s">
        <v>1755</v>
      </c>
      <c r="D330">
        <v>340978</v>
      </c>
    </row>
    <row r="331" spans="1:4" x14ac:dyDescent="0.25">
      <c r="A331" t="s">
        <v>1829</v>
      </c>
      <c r="B331" s="3" t="s">
        <v>1360</v>
      </c>
      <c r="C331" t="s">
        <v>1756</v>
      </c>
      <c r="D331">
        <v>299249</v>
      </c>
    </row>
    <row r="332" spans="1:4" x14ac:dyDescent="0.25">
      <c r="A332" t="s">
        <v>1829</v>
      </c>
      <c r="B332" s="3" t="s">
        <v>1361</v>
      </c>
      <c r="C332" t="s">
        <v>1757</v>
      </c>
      <c r="D332">
        <v>195846</v>
      </c>
    </row>
    <row r="333" spans="1:4" x14ac:dyDescent="0.25">
      <c r="A333" t="s">
        <v>1829</v>
      </c>
      <c r="B333" s="3" t="s">
        <v>1362</v>
      </c>
      <c r="C333" t="s">
        <v>1758</v>
      </c>
      <c r="D333">
        <v>313223</v>
      </c>
    </row>
    <row r="334" spans="1:4" x14ac:dyDescent="0.25">
      <c r="A334" t="s">
        <v>1829</v>
      </c>
      <c r="B334" s="3" t="s">
        <v>1363</v>
      </c>
      <c r="C334" t="s">
        <v>1759</v>
      </c>
      <c r="D334">
        <v>202220</v>
      </c>
    </row>
    <row r="335" spans="1:4" x14ac:dyDescent="0.25">
      <c r="A335" t="s">
        <v>1829</v>
      </c>
      <c r="B335" s="3" t="s">
        <v>1364</v>
      </c>
      <c r="C335" t="s">
        <v>1760</v>
      </c>
      <c r="D335">
        <v>304854</v>
      </c>
    </row>
    <row r="336" spans="1:4" x14ac:dyDescent="0.25">
      <c r="A336" t="s">
        <v>1829</v>
      </c>
      <c r="B336" s="3" t="s">
        <v>1365</v>
      </c>
      <c r="C336" t="s">
        <v>1761</v>
      </c>
      <c r="D336">
        <v>275843</v>
      </c>
    </row>
    <row r="337" spans="1:4" x14ac:dyDescent="0.25">
      <c r="A337" t="s">
        <v>1829</v>
      </c>
      <c r="B337" s="3" t="s">
        <v>1366</v>
      </c>
      <c r="C337" t="s">
        <v>1762</v>
      </c>
      <c r="D337">
        <v>316096</v>
      </c>
    </row>
    <row r="338" spans="1:4" x14ac:dyDescent="0.25">
      <c r="A338" t="s">
        <v>1829</v>
      </c>
      <c r="B338" s="3" t="s">
        <v>1367</v>
      </c>
      <c r="C338" t="s">
        <v>1763</v>
      </c>
      <c r="D338">
        <v>247614</v>
      </c>
    </row>
    <row r="339" spans="1:4" x14ac:dyDescent="0.25">
      <c r="A339" t="s">
        <v>1829</v>
      </c>
      <c r="B339" s="3" t="s">
        <v>1368</v>
      </c>
      <c r="C339" t="s">
        <v>1764</v>
      </c>
      <c r="D339">
        <v>141032</v>
      </c>
    </row>
    <row r="340" spans="1:4" x14ac:dyDescent="0.25">
      <c r="A340" t="s">
        <v>1829</v>
      </c>
      <c r="B340" s="3" t="s">
        <v>1369</v>
      </c>
      <c r="C340" t="s">
        <v>1765</v>
      </c>
      <c r="D340">
        <v>210260</v>
      </c>
    </row>
    <row r="341" spans="1:4" x14ac:dyDescent="0.25">
      <c r="A341" t="s">
        <v>1829</v>
      </c>
      <c r="B341" s="3" t="s">
        <v>1370</v>
      </c>
      <c r="C341" t="s">
        <v>1766</v>
      </c>
      <c r="D341">
        <v>339579</v>
      </c>
    </row>
    <row r="342" spans="1:4" x14ac:dyDescent="0.25">
      <c r="A342" t="s">
        <v>1829</v>
      </c>
      <c r="B342" s="3" t="s">
        <v>1371</v>
      </c>
      <c r="C342" t="s">
        <v>1767</v>
      </c>
      <c r="D342">
        <v>143525</v>
      </c>
    </row>
    <row r="343" spans="1:4" x14ac:dyDescent="0.25">
      <c r="A343" t="s">
        <v>1829</v>
      </c>
      <c r="B343" s="3" t="s">
        <v>1372</v>
      </c>
      <c r="C343" t="s">
        <v>1768</v>
      </c>
      <c r="D343">
        <v>150142</v>
      </c>
    </row>
    <row r="344" spans="1:4" x14ac:dyDescent="0.25">
      <c r="A344" t="s">
        <v>1829</v>
      </c>
      <c r="B344" s="3" t="s">
        <v>1373</v>
      </c>
      <c r="C344" t="s">
        <v>1769</v>
      </c>
      <c r="D344">
        <v>115799</v>
      </c>
    </row>
    <row r="345" spans="1:4" x14ac:dyDescent="0.25">
      <c r="A345" t="s">
        <v>1829</v>
      </c>
      <c r="B345" s="3" t="s">
        <v>1374</v>
      </c>
      <c r="C345" t="s">
        <v>1770</v>
      </c>
      <c r="D345">
        <v>141181</v>
      </c>
    </row>
    <row r="346" spans="1:4" x14ac:dyDescent="0.25">
      <c r="A346" t="s">
        <v>1829</v>
      </c>
      <c r="B346" s="3" t="s">
        <v>1375</v>
      </c>
      <c r="C346" t="s">
        <v>1771</v>
      </c>
      <c r="D346">
        <v>137821</v>
      </c>
    </row>
    <row r="347" spans="1:4" x14ac:dyDescent="0.25">
      <c r="A347" t="s">
        <v>1829</v>
      </c>
      <c r="B347" s="3" t="s">
        <v>1376</v>
      </c>
      <c r="C347" t="s">
        <v>1772</v>
      </c>
      <c r="D347">
        <v>145389</v>
      </c>
    </row>
    <row r="348" spans="1:4" x14ac:dyDescent="0.25">
      <c r="A348" t="s">
        <v>1829</v>
      </c>
      <c r="B348" s="3" t="s">
        <v>1377</v>
      </c>
      <c r="C348" t="s">
        <v>1773</v>
      </c>
      <c r="D348">
        <v>177816</v>
      </c>
    </row>
    <row r="349" spans="1:4" x14ac:dyDescent="0.25">
      <c r="A349" t="s">
        <v>1829</v>
      </c>
      <c r="B349" s="3" t="s">
        <v>1378</v>
      </c>
      <c r="C349" t="s">
        <v>1774</v>
      </c>
      <c r="D349">
        <v>159593</v>
      </c>
    </row>
    <row r="350" spans="1:4" x14ac:dyDescent="0.25">
      <c r="A350" t="s">
        <v>1829</v>
      </c>
      <c r="B350" s="3" t="s">
        <v>1379</v>
      </c>
      <c r="C350" t="s">
        <v>1775</v>
      </c>
      <c r="D350">
        <v>51350</v>
      </c>
    </row>
    <row r="351" spans="1:4" x14ac:dyDescent="0.25">
      <c r="A351" t="s">
        <v>1829</v>
      </c>
      <c r="B351" s="3" t="s">
        <v>1380</v>
      </c>
      <c r="C351" t="s">
        <v>1776</v>
      </c>
      <c r="D351">
        <v>149520</v>
      </c>
    </row>
    <row r="352" spans="1:4" x14ac:dyDescent="0.25">
      <c r="A352" t="s">
        <v>1829</v>
      </c>
      <c r="B352" s="3" t="s">
        <v>1381</v>
      </c>
      <c r="C352" t="s">
        <v>1777</v>
      </c>
      <c r="D352">
        <v>122200</v>
      </c>
    </row>
    <row r="353" spans="1:4" x14ac:dyDescent="0.25">
      <c r="A353" t="s">
        <v>1829</v>
      </c>
      <c r="B353" s="3" t="s">
        <v>1382</v>
      </c>
      <c r="C353" t="s">
        <v>1778</v>
      </c>
      <c r="D353">
        <v>104090</v>
      </c>
    </row>
    <row r="354" spans="1:4" x14ac:dyDescent="0.25">
      <c r="A354" t="s">
        <v>1829</v>
      </c>
      <c r="B354" s="3" t="s">
        <v>1383</v>
      </c>
      <c r="C354" t="s">
        <v>1779</v>
      </c>
      <c r="D354">
        <v>93810</v>
      </c>
    </row>
    <row r="355" spans="1:4" x14ac:dyDescent="0.25">
      <c r="A355" t="s">
        <v>1829</v>
      </c>
      <c r="B355" s="3" t="s">
        <v>1384</v>
      </c>
      <c r="C355" t="s">
        <v>1780</v>
      </c>
      <c r="D355">
        <v>26900</v>
      </c>
    </row>
    <row r="356" spans="1:4" x14ac:dyDescent="0.25">
      <c r="A356" t="s">
        <v>1829</v>
      </c>
      <c r="B356" s="3" t="s">
        <v>1385</v>
      </c>
      <c r="C356" t="s">
        <v>1781</v>
      </c>
      <c r="D356">
        <v>159380</v>
      </c>
    </row>
    <row r="357" spans="1:4" x14ac:dyDescent="0.25">
      <c r="A357" t="s">
        <v>1829</v>
      </c>
      <c r="B357" s="3" t="s">
        <v>1386</v>
      </c>
      <c r="C357" t="s">
        <v>1782</v>
      </c>
      <c r="D357">
        <v>370330</v>
      </c>
    </row>
    <row r="358" spans="1:4" x14ac:dyDescent="0.25">
      <c r="A358" t="s">
        <v>1829</v>
      </c>
      <c r="B358" s="3" t="s">
        <v>1387</v>
      </c>
      <c r="C358" t="s">
        <v>1783</v>
      </c>
      <c r="D358">
        <v>234770</v>
      </c>
    </row>
    <row r="359" spans="1:4" x14ac:dyDescent="0.25">
      <c r="A359" t="s">
        <v>1829</v>
      </c>
      <c r="B359" s="3" t="s">
        <v>1388</v>
      </c>
      <c r="C359" t="s">
        <v>1784</v>
      </c>
      <c r="D359">
        <v>79160</v>
      </c>
    </row>
    <row r="360" spans="1:4" x14ac:dyDescent="0.25">
      <c r="A360" t="s">
        <v>1829</v>
      </c>
      <c r="B360" s="3" t="s">
        <v>1389</v>
      </c>
      <c r="C360" t="s">
        <v>1785</v>
      </c>
      <c r="D360">
        <v>88610</v>
      </c>
    </row>
    <row r="361" spans="1:4" x14ac:dyDescent="0.25">
      <c r="A361" t="s">
        <v>1829</v>
      </c>
      <c r="B361" s="3" t="s">
        <v>1390</v>
      </c>
      <c r="C361" t="s">
        <v>1786</v>
      </c>
      <c r="D361">
        <v>96070</v>
      </c>
    </row>
    <row r="362" spans="1:4" x14ac:dyDescent="0.25">
      <c r="A362" t="s">
        <v>1829</v>
      </c>
      <c r="B362" s="3" t="s">
        <v>1391</v>
      </c>
      <c r="C362" t="s">
        <v>1787</v>
      </c>
      <c r="D362">
        <v>135890</v>
      </c>
    </row>
    <row r="363" spans="1:4" x14ac:dyDescent="0.25">
      <c r="A363" t="s">
        <v>1829</v>
      </c>
      <c r="B363" s="3" t="s">
        <v>1392</v>
      </c>
      <c r="C363" t="s">
        <v>1788</v>
      </c>
      <c r="D363">
        <v>21850</v>
      </c>
    </row>
    <row r="364" spans="1:4" x14ac:dyDescent="0.25">
      <c r="A364" t="s">
        <v>1829</v>
      </c>
      <c r="B364" s="3" t="s">
        <v>1393</v>
      </c>
      <c r="C364" t="s">
        <v>1789</v>
      </c>
      <c r="D364">
        <v>150680</v>
      </c>
    </row>
    <row r="365" spans="1:4" x14ac:dyDescent="0.25">
      <c r="A365" t="s">
        <v>1829</v>
      </c>
      <c r="B365" s="3" t="s">
        <v>1394</v>
      </c>
      <c r="C365" t="s">
        <v>1790</v>
      </c>
      <c r="D365">
        <v>114530</v>
      </c>
    </row>
    <row r="366" spans="1:4" x14ac:dyDescent="0.25">
      <c r="A366" t="s">
        <v>1829</v>
      </c>
      <c r="B366" s="3" t="s">
        <v>1395</v>
      </c>
      <c r="C366" t="s">
        <v>1791</v>
      </c>
      <c r="D366">
        <v>23200</v>
      </c>
    </row>
    <row r="367" spans="1:4" x14ac:dyDescent="0.25">
      <c r="A367" t="s">
        <v>1829</v>
      </c>
      <c r="B367" s="3" t="s">
        <v>1396</v>
      </c>
      <c r="C367" t="s">
        <v>1792</v>
      </c>
      <c r="D367">
        <v>112470</v>
      </c>
    </row>
    <row r="368" spans="1:4" x14ac:dyDescent="0.25">
      <c r="A368" t="s">
        <v>1829</v>
      </c>
      <c r="B368" s="3" t="s">
        <v>1397</v>
      </c>
      <c r="C368" t="s">
        <v>1793</v>
      </c>
      <c r="D368">
        <v>317100</v>
      </c>
    </row>
    <row r="369" spans="1:4" x14ac:dyDescent="0.25">
      <c r="A369" t="s">
        <v>1829</v>
      </c>
      <c r="B369" s="3" t="s">
        <v>1398</v>
      </c>
      <c r="C369" t="s">
        <v>1794</v>
      </c>
      <c r="D369">
        <v>93750</v>
      </c>
    </row>
    <row r="370" spans="1:4" x14ac:dyDescent="0.25">
      <c r="A370" t="s">
        <v>1829</v>
      </c>
      <c r="B370" s="3" t="s">
        <v>1399</v>
      </c>
      <c r="C370" t="s">
        <v>1795</v>
      </c>
      <c r="D370">
        <v>229840</v>
      </c>
    </row>
    <row r="371" spans="1:4" x14ac:dyDescent="0.25">
      <c r="A371" t="s">
        <v>1829</v>
      </c>
      <c r="B371" s="3" t="s">
        <v>1400</v>
      </c>
      <c r="C371" t="s">
        <v>1796</v>
      </c>
      <c r="D371">
        <v>262190</v>
      </c>
    </row>
    <row r="372" spans="1:4" x14ac:dyDescent="0.25">
      <c r="A372" t="s">
        <v>1829</v>
      </c>
      <c r="B372" s="3" t="s">
        <v>1401</v>
      </c>
      <c r="C372" t="s">
        <v>1797</v>
      </c>
      <c r="D372">
        <v>87130</v>
      </c>
    </row>
    <row r="373" spans="1:4" x14ac:dyDescent="0.25">
      <c r="A373" t="s">
        <v>1829</v>
      </c>
      <c r="B373" s="3" t="s">
        <v>1402</v>
      </c>
      <c r="C373" t="s">
        <v>1798</v>
      </c>
      <c r="D373">
        <v>507170</v>
      </c>
    </row>
    <row r="374" spans="1:4" x14ac:dyDescent="0.25">
      <c r="A374" t="s">
        <v>1829</v>
      </c>
      <c r="B374" s="3" t="s">
        <v>1403</v>
      </c>
      <c r="C374" t="s">
        <v>1799</v>
      </c>
      <c r="D374">
        <v>175930</v>
      </c>
    </row>
    <row r="375" spans="1:4" x14ac:dyDescent="0.25">
      <c r="A375" t="s">
        <v>1829</v>
      </c>
      <c r="B375" s="3" t="s">
        <v>1404</v>
      </c>
      <c r="C375" t="s">
        <v>1800</v>
      </c>
      <c r="D375">
        <v>89860</v>
      </c>
    </row>
    <row r="376" spans="1:4" x14ac:dyDescent="0.25">
      <c r="A376" t="s">
        <v>1829</v>
      </c>
      <c r="B376" s="3" t="s">
        <v>1405</v>
      </c>
      <c r="C376" t="s">
        <v>1801</v>
      </c>
      <c r="D376">
        <v>180130</v>
      </c>
    </row>
    <row r="377" spans="1:4" x14ac:dyDescent="0.25">
      <c r="A377" t="s">
        <v>1829</v>
      </c>
      <c r="B377" s="3" t="s">
        <v>1406</v>
      </c>
      <c r="C377" t="s">
        <v>1802</v>
      </c>
      <c r="D377">
        <v>116520</v>
      </c>
    </row>
    <row r="378" spans="1:4" x14ac:dyDescent="0.25">
      <c r="A378" t="s">
        <v>1829</v>
      </c>
      <c r="B378" s="3" t="s">
        <v>1407</v>
      </c>
      <c r="C378" t="s">
        <v>1803</v>
      </c>
      <c r="D378">
        <v>148270</v>
      </c>
    </row>
    <row r="379" spans="1:4" x14ac:dyDescent="0.25">
      <c r="A379" t="s">
        <v>1829</v>
      </c>
      <c r="B379" s="3" t="s">
        <v>1408</v>
      </c>
      <c r="C379" t="s">
        <v>1804</v>
      </c>
      <c r="D379">
        <v>339390</v>
      </c>
    </row>
    <row r="380" spans="1:4" x14ac:dyDescent="0.25">
      <c r="A380" t="s">
        <v>1829</v>
      </c>
      <c r="B380" s="3" t="s">
        <v>1409</v>
      </c>
      <c r="C380" t="s">
        <v>1805</v>
      </c>
      <c r="D380">
        <v>107540</v>
      </c>
    </row>
    <row r="381" spans="1:4" x14ac:dyDescent="0.25">
      <c r="A381" t="s">
        <v>1829</v>
      </c>
      <c r="B381" s="3" t="s">
        <v>1410</v>
      </c>
      <c r="C381" t="s">
        <v>1806</v>
      </c>
      <c r="D381">
        <v>615070</v>
      </c>
    </row>
    <row r="382" spans="1:4" x14ac:dyDescent="0.25">
      <c r="A382" t="s">
        <v>1829</v>
      </c>
      <c r="B382" s="3" t="s">
        <v>1411</v>
      </c>
      <c r="C382" t="s">
        <v>1807</v>
      </c>
      <c r="D382">
        <v>69723</v>
      </c>
    </row>
    <row r="383" spans="1:4" x14ac:dyDescent="0.25">
      <c r="A383" t="s">
        <v>1829</v>
      </c>
      <c r="B383" s="3" t="s">
        <v>1412</v>
      </c>
      <c r="C383" t="s">
        <v>1808</v>
      </c>
      <c r="D383">
        <v>123627</v>
      </c>
    </row>
    <row r="384" spans="1:4" x14ac:dyDescent="0.25">
      <c r="A384" t="s">
        <v>1829</v>
      </c>
      <c r="B384" s="3" t="s">
        <v>1413</v>
      </c>
      <c r="C384" t="s">
        <v>1809</v>
      </c>
      <c r="D384">
        <v>116538</v>
      </c>
    </row>
    <row r="385" spans="1:4" x14ac:dyDescent="0.25">
      <c r="A385" t="s">
        <v>1829</v>
      </c>
      <c r="B385" s="3" t="s">
        <v>1414</v>
      </c>
      <c r="C385" t="s">
        <v>1810</v>
      </c>
      <c r="D385">
        <v>94805</v>
      </c>
    </row>
    <row r="386" spans="1:4" x14ac:dyDescent="0.25">
      <c r="A386" t="s">
        <v>1829</v>
      </c>
      <c r="B386" s="3" t="s">
        <v>1415</v>
      </c>
      <c r="C386" t="s">
        <v>1811</v>
      </c>
      <c r="D386">
        <v>154419</v>
      </c>
    </row>
    <row r="387" spans="1:4" x14ac:dyDescent="0.25">
      <c r="A387" t="s">
        <v>1829</v>
      </c>
      <c r="B387" s="3" t="s">
        <v>1416</v>
      </c>
      <c r="C387" t="s">
        <v>1812</v>
      </c>
      <c r="D387">
        <v>136710</v>
      </c>
    </row>
    <row r="388" spans="1:4" x14ac:dyDescent="0.25">
      <c r="A388" t="s">
        <v>1829</v>
      </c>
      <c r="B388" s="3" t="s">
        <v>1417</v>
      </c>
      <c r="C388" t="s">
        <v>1813</v>
      </c>
      <c r="D388">
        <v>74146</v>
      </c>
    </row>
    <row r="389" spans="1:4" x14ac:dyDescent="0.25">
      <c r="A389" t="s">
        <v>1829</v>
      </c>
      <c r="B389" s="3" t="s">
        <v>1418</v>
      </c>
      <c r="C389" t="s">
        <v>1814</v>
      </c>
      <c r="D389">
        <v>123954</v>
      </c>
    </row>
    <row r="390" spans="1:4" x14ac:dyDescent="0.25">
      <c r="A390" t="s">
        <v>1829</v>
      </c>
      <c r="B390" s="3" t="s">
        <v>1419</v>
      </c>
      <c r="C390" t="s">
        <v>1815</v>
      </c>
      <c r="D390">
        <v>185610</v>
      </c>
    </row>
    <row r="391" spans="1:4" x14ac:dyDescent="0.25">
      <c r="A391" t="s">
        <v>1829</v>
      </c>
      <c r="B391" s="3" t="s">
        <v>1420</v>
      </c>
      <c r="C391" t="s">
        <v>1816</v>
      </c>
      <c r="D391">
        <v>244513</v>
      </c>
    </row>
    <row r="392" spans="1:4" x14ac:dyDescent="0.25">
      <c r="A392" t="s">
        <v>1829</v>
      </c>
      <c r="B392" s="3" t="s">
        <v>1421</v>
      </c>
      <c r="C392" t="s">
        <v>1817</v>
      </c>
      <c r="D392">
        <v>141588</v>
      </c>
    </row>
    <row r="393" spans="1:4" x14ac:dyDescent="0.25">
      <c r="A393" t="s">
        <v>1829</v>
      </c>
      <c r="B393" s="3" t="s">
        <v>1422</v>
      </c>
      <c r="C393" t="s">
        <v>1818</v>
      </c>
      <c r="D393">
        <v>143177</v>
      </c>
    </row>
    <row r="394" spans="1:4" x14ac:dyDescent="0.25">
      <c r="A394" t="s">
        <v>1829</v>
      </c>
      <c r="B394" s="3" t="s">
        <v>1423</v>
      </c>
      <c r="C394" t="s">
        <v>1819</v>
      </c>
      <c r="D394">
        <v>128463</v>
      </c>
    </row>
    <row r="395" spans="1:4" x14ac:dyDescent="0.25">
      <c r="A395" t="s">
        <v>1829</v>
      </c>
      <c r="B395" s="3" t="s">
        <v>1424</v>
      </c>
      <c r="C395" t="s">
        <v>1820</v>
      </c>
      <c r="D395">
        <v>361468</v>
      </c>
    </row>
    <row r="396" spans="1:4" x14ac:dyDescent="0.25">
      <c r="A396" t="s">
        <v>1829</v>
      </c>
      <c r="B396" s="3" t="s">
        <v>1425</v>
      </c>
      <c r="C396" t="s">
        <v>1821</v>
      </c>
      <c r="D396">
        <v>238306</v>
      </c>
    </row>
    <row r="397" spans="1:4" x14ac:dyDescent="0.25">
      <c r="A397" t="s">
        <v>1829</v>
      </c>
      <c r="B397" s="3" t="s">
        <v>1426</v>
      </c>
      <c r="C397" t="s">
        <v>1822</v>
      </c>
      <c r="D397">
        <v>180462</v>
      </c>
    </row>
    <row r="398" spans="1:4" x14ac:dyDescent="0.25">
      <c r="A398" t="s">
        <v>1829</v>
      </c>
      <c r="B398" s="3" t="s">
        <v>1427</v>
      </c>
      <c r="C398" t="s">
        <v>1823</v>
      </c>
      <c r="D398">
        <v>69628</v>
      </c>
    </row>
    <row r="399" spans="1:4" x14ac:dyDescent="0.25">
      <c r="A399" t="s">
        <v>1829</v>
      </c>
      <c r="B399" s="3" t="s">
        <v>1428</v>
      </c>
      <c r="C399" t="s">
        <v>1824</v>
      </c>
      <c r="D399">
        <v>92052</v>
      </c>
    </row>
    <row r="400" spans="1:4" x14ac:dyDescent="0.25">
      <c r="A400" t="s">
        <v>1829</v>
      </c>
      <c r="B400" s="3" t="s">
        <v>1429</v>
      </c>
      <c r="C400" t="s">
        <v>1825</v>
      </c>
      <c r="D400">
        <v>92843</v>
      </c>
    </row>
    <row r="401" spans="1:4" x14ac:dyDescent="0.25">
      <c r="A401" t="s">
        <v>1829</v>
      </c>
      <c r="B401" s="3" t="s">
        <v>1430</v>
      </c>
      <c r="C401" t="s">
        <v>1826</v>
      </c>
      <c r="D401">
        <v>149148</v>
      </c>
    </row>
    <row r="402" spans="1:4" x14ac:dyDescent="0.25">
      <c r="A402" t="s">
        <v>1829</v>
      </c>
      <c r="B402" s="3" t="s">
        <v>1431</v>
      </c>
      <c r="C402" t="s">
        <v>1827</v>
      </c>
      <c r="D402">
        <v>132160</v>
      </c>
    </row>
    <row r="403" spans="1:4" x14ac:dyDescent="0.25">
      <c r="A403" t="s">
        <v>1829</v>
      </c>
      <c r="B403" s="3" t="s">
        <v>1432</v>
      </c>
      <c r="C403" t="s">
        <v>1828</v>
      </c>
      <c r="D403">
        <v>59810</v>
      </c>
    </row>
    <row r="404" spans="1:4" x14ac:dyDescent="0.25">
      <c r="A404" t="s">
        <v>1437</v>
      </c>
      <c r="B404">
        <v>1</v>
      </c>
      <c r="C404" t="s">
        <v>59</v>
      </c>
      <c r="D404">
        <v>1</v>
      </c>
    </row>
    <row r="405" spans="1:4" x14ac:dyDescent="0.25">
      <c r="A405" t="s">
        <v>1437</v>
      </c>
      <c r="B405">
        <v>2</v>
      </c>
      <c r="C405" t="s">
        <v>61</v>
      </c>
      <c r="D405">
        <v>1</v>
      </c>
    </row>
    <row r="406" spans="1:4" x14ac:dyDescent="0.25">
      <c r="A406" t="s">
        <v>1437</v>
      </c>
      <c r="B406">
        <v>3</v>
      </c>
      <c r="C406" t="s">
        <v>62</v>
      </c>
      <c r="D406">
        <v>1</v>
      </c>
    </row>
    <row r="407" spans="1:4" x14ac:dyDescent="0.25">
      <c r="A407" t="s">
        <v>1437</v>
      </c>
      <c r="B407">
        <v>4</v>
      </c>
      <c r="C407" t="s">
        <v>63</v>
      </c>
      <c r="D407">
        <v>1</v>
      </c>
    </row>
    <row r="408" spans="1:4" x14ac:dyDescent="0.25">
      <c r="A408" t="s">
        <v>1437</v>
      </c>
      <c r="B408">
        <v>5</v>
      </c>
      <c r="C408" t="s">
        <v>64</v>
      </c>
      <c r="D408">
        <v>1</v>
      </c>
    </row>
    <row r="409" spans="1:4" x14ac:dyDescent="0.25">
      <c r="A409" t="s">
        <v>1437</v>
      </c>
      <c r="B409">
        <v>6</v>
      </c>
      <c r="C409" t="s">
        <v>65</v>
      </c>
      <c r="D409">
        <v>1</v>
      </c>
    </row>
    <row r="410" spans="1:4" x14ac:dyDescent="0.25">
      <c r="A410" t="s">
        <v>1437</v>
      </c>
      <c r="B410">
        <v>7</v>
      </c>
      <c r="C410" t="s">
        <v>66</v>
      </c>
      <c r="D410">
        <v>1</v>
      </c>
    </row>
    <row r="411" spans="1:4" x14ac:dyDescent="0.25">
      <c r="A411" t="s">
        <v>1832</v>
      </c>
      <c r="B411">
        <v>1</v>
      </c>
      <c r="C411" t="s">
        <v>1013</v>
      </c>
      <c r="D411">
        <v>55.91</v>
      </c>
    </row>
    <row r="412" spans="1:4" x14ac:dyDescent="0.25">
      <c r="A412" t="s">
        <v>1832</v>
      </c>
      <c r="B412">
        <v>2</v>
      </c>
      <c r="C412" t="s">
        <v>1015</v>
      </c>
      <c r="D412">
        <v>10.93</v>
      </c>
    </row>
    <row r="413" spans="1:4" x14ac:dyDescent="0.25">
      <c r="A413" t="s">
        <v>1832</v>
      </c>
      <c r="B413">
        <v>3</v>
      </c>
      <c r="C413" t="s">
        <v>786</v>
      </c>
      <c r="D413">
        <v>10.93</v>
      </c>
    </row>
    <row r="414" spans="1:4" x14ac:dyDescent="0.25">
      <c r="A414" t="s">
        <v>1970</v>
      </c>
      <c r="B414">
        <v>1</v>
      </c>
      <c r="C414" t="s">
        <v>784</v>
      </c>
      <c r="D414">
        <v>55.91</v>
      </c>
    </row>
    <row r="415" spans="1:4" x14ac:dyDescent="0.25">
      <c r="A415" t="s">
        <v>1970</v>
      </c>
      <c r="B415">
        <v>2</v>
      </c>
      <c r="C415" t="s">
        <v>786</v>
      </c>
      <c r="D415">
        <v>10.93</v>
      </c>
    </row>
    <row r="416" spans="1:4" x14ac:dyDescent="0.25">
      <c r="A416" t="s">
        <v>1970</v>
      </c>
      <c r="B416">
        <v>3</v>
      </c>
      <c r="C416" t="s">
        <v>787</v>
      </c>
      <c r="D416" t="s">
        <v>1016</v>
      </c>
    </row>
    <row r="417" spans="1:4" x14ac:dyDescent="0.25">
      <c r="A417" t="s">
        <v>1968</v>
      </c>
      <c r="B417">
        <v>1</v>
      </c>
      <c r="C417" t="s">
        <v>3</v>
      </c>
      <c r="D417">
        <v>7813500</v>
      </c>
    </row>
    <row r="418" spans="1:4" x14ac:dyDescent="0.25">
      <c r="A418" t="s">
        <v>1968</v>
      </c>
      <c r="B418">
        <v>3</v>
      </c>
      <c r="C418" t="s">
        <v>5</v>
      </c>
      <c r="D418">
        <v>494400</v>
      </c>
    </row>
    <row r="419" spans="1:4" x14ac:dyDescent="0.25">
      <c r="A419" t="s">
        <v>1968</v>
      </c>
      <c r="B419">
        <v>4</v>
      </c>
      <c r="C419" t="s">
        <v>6</v>
      </c>
      <c r="D419">
        <v>1449300</v>
      </c>
    </row>
    <row r="420" spans="1:4" x14ac:dyDescent="0.25">
      <c r="A420" t="s">
        <v>1968</v>
      </c>
      <c r="B420">
        <v>5</v>
      </c>
      <c r="C420" t="s">
        <v>7</v>
      </c>
      <c r="D420">
        <v>1353400</v>
      </c>
    </row>
    <row r="421" spans="1:4" x14ac:dyDescent="0.25">
      <c r="A421" t="s">
        <v>1968</v>
      </c>
      <c r="B421">
        <v>6</v>
      </c>
      <c r="C421" t="s">
        <v>8</v>
      </c>
      <c r="D421">
        <v>2629400</v>
      </c>
    </row>
    <row r="422" spans="1:4" x14ac:dyDescent="0.25">
      <c r="A422" t="s">
        <v>1968</v>
      </c>
      <c r="B422">
        <v>7</v>
      </c>
      <c r="C422" t="s">
        <v>9</v>
      </c>
      <c r="D422">
        <v>1009300</v>
      </c>
    </row>
    <row r="423" spans="1:4" x14ac:dyDescent="0.25">
      <c r="A423" t="s">
        <v>1968</v>
      </c>
      <c r="B423">
        <v>10</v>
      </c>
      <c r="C423" t="s">
        <v>10</v>
      </c>
      <c r="D423">
        <v>1431500</v>
      </c>
    </row>
    <row r="424" spans="1:4" x14ac:dyDescent="0.25">
      <c r="A424" t="s">
        <v>1968</v>
      </c>
      <c r="B424">
        <v>11</v>
      </c>
      <c r="C424" t="s">
        <v>11</v>
      </c>
      <c r="D424">
        <v>611600</v>
      </c>
    </row>
    <row r="425" spans="1:4" x14ac:dyDescent="0.25">
      <c r="A425" t="s">
        <v>1968</v>
      </c>
      <c r="B425">
        <v>12</v>
      </c>
      <c r="C425" t="s">
        <v>12</v>
      </c>
      <c r="D425">
        <v>802200</v>
      </c>
    </row>
    <row r="426" spans="1:4" x14ac:dyDescent="0.25">
      <c r="A426" t="s">
        <v>1968</v>
      </c>
      <c r="B426">
        <v>13</v>
      </c>
      <c r="C426" t="s">
        <v>13</v>
      </c>
      <c r="D426">
        <v>2249500</v>
      </c>
    </row>
    <row r="427" spans="1:4" x14ac:dyDescent="0.25">
      <c r="A427" t="s">
        <v>1968</v>
      </c>
      <c r="B427">
        <v>14</v>
      </c>
      <c r="C427" t="s">
        <v>14</v>
      </c>
      <c r="D427">
        <v>1328300</v>
      </c>
    </row>
    <row r="428" spans="1:4" x14ac:dyDescent="0.25">
      <c r="A428" t="s">
        <v>1968</v>
      </c>
      <c r="B428">
        <v>16</v>
      </c>
      <c r="C428" t="s">
        <v>15</v>
      </c>
      <c r="D428">
        <v>921200</v>
      </c>
    </row>
    <row r="429" spans="1:4" x14ac:dyDescent="0.25">
      <c r="A429" t="s">
        <v>1968</v>
      </c>
      <c r="B429">
        <v>17</v>
      </c>
      <c r="C429" t="s">
        <v>16</v>
      </c>
      <c r="D429">
        <v>563500</v>
      </c>
    </row>
    <row r="430" spans="1:4" x14ac:dyDescent="0.25">
      <c r="A430" t="s">
        <v>1968</v>
      </c>
      <c r="B430">
        <v>20</v>
      </c>
      <c r="C430" t="s">
        <v>17</v>
      </c>
      <c r="D430">
        <v>2655100</v>
      </c>
    </row>
    <row r="431" spans="1:4" x14ac:dyDescent="0.25">
      <c r="A431" t="s">
        <v>1968</v>
      </c>
      <c r="B431">
        <v>21</v>
      </c>
      <c r="C431" t="s">
        <v>18</v>
      </c>
      <c r="D431">
        <v>1071400</v>
      </c>
    </row>
    <row r="432" spans="1:4" x14ac:dyDescent="0.25">
      <c r="A432" t="s">
        <v>1968</v>
      </c>
      <c r="B432">
        <v>22</v>
      </c>
      <c r="C432" t="s">
        <v>19</v>
      </c>
      <c r="D432">
        <v>1192700</v>
      </c>
    </row>
    <row r="433" spans="1:4" x14ac:dyDescent="0.25">
      <c r="A433" t="s">
        <v>1968</v>
      </c>
      <c r="B433">
        <v>23</v>
      </c>
      <c r="C433" t="s">
        <v>20</v>
      </c>
      <c r="D433">
        <v>536000</v>
      </c>
    </row>
    <row r="434" spans="1:4" x14ac:dyDescent="0.25">
      <c r="A434" t="s">
        <v>1968</v>
      </c>
      <c r="B434">
        <v>30</v>
      </c>
      <c r="C434" t="s">
        <v>21</v>
      </c>
      <c r="D434">
        <v>1010600</v>
      </c>
    </row>
    <row r="435" spans="1:4" x14ac:dyDescent="0.25">
      <c r="A435" t="s">
        <v>1968</v>
      </c>
      <c r="B435">
        <v>31</v>
      </c>
      <c r="C435" t="s">
        <v>22</v>
      </c>
      <c r="D435">
        <v>1086600</v>
      </c>
    </row>
    <row r="436" spans="1:4" x14ac:dyDescent="0.25">
      <c r="A436" t="s">
        <v>1968</v>
      </c>
      <c r="B436">
        <v>32</v>
      </c>
      <c r="C436" t="s">
        <v>23</v>
      </c>
      <c r="D436">
        <v>703000</v>
      </c>
    </row>
    <row r="437" spans="1:4" x14ac:dyDescent="0.25">
      <c r="A437" t="s">
        <v>1968</v>
      </c>
      <c r="B437">
        <v>33</v>
      </c>
      <c r="C437" t="s">
        <v>24</v>
      </c>
      <c r="D437">
        <v>993900</v>
      </c>
    </row>
    <row r="438" spans="1:4" x14ac:dyDescent="0.25">
      <c r="A438" t="s">
        <v>1968</v>
      </c>
      <c r="B438">
        <v>34</v>
      </c>
      <c r="C438" t="s">
        <v>25</v>
      </c>
      <c r="D438">
        <v>687300</v>
      </c>
    </row>
    <row r="439" spans="1:4" x14ac:dyDescent="0.25">
      <c r="A439" t="s">
        <v>1968</v>
      </c>
      <c r="B439">
        <v>35</v>
      </c>
      <c r="C439" t="s">
        <v>26</v>
      </c>
      <c r="D439">
        <v>789700</v>
      </c>
    </row>
    <row r="440" spans="1:4" x14ac:dyDescent="0.25">
      <c r="A440" t="s">
        <v>1968</v>
      </c>
      <c r="B440">
        <v>36</v>
      </c>
      <c r="C440" t="s">
        <v>27</v>
      </c>
      <c r="D440">
        <v>862300</v>
      </c>
    </row>
    <row r="441" spans="1:4" x14ac:dyDescent="0.25">
      <c r="A441" t="s">
        <v>1968</v>
      </c>
      <c r="B441">
        <v>37</v>
      </c>
      <c r="C441" t="s">
        <v>28</v>
      </c>
      <c r="D441">
        <v>719500</v>
      </c>
    </row>
    <row r="442" spans="1:4" x14ac:dyDescent="0.25">
      <c r="A442" t="s">
        <v>1968</v>
      </c>
      <c r="B442">
        <v>40</v>
      </c>
      <c r="C442" t="s">
        <v>29</v>
      </c>
      <c r="D442">
        <v>614800</v>
      </c>
    </row>
    <row r="443" spans="1:4" x14ac:dyDescent="0.25">
      <c r="A443" t="s">
        <v>1968</v>
      </c>
      <c r="B443">
        <v>41</v>
      </c>
      <c r="C443" t="s">
        <v>30</v>
      </c>
      <c r="D443">
        <v>1107500</v>
      </c>
    </row>
    <row r="444" spans="1:4" x14ac:dyDescent="0.25">
      <c r="A444" t="s">
        <v>1968</v>
      </c>
      <c r="B444">
        <v>42</v>
      </c>
      <c r="C444" t="s">
        <v>31</v>
      </c>
      <c r="D444">
        <v>1738000</v>
      </c>
    </row>
    <row r="445" spans="1:4" x14ac:dyDescent="0.25">
      <c r="A445" t="s">
        <v>1968</v>
      </c>
      <c r="B445">
        <v>43</v>
      </c>
      <c r="C445" t="s">
        <v>32</v>
      </c>
      <c r="D445">
        <v>2253500</v>
      </c>
    </row>
    <row r="446" spans="1:4" x14ac:dyDescent="0.25">
      <c r="A446" t="s">
        <v>1968</v>
      </c>
      <c r="B446">
        <v>44</v>
      </c>
      <c r="C446" t="s">
        <v>33</v>
      </c>
      <c r="D446">
        <v>1884200</v>
      </c>
    </row>
    <row r="447" spans="1:4" x14ac:dyDescent="0.25">
      <c r="A447" t="s">
        <v>1968</v>
      </c>
      <c r="B447">
        <v>45</v>
      </c>
      <c r="C447" t="s">
        <v>34</v>
      </c>
      <c r="D447">
        <v>1127300</v>
      </c>
    </row>
    <row r="448" spans="1:4" x14ac:dyDescent="0.25">
      <c r="A448" t="s">
        <v>1968</v>
      </c>
      <c r="B448">
        <v>46</v>
      </c>
      <c r="C448" t="s">
        <v>35</v>
      </c>
      <c r="D448">
        <v>1684100</v>
      </c>
    </row>
    <row r="449" spans="1:4" x14ac:dyDescent="0.25">
      <c r="A449" t="s">
        <v>1968</v>
      </c>
      <c r="B449">
        <v>47</v>
      </c>
      <c r="C449" t="s">
        <v>36</v>
      </c>
      <c r="D449">
        <v>1574000</v>
      </c>
    </row>
    <row r="450" spans="1:4" x14ac:dyDescent="0.25">
      <c r="A450" t="s">
        <v>1968</v>
      </c>
      <c r="B450">
        <v>48</v>
      </c>
      <c r="C450" t="s">
        <v>37</v>
      </c>
      <c r="D450">
        <v>11700</v>
      </c>
    </row>
    <row r="451" spans="1:4" x14ac:dyDescent="0.25">
      <c r="A451" t="s">
        <v>1968</v>
      </c>
      <c r="B451">
        <v>50</v>
      </c>
      <c r="C451" t="s">
        <v>38</v>
      </c>
      <c r="D451">
        <v>1680400</v>
      </c>
    </row>
    <row r="452" spans="1:4" x14ac:dyDescent="0.25">
      <c r="A452" t="s">
        <v>1968</v>
      </c>
      <c r="B452">
        <v>52</v>
      </c>
      <c r="C452" t="s">
        <v>39</v>
      </c>
      <c r="D452">
        <v>1623200</v>
      </c>
    </row>
    <row r="453" spans="1:4" x14ac:dyDescent="0.25">
      <c r="A453" t="s">
        <v>1968</v>
      </c>
      <c r="B453">
        <v>53</v>
      </c>
      <c r="C453" t="s">
        <v>40</v>
      </c>
      <c r="D453">
        <v>593500</v>
      </c>
    </row>
    <row r="454" spans="1:4" x14ac:dyDescent="0.25">
      <c r="A454" t="s">
        <v>1968</v>
      </c>
      <c r="B454">
        <v>54</v>
      </c>
      <c r="C454" t="s">
        <v>41</v>
      </c>
      <c r="D454">
        <v>661600</v>
      </c>
    </row>
    <row r="455" spans="1:4" x14ac:dyDescent="0.25">
      <c r="A455" t="s">
        <v>1968</v>
      </c>
      <c r="B455">
        <v>55</v>
      </c>
      <c r="C455" t="s">
        <v>42</v>
      </c>
      <c r="D455">
        <v>715000</v>
      </c>
    </row>
    <row r="456" spans="1:4" x14ac:dyDescent="0.25">
      <c r="A456" t="s">
        <v>1968</v>
      </c>
      <c r="B456">
        <v>60</v>
      </c>
      <c r="C456" t="s">
        <v>43</v>
      </c>
      <c r="D456">
        <v>678500</v>
      </c>
    </row>
    <row r="457" spans="1:4" x14ac:dyDescent="0.25">
      <c r="A457" t="s">
        <v>1968</v>
      </c>
      <c r="B457">
        <v>61</v>
      </c>
      <c r="C457" t="s">
        <v>44</v>
      </c>
      <c r="D457">
        <v>561400</v>
      </c>
    </row>
    <row r="458" spans="1:4" x14ac:dyDescent="0.25">
      <c r="A458" t="s">
        <v>1968</v>
      </c>
      <c r="B458">
        <v>62</v>
      </c>
      <c r="C458" t="s">
        <v>45</v>
      </c>
      <c r="D458">
        <v>1260500</v>
      </c>
    </row>
    <row r="459" spans="1:4" x14ac:dyDescent="0.25">
      <c r="A459" t="s">
        <v>1968</v>
      </c>
      <c r="B459">
        <v>63</v>
      </c>
      <c r="C459" t="s">
        <v>46</v>
      </c>
      <c r="D459">
        <v>506100</v>
      </c>
    </row>
    <row r="460" spans="1:4" x14ac:dyDescent="0.25">
      <c r="A460" t="s">
        <v>1968</v>
      </c>
      <c r="B460">
        <v>91</v>
      </c>
      <c r="C460" t="s">
        <v>47</v>
      </c>
      <c r="D460" t="s">
        <v>1016</v>
      </c>
    </row>
    <row r="461" spans="1:4" x14ac:dyDescent="0.25">
      <c r="A461" t="s">
        <v>1968</v>
      </c>
      <c r="B461">
        <v>92</v>
      </c>
      <c r="C461" t="s">
        <v>48</v>
      </c>
      <c r="D461" t="s">
        <v>1016</v>
      </c>
    </row>
    <row r="462" spans="1:4" x14ac:dyDescent="0.25">
      <c r="A462" t="s">
        <v>1968</v>
      </c>
      <c r="B462">
        <v>93</v>
      </c>
      <c r="C462" t="s">
        <v>49</v>
      </c>
      <c r="D462" t="s">
        <v>1016</v>
      </c>
    </row>
    <row r="463" spans="1:4" x14ac:dyDescent="0.25">
      <c r="A463" t="s">
        <v>1968</v>
      </c>
      <c r="B463">
        <v>94</v>
      </c>
      <c r="C463" t="s">
        <v>50</v>
      </c>
      <c r="D463" t="s">
        <v>1016</v>
      </c>
    </row>
    <row r="464" spans="1:4" x14ac:dyDescent="0.25">
      <c r="A464" t="s">
        <v>1968</v>
      </c>
      <c r="B464">
        <v>95</v>
      </c>
      <c r="C464" t="s">
        <v>51</v>
      </c>
      <c r="D464" t="s">
        <v>1016</v>
      </c>
    </row>
    <row r="465" spans="1:4" x14ac:dyDescent="0.25">
      <c r="A465" t="s">
        <v>1968</v>
      </c>
      <c r="B465">
        <v>96</v>
      </c>
      <c r="C465" t="s">
        <v>52</v>
      </c>
      <c r="D465" t="s">
        <v>1016</v>
      </c>
    </row>
    <row r="466" spans="1:4" x14ac:dyDescent="0.25">
      <c r="A466" t="s">
        <v>1968</v>
      </c>
      <c r="B466">
        <v>97</v>
      </c>
      <c r="C466" t="s">
        <v>53</v>
      </c>
      <c r="D466" t="s">
        <v>1016</v>
      </c>
    </row>
    <row r="467" spans="1:4" x14ac:dyDescent="0.25">
      <c r="A467" t="s">
        <v>1968</v>
      </c>
      <c r="B467">
        <v>98</v>
      </c>
      <c r="C467" t="s">
        <v>54</v>
      </c>
      <c r="D467" t="s">
        <v>1016</v>
      </c>
    </row>
    <row r="468" spans="1:4" x14ac:dyDescent="0.25">
      <c r="A468" t="s">
        <v>1966</v>
      </c>
      <c r="B468">
        <v>1</v>
      </c>
      <c r="C468" t="s">
        <v>912</v>
      </c>
      <c r="D468">
        <v>32377674</v>
      </c>
    </row>
    <row r="469" spans="1:4" x14ac:dyDescent="0.25">
      <c r="A469" t="s">
        <v>1966</v>
      </c>
      <c r="B469">
        <v>2</v>
      </c>
      <c r="C469" t="s">
        <v>914</v>
      </c>
      <c r="D469">
        <v>33270380</v>
      </c>
    </row>
    <row r="470" spans="1:4" x14ac:dyDescent="0.25">
      <c r="A470" t="s">
        <v>1966</v>
      </c>
      <c r="B470">
        <v>3</v>
      </c>
      <c r="C470" t="s">
        <v>910</v>
      </c>
      <c r="D470" t="s">
        <v>1016</v>
      </c>
    </row>
    <row r="471" spans="1:4" x14ac:dyDescent="0.25">
      <c r="A471" t="s">
        <v>1966</v>
      </c>
      <c r="B471">
        <v>-1</v>
      </c>
      <c r="C471" t="s">
        <v>713</v>
      </c>
      <c r="D471" t="s">
        <v>1016</v>
      </c>
    </row>
  </sheetData>
  <autoFilter ref="A1:D47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H21"/>
  <sheetViews>
    <sheetView workbookViewId="0">
      <selection activeCell="G33" sqref="G33"/>
    </sheetView>
  </sheetViews>
  <sheetFormatPr defaultRowHeight="15" x14ac:dyDescent="0.25"/>
  <cols>
    <col min="2" max="2" width="11.28515625" bestFit="1" customWidth="1"/>
    <col min="3" max="4" width="9" bestFit="1" customWidth="1"/>
    <col min="5" max="5" width="10" bestFit="1" customWidth="1"/>
    <col min="7" max="7" width="13.140625" bestFit="1" customWidth="1"/>
    <col min="8" max="8" width="11" bestFit="1" customWidth="1"/>
  </cols>
  <sheetData>
    <row r="1" spans="2:8" x14ac:dyDescent="0.25">
      <c r="B1" t="s">
        <v>1433</v>
      </c>
      <c r="C1" t="s">
        <v>1434</v>
      </c>
      <c r="D1" t="s">
        <v>0</v>
      </c>
      <c r="E1" t="s">
        <v>1039</v>
      </c>
      <c r="G1" s="6" t="s">
        <v>1040</v>
      </c>
      <c r="H1" t="s">
        <v>1435</v>
      </c>
    </row>
    <row r="2" spans="2:8" x14ac:dyDescent="0.25">
      <c r="B2" s="3" t="s">
        <v>1019</v>
      </c>
      <c r="C2">
        <v>4014314</v>
      </c>
      <c r="D2" t="s">
        <v>915</v>
      </c>
      <c r="E2">
        <f>C2</f>
        <v>4014314</v>
      </c>
      <c r="G2" s="3" t="s">
        <v>915</v>
      </c>
      <c r="H2" s="1">
        <v>4014314</v>
      </c>
    </row>
    <row r="3" spans="2:8" x14ac:dyDescent="0.25">
      <c r="B3" s="3" t="s">
        <v>1030</v>
      </c>
      <c r="C3">
        <v>4037456</v>
      </c>
      <c r="D3" s="2" t="s">
        <v>1017</v>
      </c>
      <c r="E3">
        <f t="shared" ref="E3:E20" si="0">C3</f>
        <v>4037456</v>
      </c>
      <c r="G3" s="3" t="s">
        <v>1018</v>
      </c>
      <c r="H3" s="1">
        <v>3625062</v>
      </c>
    </row>
    <row r="4" spans="2:8" x14ac:dyDescent="0.25">
      <c r="B4" s="3" t="s">
        <v>1020</v>
      </c>
      <c r="C4">
        <v>3625062</v>
      </c>
      <c r="D4" s="2" t="s">
        <v>1018</v>
      </c>
      <c r="E4">
        <f t="shared" si="0"/>
        <v>3625062</v>
      </c>
      <c r="G4" s="3" t="s">
        <v>917</v>
      </c>
      <c r="H4" s="1">
        <v>3778927</v>
      </c>
    </row>
    <row r="5" spans="2:8" x14ac:dyDescent="0.25">
      <c r="B5" s="3" t="s">
        <v>1021</v>
      </c>
      <c r="C5">
        <v>3778927</v>
      </c>
      <c r="D5" t="s">
        <v>917</v>
      </c>
      <c r="E5">
        <f t="shared" si="0"/>
        <v>3778927</v>
      </c>
      <c r="G5" s="3" t="s">
        <v>918</v>
      </c>
      <c r="H5" s="1">
        <v>4253751</v>
      </c>
    </row>
    <row r="6" spans="2:8" x14ac:dyDescent="0.25">
      <c r="B6" s="3" t="s">
        <v>1022</v>
      </c>
      <c r="C6">
        <v>4253751</v>
      </c>
      <c r="D6" t="s">
        <v>918</v>
      </c>
      <c r="E6">
        <f t="shared" si="0"/>
        <v>4253751</v>
      </c>
      <c r="G6" s="3" t="s">
        <v>919</v>
      </c>
      <c r="H6" s="1">
        <v>8918811</v>
      </c>
    </row>
    <row r="7" spans="2:8" x14ac:dyDescent="0.25">
      <c r="B7" s="3" t="s">
        <v>1023</v>
      </c>
      <c r="C7">
        <v>4510648</v>
      </c>
      <c r="D7" t="s">
        <v>919</v>
      </c>
      <c r="E7">
        <f t="shared" si="0"/>
        <v>4510648</v>
      </c>
      <c r="G7" s="3" t="s">
        <v>920</v>
      </c>
      <c r="H7" s="1">
        <v>8353602</v>
      </c>
    </row>
    <row r="8" spans="2:8" x14ac:dyDescent="0.25">
      <c r="B8" s="3" t="s">
        <v>1024</v>
      </c>
      <c r="C8">
        <v>4408163</v>
      </c>
      <c r="D8" t="s">
        <v>919</v>
      </c>
      <c r="E8">
        <f t="shared" si="0"/>
        <v>4408163</v>
      </c>
      <c r="G8" s="3" t="s">
        <v>921</v>
      </c>
      <c r="H8" s="1">
        <v>9251128</v>
      </c>
    </row>
    <row r="9" spans="2:8" x14ac:dyDescent="0.25">
      <c r="B9" s="3" t="s">
        <v>1025</v>
      </c>
      <c r="C9">
        <v>4179537</v>
      </c>
      <c r="D9" t="s">
        <v>920</v>
      </c>
      <c r="E9">
        <f t="shared" si="0"/>
        <v>4179537</v>
      </c>
      <c r="G9" s="3" t="s">
        <v>922</v>
      </c>
      <c r="H9" s="1">
        <v>7600918</v>
      </c>
    </row>
    <row r="10" spans="2:8" x14ac:dyDescent="0.25">
      <c r="B10" s="3" t="s">
        <v>1026</v>
      </c>
      <c r="C10">
        <v>4174065</v>
      </c>
      <c r="D10" t="s">
        <v>920</v>
      </c>
      <c r="E10">
        <f t="shared" si="0"/>
        <v>4174065</v>
      </c>
      <c r="G10" s="3" t="s">
        <v>1017</v>
      </c>
      <c r="H10" s="1">
        <v>4037456</v>
      </c>
    </row>
    <row r="11" spans="2:8" x14ac:dyDescent="0.25">
      <c r="B11" s="3" t="s">
        <v>1027</v>
      </c>
      <c r="C11">
        <v>4619147</v>
      </c>
      <c r="D11" t="s">
        <v>921</v>
      </c>
      <c r="E11">
        <f t="shared" si="0"/>
        <v>4619147</v>
      </c>
      <c r="G11" s="3" t="s">
        <v>923</v>
      </c>
      <c r="H11" s="1">
        <v>6488582</v>
      </c>
    </row>
    <row r="12" spans="2:8" x14ac:dyDescent="0.25">
      <c r="B12" s="3" t="s">
        <v>1028</v>
      </c>
      <c r="C12">
        <v>4631981</v>
      </c>
      <c r="D12" t="s">
        <v>921</v>
      </c>
      <c r="E12">
        <f t="shared" si="0"/>
        <v>4631981</v>
      </c>
      <c r="G12" s="3" t="s">
        <v>924</v>
      </c>
      <c r="H12" s="1">
        <v>5325503</v>
      </c>
    </row>
    <row r="13" spans="2:8" x14ac:dyDescent="0.25">
      <c r="B13" s="3" t="s">
        <v>1029</v>
      </c>
      <c r="C13">
        <v>4066685</v>
      </c>
      <c r="D13" t="s">
        <v>922</v>
      </c>
      <c r="E13">
        <f t="shared" si="0"/>
        <v>4066685</v>
      </c>
      <c r="G13" s="3" t="s">
        <v>1041</v>
      </c>
      <c r="H13" s="1"/>
    </row>
    <row r="14" spans="2:8" x14ac:dyDescent="0.25">
      <c r="B14" s="3" t="s">
        <v>1031</v>
      </c>
      <c r="C14">
        <v>3534233</v>
      </c>
      <c r="D14" t="s">
        <v>922</v>
      </c>
      <c r="E14">
        <f t="shared" si="0"/>
        <v>3534233</v>
      </c>
      <c r="G14" s="3" t="s">
        <v>1038</v>
      </c>
      <c r="H14" s="1">
        <v>65648054</v>
      </c>
    </row>
    <row r="15" spans="2:8" x14ac:dyDescent="0.25">
      <c r="B15" s="3" t="s">
        <v>1032</v>
      </c>
      <c r="C15">
        <v>3636517</v>
      </c>
      <c r="D15" t="s">
        <v>923</v>
      </c>
      <c r="E15">
        <f t="shared" si="0"/>
        <v>3636517</v>
      </c>
    </row>
    <row r="16" spans="2:8" x14ac:dyDescent="0.25">
      <c r="B16" s="3" t="s">
        <v>1033</v>
      </c>
      <c r="C16">
        <v>2852065</v>
      </c>
      <c r="D16" t="s">
        <v>923</v>
      </c>
      <c r="E16">
        <f t="shared" si="0"/>
        <v>2852065</v>
      </c>
    </row>
    <row r="17" spans="2:5" x14ac:dyDescent="0.25">
      <c r="B17" s="3" t="s">
        <v>1034</v>
      </c>
      <c r="C17">
        <v>2154524</v>
      </c>
      <c r="D17" t="s">
        <v>924</v>
      </c>
      <c r="E17">
        <f t="shared" si="0"/>
        <v>2154524</v>
      </c>
    </row>
    <row r="18" spans="2:5" x14ac:dyDescent="0.25">
      <c r="B18" s="3" t="s">
        <v>1035</v>
      </c>
      <c r="C18">
        <v>1606746</v>
      </c>
      <c r="D18" t="s">
        <v>924</v>
      </c>
      <c r="E18">
        <f t="shared" si="0"/>
        <v>1606746</v>
      </c>
    </row>
    <row r="19" spans="2:5" x14ac:dyDescent="0.25">
      <c r="B19" s="3" t="s">
        <v>1036</v>
      </c>
      <c r="C19">
        <v>992988</v>
      </c>
      <c r="D19" t="s">
        <v>924</v>
      </c>
      <c r="E19">
        <f t="shared" si="0"/>
        <v>992988</v>
      </c>
    </row>
    <row r="20" spans="2:5" x14ac:dyDescent="0.25">
      <c r="B20" s="3" t="s">
        <v>1037</v>
      </c>
      <c r="C20">
        <v>571245</v>
      </c>
      <c r="D20" t="s">
        <v>924</v>
      </c>
      <c r="E20">
        <f t="shared" si="0"/>
        <v>571245</v>
      </c>
    </row>
    <row r="21" spans="2:5" x14ac:dyDescent="0.25">
      <c r="B21" s="4"/>
      <c r="C21" s="5"/>
      <c r="D21" s="5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T52"/>
  <sheetViews>
    <sheetView topLeftCell="A15" workbookViewId="0">
      <selection activeCell="I33" sqref="I33"/>
    </sheetView>
  </sheetViews>
  <sheetFormatPr defaultRowHeight="15" x14ac:dyDescent="0.25"/>
  <cols>
    <col min="1" max="1" width="12" bestFit="1" customWidth="1"/>
    <col min="2" max="2" width="5.28515625" bestFit="1" customWidth="1"/>
    <col min="3" max="3" width="21.42578125" bestFit="1" customWidth="1"/>
    <col min="4" max="4" width="8" bestFit="1" customWidth="1"/>
    <col min="9" max="9" width="17.7109375" bestFit="1" customWidth="1"/>
    <col min="10" max="10" width="17.28515625" bestFit="1" customWidth="1"/>
  </cols>
  <sheetData>
    <row r="1" spans="1:20" x14ac:dyDescent="0.25">
      <c r="A1" t="s">
        <v>1436</v>
      </c>
      <c r="B1" t="s">
        <v>0</v>
      </c>
      <c r="C1" t="s">
        <v>1</v>
      </c>
      <c r="D1" t="s">
        <v>1039</v>
      </c>
      <c r="I1" s="7" t="s">
        <v>1835</v>
      </c>
      <c r="J1" s="7" t="s">
        <v>1888</v>
      </c>
      <c r="K1" s="8" t="s">
        <v>1836</v>
      </c>
      <c r="L1" s="8" t="s">
        <v>1837</v>
      </c>
      <c r="M1" s="8" t="s">
        <v>1838</v>
      </c>
      <c r="N1" s="8" t="s">
        <v>1839</v>
      </c>
      <c r="O1" s="8" t="s">
        <v>1840</v>
      </c>
      <c r="P1" s="8" t="s">
        <v>1841</v>
      </c>
      <c r="Q1" s="8" t="s">
        <v>1842</v>
      </c>
      <c r="R1" s="8" t="s">
        <v>1843</v>
      </c>
      <c r="S1" s="9" t="s">
        <v>1844</v>
      </c>
      <c r="T1" s="13" t="s">
        <v>1845</v>
      </c>
    </row>
    <row r="2" spans="1:20" x14ac:dyDescent="0.25">
      <c r="A2" t="s">
        <v>1968</v>
      </c>
      <c r="B2">
        <v>1</v>
      </c>
      <c r="C2" t="s">
        <v>3</v>
      </c>
      <c r="D2">
        <f>VLOOKUP(C2, $J$2:$T$44, 11, FALSE) * 1000</f>
        <v>7813500</v>
      </c>
      <c r="I2" s="10" t="s">
        <v>1846</v>
      </c>
      <c r="J2" s="10" t="str">
        <f t="shared" ref="J2:J25" si="0">LOWER(I2)</f>
        <v>avon and somerset</v>
      </c>
      <c r="K2" s="11">
        <v>1483.5</v>
      </c>
      <c r="L2" s="11">
        <v>1502.3</v>
      </c>
      <c r="M2" s="11">
        <v>1513.8</v>
      </c>
      <c r="N2" s="11">
        <v>1529</v>
      </c>
      <c r="O2" s="11">
        <v>1549</v>
      </c>
      <c r="P2" s="11">
        <v>1563</v>
      </c>
      <c r="Q2" s="11">
        <v>1581.3</v>
      </c>
      <c r="R2" s="11">
        <v>1595.2</v>
      </c>
      <c r="S2" s="12">
        <v>1605.6</v>
      </c>
      <c r="T2" s="11">
        <v>1623.2</v>
      </c>
    </row>
    <row r="3" spans="1:20" x14ac:dyDescent="0.25">
      <c r="A3" t="s">
        <v>1968</v>
      </c>
      <c r="B3">
        <v>3</v>
      </c>
      <c r="C3" t="s">
        <v>5</v>
      </c>
      <c r="D3">
        <f>VLOOKUP(C3, $J$2:$T$44, 11, FALSE) * 1000</f>
        <v>494400</v>
      </c>
      <c r="I3" s="10" t="s">
        <v>1847</v>
      </c>
      <c r="J3" s="10" t="str">
        <f t="shared" si="0"/>
        <v>bedfordshire</v>
      </c>
      <c r="K3" s="11">
        <v>566.4</v>
      </c>
      <c r="L3" s="11">
        <v>572.29999999999995</v>
      </c>
      <c r="M3" s="11">
        <v>576</v>
      </c>
      <c r="N3" s="11">
        <v>578</v>
      </c>
      <c r="O3" s="11">
        <v>582.6</v>
      </c>
      <c r="P3" s="11">
        <v>586.29999999999995</v>
      </c>
      <c r="Q3" s="11">
        <v>592</v>
      </c>
      <c r="R3" s="11">
        <v>599.4</v>
      </c>
      <c r="S3" s="12">
        <v>605.29999999999995</v>
      </c>
      <c r="T3" s="11">
        <v>614.79999999999995</v>
      </c>
    </row>
    <row r="4" spans="1:20" x14ac:dyDescent="0.25">
      <c r="A4" t="s">
        <v>1968</v>
      </c>
      <c r="B4">
        <v>4</v>
      </c>
      <c r="C4" t="s">
        <v>6</v>
      </c>
      <c r="D4">
        <f>VLOOKUP(C4, $J$2:$T$44, 11, FALSE) * 1000</f>
        <v>1449300</v>
      </c>
      <c r="I4" s="10" t="s">
        <v>1848</v>
      </c>
      <c r="J4" s="10" t="str">
        <f t="shared" si="0"/>
        <v>cambridgeshire</v>
      </c>
      <c r="K4" s="11">
        <v>710</v>
      </c>
      <c r="L4" s="11">
        <v>716.1</v>
      </c>
      <c r="M4" s="11">
        <v>726.5</v>
      </c>
      <c r="N4" s="11">
        <v>733.1</v>
      </c>
      <c r="O4" s="11">
        <v>744.1</v>
      </c>
      <c r="P4" s="11">
        <v>752.5</v>
      </c>
      <c r="Q4" s="11">
        <v>760.9</v>
      </c>
      <c r="R4" s="11">
        <v>770.4</v>
      </c>
      <c r="S4" s="12">
        <v>778.2</v>
      </c>
      <c r="T4" s="11">
        <v>789.7</v>
      </c>
    </row>
    <row r="5" spans="1:20" x14ac:dyDescent="0.25">
      <c r="A5" t="s">
        <v>1968</v>
      </c>
      <c r="B5">
        <v>5</v>
      </c>
      <c r="C5" t="s">
        <v>7</v>
      </c>
      <c r="D5">
        <f>VLOOKUP(C5, $J$2:$T$44, 11, FALSE) * 1000</f>
        <v>1353400</v>
      </c>
      <c r="I5" s="10" t="s">
        <v>1849</v>
      </c>
      <c r="J5" s="10" t="str">
        <f t="shared" si="0"/>
        <v>cheshire</v>
      </c>
      <c r="K5" s="11">
        <v>983.7</v>
      </c>
      <c r="L5" s="11">
        <v>985.2</v>
      </c>
      <c r="M5" s="11">
        <v>988.9</v>
      </c>
      <c r="N5" s="11">
        <v>991.6</v>
      </c>
      <c r="O5" s="11">
        <v>995.5</v>
      </c>
      <c r="P5" s="11">
        <v>998.3</v>
      </c>
      <c r="Q5" s="11">
        <v>1000.9</v>
      </c>
      <c r="R5" s="11">
        <v>1002.9</v>
      </c>
      <c r="S5" s="12">
        <v>1005.7</v>
      </c>
      <c r="T5" s="11">
        <v>1009.3</v>
      </c>
    </row>
    <row r="6" spans="1:20" x14ac:dyDescent="0.25">
      <c r="A6" t="s">
        <v>1968</v>
      </c>
      <c r="B6">
        <v>6</v>
      </c>
      <c r="C6" t="s">
        <v>8</v>
      </c>
      <c r="D6">
        <f>VLOOKUP(C6, $J$2:$T$44, 11, FALSE) * 1000</f>
        <v>2629400</v>
      </c>
      <c r="I6" s="10" t="s">
        <v>1850</v>
      </c>
      <c r="J6" s="10" t="str">
        <f t="shared" si="0"/>
        <v>cleveland</v>
      </c>
      <c r="K6" s="11">
        <v>541.29999999999995</v>
      </c>
      <c r="L6" s="11">
        <v>554.1</v>
      </c>
      <c r="M6" s="11">
        <v>554.6</v>
      </c>
      <c r="N6" s="11">
        <v>555</v>
      </c>
      <c r="O6" s="11">
        <v>556</v>
      </c>
      <c r="P6" s="11">
        <v>556.4</v>
      </c>
      <c r="Q6" s="11">
        <v>556.9</v>
      </c>
      <c r="R6" s="11">
        <v>558.5</v>
      </c>
      <c r="S6" s="12">
        <v>560</v>
      </c>
      <c r="T6" s="11">
        <v>563.5</v>
      </c>
    </row>
    <row r="7" spans="1:20" x14ac:dyDescent="0.25">
      <c r="A7" t="s">
        <v>1968</v>
      </c>
      <c r="B7">
        <v>7</v>
      </c>
      <c r="C7" t="s">
        <v>9</v>
      </c>
      <c r="D7">
        <f>VLOOKUP(C7, $J$2:$T$44, 11, FALSE) * 1000</f>
        <v>1009300</v>
      </c>
      <c r="I7" s="10" t="s">
        <v>1851</v>
      </c>
      <c r="J7" s="10" t="str">
        <f t="shared" si="0"/>
        <v>cumbria</v>
      </c>
      <c r="K7" s="11">
        <v>487.8</v>
      </c>
      <c r="L7" s="11">
        <v>488.8</v>
      </c>
      <c r="M7" s="11">
        <v>491.4</v>
      </c>
      <c r="N7" s="11">
        <v>494.9</v>
      </c>
      <c r="O7" s="11">
        <v>496.7</v>
      </c>
      <c r="P7" s="11">
        <v>496.7</v>
      </c>
      <c r="Q7" s="11">
        <v>496.8</v>
      </c>
      <c r="R7" s="11">
        <v>495.9</v>
      </c>
      <c r="S7" s="12">
        <v>495</v>
      </c>
      <c r="T7" s="11">
        <v>494.4</v>
      </c>
    </row>
    <row r="8" spans="1:20" x14ac:dyDescent="0.25">
      <c r="A8" t="s">
        <v>1968</v>
      </c>
      <c r="B8">
        <v>10</v>
      </c>
      <c r="C8" t="s">
        <v>10</v>
      </c>
      <c r="D8">
        <f>VLOOKUP(C8, $J$2:$T$44, 11, FALSE) * 1000</f>
        <v>1431500</v>
      </c>
      <c r="I8" s="10" t="s">
        <v>1852</v>
      </c>
      <c r="J8" s="10" t="str">
        <f t="shared" si="0"/>
        <v>derbyshire</v>
      </c>
      <c r="K8" s="11">
        <v>956.6</v>
      </c>
      <c r="L8" s="11">
        <v>970.3</v>
      </c>
      <c r="M8" s="11">
        <v>975</v>
      </c>
      <c r="N8" s="11">
        <v>979.9</v>
      </c>
      <c r="O8" s="11">
        <v>985</v>
      </c>
      <c r="P8" s="11">
        <v>990.7</v>
      </c>
      <c r="Q8" s="11">
        <v>996.1</v>
      </c>
      <c r="R8" s="11">
        <v>1001.3</v>
      </c>
      <c r="S8" s="12">
        <v>1004.4</v>
      </c>
      <c r="T8" s="11">
        <v>1010.6</v>
      </c>
    </row>
    <row r="9" spans="1:20" x14ac:dyDescent="0.25">
      <c r="A9" t="s">
        <v>1968</v>
      </c>
      <c r="B9">
        <v>11</v>
      </c>
      <c r="C9" t="s">
        <v>11</v>
      </c>
      <c r="D9">
        <f>VLOOKUP(C9, $J$2:$T$44, 11, FALSE) * 1000</f>
        <v>611600</v>
      </c>
      <c r="I9" s="10" t="s">
        <v>1853</v>
      </c>
      <c r="J9" s="10" t="str">
        <f t="shared" si="0"/>
        <v>devon and cornwall</v>
      </c>
      <c r="K9" s="11">
        <v>1578.6</v>
      </c>
      <c r="L9" s="11">
        <v>1590</v>
      </c>
      <c r="M9" s="11">
        <v>1601</v>
      </c>
      <c r="N9" s="11">
        <v>1614.8</v>
      </c>
      <c r="O9" s="11">
        <v>1629.8</v>
      </c>
      <c r="P9" s="11">
        <v>1644.1</v>
      </c>
      <c r="Q9" s="11">
        <v>1660.6</v>
      </c>
      <c r="R9" s="11">
        <v>1667.8</v>
      </c>
      <c r="S9" s="12">
        <v>1671.4</v>
      </c>
      <c r="T9" s="11">
        <v>1680.4</v>
      </c>
    </row>
    <row r="10" spans="1:20" x14ac:dyDescent="0.25">
      <c r="A10" t="s">
        <v>1968</v>
      </c>
      <c r="B10">
        <v>12</v>
      </c>
      <c r="C10" t="s">
        <v>12</v>
      </c>
      <c r="D10">
        <f>VLOOKUP(C10, $J$2:$T$44, 11, FALSE) * 1000</f>
        <v>802200</v>
      </c>
      <c r="I10" s="10" t="s">
        <v>1854</v>
      </c>
      <c r="J10" s="10" t="str">
        <f t="shared" si="0"/>
        <v>dorset</v>
      </c>
      <c r="K10" s="11">
        <v>693.5</v>
      </c>
      <c r="L10" s="11">
        <v>696.4</v>
      </c>
      <c r="M10" s="11">
        <v>696.7</v>
      </c>
      <c r="N10" s="11">
        <v>696.1</v>
      </c>
      <c r="O10" s="11">
        <v>698.9</v>
      </c>
      <c r="P10" s="11">
        <v>702.1</v>
      </c>
      <c r="Q10" s="11">
        <v>709.3</v>
      </c>
      <c r="R10" s="11">
        <v>711</v>
      </c>
      <c r="S10" s="12">
        <v>710.2</v>
      </c>
      <c r="T10" s="11">
        <v>715</v>
      </c>
    </row>
    <row r="11" spans="1:20" x14ac:dyDescent="0.25">
      <c r="A11" t="s">
        <v>1968</v>
      </c>
      <c r="B11">
        <v>13</v>
      </c>
      <c r="C11" t="s">
        <v>13</v>
      </c>
      <c r="D11">
        <f>VLOOKUP(C11, $J$2:$T$44, 11, FALSE) * 1000</f>
        <v>2249500</v>
      </c>
      <c r="I11" s="10" t="s">
        <v>1855</v>
      </c>
      <c r="J11" s="10" t="str">
        <f t="shared" si="0"/>
        <v>durham</v>
      </c>
      <c r="K11" s="11">
        <v>591.6</v>
      </c>
      <c r="L11" s="11">
        <v>591.20000000000005</v>
      </c>
      <c r="M11" s="11">
        <v>591.1</v>
      </c>
      <c r="N11" s="11">
        <v>592</v>
      </c>
      <c r="O11" s="11">
        <v>594.1</v>
      </c>
      <c r="P11" s="11">
        <v>597</v>
      </c>
      <c r="Q11" s="11">
        <v>601.5</v>
      </c>
      <c r="R11" s="11">
        <v>605.1</v>
      </c>
      <c r="S11" s="12">
        <v>606.9</v>
      </c>
      <c r="T11" s="11">
        <v>611.6</v>
      </c>
    </row>
    <row r="12" spans="1:20" x14ac:dyDescent="0.25">
      <c r="A12" t="s">
        <v>1968</v>
      </c>
      <c r="B12">
        <v>14</v>
      </c>
      <c r="C12" t="s">
        <v>14</v>
      </c>
      <c r="D12">
        <f>VLOOKUP(C12, $J$2:$T$44, 11, FALSE) * 1000</f>
        <v>1328300</v>
      </c>
      <c r="I12" s="10" t="s">
        <v>1856</v>
      </c>
      <c r="J12" s="10" t="str">
        <f t="shared" si="0"/>
        <v>dyfed-powys</v>
      </c>
      <c r="K12" s="11">
        <v>488.3</v>
      </c>
      <c r="L12" s="11">
        <v>491</v>
      </c>
      <c r="M12" s="11">
        <v>494.2</v>
      </c>
      <c r="N12" s="11">
        <v>497.1</v>
      </c>
      <c r="O12" s="11">
        <v>498.3</v>
      </c>
      <c r="P12" s="11">
        <v>500.5</v>
      </c>
      <c r="Q12" s="11">
        <v>503.9</v>
      </c>
      <c r="R12" s="11">
        <v>506.7</v>
      </c>
      <c r="S12" s="12">
        <v>506.3</v>
      </c>
      <c r="T12" s="11">
        <v>506.1</v>
      </c>
    </row>
    <row r="13" spans="1:20" x14ac:dyDescent="0.25">
      <c r="A13" t="s">
        <v>1968</v>
      </c>
      <c r="B13">
        <v>16</v>
      </c>
      <c r="C13" t="s">
        <v>15</v>
      </c>
      <c r="D13">
        <f>VLOOKUP(C13, $J$2:$T$44, 11, FALSE) * 1000</f>
        <v>921200</v>
      </c>
      <c r="I13" s="10" t="s">
        <v>1857</v>
      </c>
      <c r="J13" s="10" t="str">
        <f t="shared" si="0"/>
        <v>essex</v>
      </c>
      <c r="K13" s="11">
        <v>1616.2</v>
      </c>
      <c r="L13" s="11">
        <v>1624.3</v>
      </c>
      <c r="M13" s="11">
        <v>1632.2</v>
      </c>
      <c r="N13" s="11">
        <v>1641.3</v>
      </c>
      <c r="O13" s="11">
        <v>1654</v>
      </c>
      <c r="P13" s="11">
        <v>1666</v>
      </c>
      <c r="Q13" s="11">
        <v>1682.9</v>
      </c>
      <c r="R13" s="11">
        <v>1705.8</v>
      </c>
      <c r="S13" s="12">
        <v>1720.4</v>
      </c>
      <c r="T13" s="11">
        <v>1738</v>
      </c>
    </row>
    <row r="14" spans="1:20" x14ac:dyDescent="0.25">
      <c r="A14" t="s">
        <v>1968</v>
      </c>
      <c r="B14">
        <v>17</v>
      </c>
      <c r="C14" t="s">
        <v>16</v>
      </c>
      <c r="D14">
        <f>VLOOKUP(C14, $J$2:$T$44, 11, FALSE) * 1000</f>
        <v>563500</v>
      </c>
      <c r="I14" s="10" t="s">
        <v>1858</v>
      </c>
      <c r="J14" s="10" t="str">
        <f t="shared" si="0"/>
        <v>gloucestershire</v>
      </c>
      <c r="K14" s="11">
        <v>565</v>
      </c>
      <c r="L14" s="11">
        <v>565.9</v>
      </c>
      <c r="M14" s="11">
        <v>568.4</v>
      </c>
      <c r="N14" s="11">
        <v>572.4</v>
      </c>
      <c r="O14" s="11">
        <v>576.29999999999995</v>
      </c>
      <c r="P14" s="11">
        <v>579.4</v>
      </c>
      <c r="Q14" s="11">
        <v>584.6</v>
      </c>
      <c r="R14" s="11">
        <v>586.20000000000005</v>
      </c>
      <c r="S14" s="12">
        <v>589.1</v>
      </c>
      <c r="T14" s="11">
        <v>593.5</v>
      </c>
    </row>
    <row r="15" spans="1:20" x14ac:dyDescent="0.25">
      <c r="A15" t="s">
        <v>1968</v>
      </c>
      <c r="B15">
        <v>20</v>
      </c>
      <c r="C15" t="s">
        <v>17</v>
      </c>
      <c r="D15">
        <f>VLOOKUP(C15, $J$2:$T$44, 11, FALSE) * 1000</f>
        <v>2655100</v>
      </c>
      <c r="I15" s="10" t="s">
        <v>1859</v>
      </c>
      <c r="J15" s="10" t="str">
        <f t="shared" si="0"/>
        <v>greater manchester</v>
      </c>
      <c r="K15" s="11">
        <v>2482.8000000000002</v>
      </c>
      <c r="L15" s="11">
        <v>2518</v>
      </c>
      <c r="M15" s="11">
        <v>2528.3000000000002</v>
      </c>
      <c r="N15" s="11">
        <v>2535.4</v>
      </c>
      <c r="O15" s="11">
        <v>2543.9</v>
      </c>
      <c r="P15" s="11">
        <v>2554.1</v>
      </c>
      <c r="Q15" s="11">
        <v>2565.5</v>
      </c>
      <c r="R15" s="11">
        <v>2580</v>
      </c>
      <c r="S15" s="12">
        <v>2600.9</v>
      </c>
      <c r="T15" s="11">
        <v>2629.4</v>
      </c>
    </row>
    <row r="16" spans="1:20" x14ac:dyDescent="0.25">
      <c r="A16" t="s">
        <v>1968</v>
      </c>
      <c r="B16">
        <v>21</v>
      </c>
      <c r="C16" t="s">
        <v>18</v>
      </c>
      <c r="D16">
        <f>VLOOKUP(C16, $J$2:$T$44, 11, FALSE) * 1000</f>
        <v>1071400</v>
      </c>
      <c r="I16" s="10" t="s">
        <v>1860</v>
      </c>
      <c r="J16" s="10" t="str">
        <f t="shared" si="0"/>
        <v>gwent</v>
      </c>
      <c r="K16" s="11">
        <v>552.5</v>
      </c>
      <c r="L16" s="11">
        <v>554.1</v>
      </c>
      <c r="M16" s="11">
        <v>554.70000000000005</v>
      </c>
      <c r="N16" s="11">
        <v>555.6</v>
      </c>
      <c r="O16" s="11">
        <v>555.9</v>
      </c>
      <c r="P16" s="11">
        <v>556.9</v>
      </c>
      <c r="Q16" s="11">
        <v>557.70000000000005</v>
      </c>
      <c r="R16" s="11">
        <v>559.29999999999995</v>
      </c>
      <c r="S16" s="12">
        <v>560.4</v>
      </c>
      <c r="T16" s="11">
        <v>561.4</v>
      </c>
    </row>
    <row r="17" spans="1:20" x14ac:dyDescent="0.25">
      <c r="A17" t="s">
        <v>1968</v>
      </c>
      <c r="B17">
        <v>22</v>
      </c>
      <c r="C17" t="s">
        <v>19</v>
      </c>
      <c r="D17">
        <f>VLOOKUP(C17, $J$2:$T$44, 11, FALSE) * 1000</f>
        <v>1192700</v>
      </c>
      <c r="I17" s="10" t="s">
        <v>1861</v>
      </c>
      <c r="J17" s="10" t="str">
        <f t="shared" si="0"/>
        <v>hampshire</v>
      </c>
      <c r="K17" s="11">
        <v>1778.2</v>
      </c>
      <c r="L17" s="11">
        <v>1788.3</v>
      </c>
      <c r="M17" s="11">
        <v>1797.5</v>
      </c>
      <c r="N17" s="11">
        <v>1804.1</v>
      </c>
      <c r="O17" s="11">
        <v>1817.4</v>
      </c>
      <c r="P17" s="11">
        <v>1826.4</v>
      </c>
      <c r="Q17" s="11">
        <v>1841.1</v>
      </c>
      <c r="R17" s="11">
        <v>1857.2</v>
      </c>
      <c r="S17" s="12">
        <v>1869.8</v>
      </c>
      <c r="T17" s="11">
        <v>1884.2</v>
      </c>
    </row>
    <row r="18" spans="1:20" x14ac:dyDescent="0.25">
      <c r="A18" t="s">
        <v>1968</v>
      </c>
      <c r="B18">
        <v>23</v>
      </c>
      <c r="C18" t="s">
        <v>20</v>
      </c>
      <c r="D18">
        <f>VLOOKUP(C18, $J$2:$T$44, 11, FALSE) * 1000</f>
        <v>536000</v>
      </c>
      <c r="I18" s="10" t="s">
        <v>1862</v>
      </c>
      <c r="J18" s="10" t="str">
        <f t="shared" si="0"/>
        <v>hertfordshire</v>
      </c>
      <c r="K18" s="11">
        <v>1034.9000000000001</v>
      </c>
      <c r="L18" s="11">
        <v>1039.2</v>
      </c>
      <c r="M18" s="11">
        <v>1043.0999999999999</v>
      </c>
      <c r="N18" s="11">
        <v>1044.4000000000001</v>
      </c>
      <c r="O18" s="11">
        <v>1051.5</v>
      </c>
      <c r="P18" s="11">
        <v>1059.4000000000001</v>
      </c>
      <c r="Q18" s="11">
        <v>1070</v>
      </c>
      <c r="R18" s="11">
        <v>1083.9000000000001</v>
      </c>
      <c r="S18" s="12">
        <v>1095.5</v>
      </c>
      <c r="T18" s="11">
        <v>1107.5</v>
      </c>
    </row>
    <row r="19" spans="1:20" x14ac:dyDescent="0.25">
      <c r="A19" t="s">
        <v>1968</v>
      </c>
      <c r="B19">
        <v>30</v>
      </c>
      <c r="C19" t="s">
        <v>21</v>
      </c>
      <c r="D19">
        <f>VLOOKUP(C19, $J$2:$T$44, 11, FALSE) * 1000</f>
        <v>1010600</v>
      </c>
      <c r="I19" s="10" t="s">
        <v>1863</v>
      </c>
      <c r="J19" s="10" t="str">
        <f t="shared" si="0"/>
        <v>humberside</v>
      </c>
      <c r="K19" s="11">
        <v>869.1</v>
      </c>
      <c r="L19" s="11">
        <v>880.9</v>
      </c>
      <c r="M19" s="11">
        <v>888.3</v>
      </c>
      <c r="N19" s="11">
        <v>896.1</v>
      </c>
      <c r="O19" s="11">
        <v>902.3</v>
      </c>
      <c r="P19" s="11">
        <v>906.7</v>
      </c>
      <c r="Q19" s="11">
        <v>910.3</v>
      </c>
      <c r="R19" s="11">
        <v>914.8</v>
      </c>
      <c r="S19" s="12">
        <v>917.6</v>
      </c>
      <c r="T19" s="11">
        <v>921.2</v>
      </c>
    </row>
    <row r="20" spans="1:20" x14ac:dyDescent="0.25">
      <c r="A20" t="s">
        <v>1968</v>
      </c>
      <c r="B20">
        <v>31</v>
      </c>
      <c r="C20" t="s">
        <v>22</v>
      </c>
      <c r="D20">
        <f>VLOOKUP(C20, $J$2:$T$44, 11, FALSE) * 1000</f>
        <v>1086600</v>
      </c>
      <c r="I20" s="10" t="s">
        <v>1864</v>
      </c>
      <c r="J20" s="10" t="str">
        <f t="shared" si="0"/>
        <v>kent</v>
      </c>
      <c r="K20" s="11">
        <v>1580.9</v>
      </c>
      <c r="L20" s="11">
        <v>1588.3</v>
      </c>
      <c r="M20" s="11">
        <v>1597.8</v>
      </c>
      <c r="N20" s="11">
        <v>1608.7</v>
      </c>
      <c r="O20" s="11">
        <v>1620.1</v>
      </c>
      <c r="P20" s="11">
        <v>1630.1</v>
      </c>
      <c r="Q20" s="11">
        <v>1642</v>
      </c>
      <c r="R20" s="11">
        <v>1655.2</v>
      </c>
      <c r="S20" s="12">
        <v>1665.9</v>
      </c>
      <c r="T20" s="11">
        <v>1684.1</v>
      </c>
    </row>
    <row r="21" spans="1:20" x14ac:dyDescent="0.25">
      <c r="A21" t="s">
        <v>1968</v>
      </c>
      <c r="B21">
        <v>32</v>
      </c>
      <c r="C21" t="s">
        <v>23</v>
      </c>
      <c r="D21">
        <f>VLOOKUP(C21, $J$2:$T$44, 11, FALSE) * 1000</f>
        <v>703000</v>
      </c>
      <c r="I21" s="10" t="s">
        <v>1865</v>
      </c>
      <c r="J21" s="10" t="str">
        <f t="shared" si="0"/>
        <v>lancashire</v>
      </c>
      <c r="K21" s="11">
        <v>1415.6</v>
      </c>
      <c r="L21" s="11">
        <v>1421</v>
      </c>
      <c r="M21" s="11">
        <v>1429.5</v>
      </c>
      <c r="N21" s="11">
        <v>1437.2</v>
      </c>
      <c r="O21" s="11">
        <v>1444.4</v>
      </c>
      <c r="P21" s="11">
        <v>1447</v>
      </c>
      <c r="Q21" s="11">
        <v>1447.6</v>
      </c>
      <c r="R21" s="11">
        <v>1445.1</v>
      </c>
      <c r="S21" s="12">
        <v>1445.7</v>
      </c>
      <c r="T21" s="11">
        <v>1449.3</v>
      </c>
    </row>
    <row r="22" spans="1:20" x14ac:dyDescent="0.25">
      <c r="A22" t="s">
        <v>1968</v>
      </c>
      <c r="B22">
        <v>33</v>
      </c>
      <c r="C22" t="s">
        <v>24</v>
      </c>
      <c r="D22">
        <f>VLOOKUP(C22, $J$2:$T$44, 11, FALSE) * 1000</f>
        <v>993900</v>
      </c>
      <c r="I22" s="10" t="s">
        <v>1866</v>
      </c>
      <c r="J22" s="10" t="str">
        <f t="shared" si="0"/>
        <v>leicestershire</v>
      </c>
      <c r="K22" s="11">
        <v>924.7</v>
      </c>
      <c r="L22" s="11">
        <v>932.9</v>
      </c>
      <c r="M22" s="11">
        <v>938.5</v>
      </c>
      <c r="N22" s="11">
        <v>947.4</v>
      </c>
      <c r="O22" s="11">
        <v>956</v>
      </c>
      <c r="P22" s="11">
        <v>966.3</v>
      </c>
      <c r="Q22" s="11">
        <v>975.2</v>
      </c>
      <c r="R22" s="11">
        <v>983.4</v>
      </c>
      <c r="S22" s="12">
        <v>987.8</v>
      </c>
      <c r="T22" s="11">
        <v>993.9</v>
      </c>
    </row>
    <row r="23" spans="1:20" x14ac:dyDescent="0.25">
      <c r="A23" t="s">
        <v>1968</v>
      </c>
      <c r="B23">
        <v>34</v>
      </c>
      <c r="C23" t="s">
        <v>25</v>
      </c>
      <c r="D23">
        <f>VLOOKUP(C23, $J$2:$T$44, 11, FALSE) * 1000</f>
        <v>687300</v>
      </c>
      <c r="I23" s="10" t="s">
        <v>1867</v>
      </c>
      <c r="J23" s="10" t="str">
        <f t="shared" si="0"/>
        <v>lincolnshire</v>
      </c>
      <c r="K23" s="11">
        <v>647.6</v>
      </c>
      <c r="L23" s="11">
        <v>656.1</v>
      </c>
      <c r="M23" s="11">
        <v>664.3</v>
      </c>
      <c r="N23" s="11">
        <v>674.2</v>
      </c>
      <c r="O23" s="11">
        <v>679.7</v>
      </c>
      <c r="P23" s="11">
        <v>685.5</v>
      </c>
      <c r="Q23" s="11">
        <v>691.6</v>
      </c>
      <c r="R23" s="11">
        <v>695.6</v>
      </c>
      <c r="S23" s="12">
        <v>697.9</v>
      </c>
      <c r="T23" s="11">
        <v>703</v>
      </c>
    </row>
    <row r="24" spans="1:20" x14ac:dyDescent="0.25">
      <c r="A24" t="s">
        <v>1968</v>
      </c>
      <c r="B24">
        <v>35</v>
      </c>
      <c r="C24" t="s">
        <v>26</v>
      </c>
      <c r="D24">
        <f>VLOOKUP(C24, $J$2:$T$44, 11, FALSE) * 1000</f>
        <v>789700</v>
      </c>
      <c r="I24" s="10" t="s">
        <v>1868</v>
      </c>
      <c r="J24" t="s">
        <v>37</v>
      </c>
      <c r="K24" s="11">
        <v>7.2</v>
      </c>
      <c r="L24" s="11">
        <v>7.7</v>
      </c>
      <c r="M24" s="11">
        <v>7.9</v>
      </c>
      <c r="N24" s="11">
        <v>8.3000000000000007</v>
      </c>
      <c r="O24" s="11">
        <v>8.6999999999999993</v>
      </c>
      <c r="P24" s="11">
        <v>9.4</v>
      </c>
      <c r="Q24" s="11">
        <v>10.5</v>
      </c>
      <c r="R24" s="11">
        <v>11.3</v>
      </c>
      <c r="S24" s="12">
        <v>11.5</v>
      </c>
      <c r="T24" s="11">
        <v>11.7</v>
      </c>
    </row>
    <row r="25" spans="1:20" x14ac:dyDescent="0.25">
      <c r="A25" t="s">
        <v>1968</v>
      </c>
      <c r="B25">
        <v>36</v>
      </c>
      <c r="C25" t="s">
        <v>27</v>
      </c>
      <c r="D25">
        <f>VLOOKUP(C25, $J$2:$T$44, 11, FALSE) * 1000</f>
        <v>862300</v>
      </c>
      <c r="I25" s="10" t="s">
        <v>1869</v>
      </c>
      <c r="J25" s="10" t="str">
        <f t="shared" si="0"/>
        <v>merseyside</v>
      </c>
      <c r="K25" s="11">
        <v>1361.7</v>
      </c>
      <c r="L25" s="11">
        <v>1363.9</v>
      </c>
      <c r="M25" s="11">
        <v>1360.7</v>
      </c>
      <c r="N25" s="11">
        <v>1359.6</v>
      </c>
      <c r="O25" s="11">
        <v>1358.5</v>
      </c>
      <c r="P25" s="11">
        <v>1355.8</v>
      </c>
      <c r="Q25" s="11">
        <v>1352.9</v>
      </c>
      <c r="R25" s="11">
        <v>1350.2</v>
      </c>
      <c r="S25" s="12">
        <v>1350.6</v>
      </c>
      <c r="T25" s="11">
        <v>1353.4</v>
      </c>
    </row>
    <row r="26" spans="1:20" x14ac:dyDescent="0.25">
      <c r="A26" t="s">
        <v>1968</v>
      </c>
      <c r="B26">
        <v>37</v>
      </c>
      <c r="C26" t="s">
        <v>28</v>
      </c>
      <c r="D26">
        <f>VLOOKUP(C26, $J$2:$T$44, 11, FALSE) * 1000</f>
        <v>719500</v>
      </c>
      <c r="I26" s="10" t="s">
        <v>1870</v>
      </c>
      <c r="J26" s="10" t="str">
        <f>LOWER(I26)</f>
        <v>metropolitan police</v>
      </c>
      <c r="K26" s="11">
        <v>7180.8</v>
      </c>
      <c r="L26" s="11">
        <v>7361.3</v>
      </c>
      <c r="M26" s="11">
        <v>7371.8</v>
      </c>
      <c r="N26" s="11">
        <v>7404.8</v>
      </c>
      <c r="O26" s="11">
        <v>7476.3</v>
      </c>
      <c r="P26" s="11">
        <v>7537.2</v>
      </c>
      <c r="Q26" s="11">
        <v>7591.7</v>
      </c>
      <c r="R26" s="11">
        <v>7657</v>
      </c>
      <c r="S26" s="12">
        <v>7742.1</v>
      </c>
      <c r="T26" s="11">
        <v>7813.5</v>
      </c>
    </row>
    <row r="27" spans="1:20" x14ac:dyDescent="0.25">
      <c r="A27" t="s">
        <v>1968</v>
      </c>
      <c r="B27">
        <v>40</v>
      </c>
      <c r="C27" t="s">
        <v>29</v>
      </c>
      <c r="D27">
        <f>VLOOKUP(C27, $J$2:$T$44, 11, FALSE) * 1000</f>
        <v>614800</v>
      </c>
      <c r="I27" s="10" t="s">
        <v>1871</v>
      </c>
      <c r="J27" s="10" t="str">
        <f t="shared" ref="J27:J44" si="1">LOWER(I27)</f>
        <v>norfolk</v>
      </c>
      <c r="K27" s="11">
        <v>797.9</v>
      </c>
      <c r="L27" s="11">
        <v>804.7</v>
      </c>
      <c r="M27" s="11">
        <v>811.7</v>
      </c>
      <c r="N27" s="11">
        <v>817.5</v>
      </c>
      <c r="O27" s="11">
        <v>824.4</v>
      </c>
      <c r="P27" s="11">
        <v>830.5</v>
      </c>
      <c r="Q27" s="11">
        <v>838</v>
      </c>
      <c r="R27" s="11">
        <v>847.3</v>
      </c>
      <c r="S27" s="12">
        <v>853.4</v>
      </c>
      <c r="T27" s="11">
        <v>862.3</v>
      </c>
    </row>
    <row r="28" spans="1:20" x14ac:dyDescent="0.25">
      <c r="A28" t="s">
        <v>1968</v>
      </c>
      <c r="B28">
        <v>41</v>
      </c>
      <c r="C28" t="s">
        <v>30</v>
      </c>
      <c r="D28">
        <f>VLOOKUP(C28, $J$2:$T$44, 11, FALSE) * 1000</f>
        <v>1107500</v>
      </c>
      <c r="I28" s="10" t="s">
        <v>1872</v>
      </c>
      <c r="J28" s="10" t="str">
        <f t="shared" si="1"/>
        <v>north wales</v>
      </c>
      <c r="K28" s="11">
        <v>663.5</v>
      </c>
      <c r="L28" s="11">
        <v>666.6</v>
      </c>
      <c r="M28" s="11">
        <v>668.9</v>
      </c>
      <c r="N28" s="11">
        <v>671.3</v>
      </c>
      <c r="O28" s="11">
        <v>671.7</v>
      </c>
      <c r="P28" s="11">
        <v>673.2</v>
      </c>
      <c r="Q28" s="11">
        <v>676</v>
      </c>
      <c r="R28" s="11">
        <v>678</v>
      </c>
      <c r="S28" s="12">
        <v>678.8</v>
      </c>
      <c r="T28" s="11">
        <v>678.5</v>
      </c>
    </row>
    <row r="29" spans="1:20" x14ac:dyDescent="0.25">
      <c r="A29" t="s">
        <v>1968</v>
      </c>
      <c r="B29">
        <v>42</v>
      </c>
      <c r="C29" t="s">
        <v>31</v>
      </c>
      <c r="D29">
        <f>VLOOKUP(C29, $J$2:$T$44, 11, FALSE) * 1000</f>
        <v>1738000</v>
      </c>
      <c r="I29" s="10" t="s">
        <v>1873</v>
      </c>
      <c r="J29" s="10" t="str">
        <f t="shared" si="1"/>
        <v>north yorkshire</v>
      </c>
      <c r="K29" s="11">
        <v>751.4</v>
      </c>
      <c r="L29" s="11">
        <v>756.3</v>
      </c>
      <c r="M29" s="11">
        <v>761.3</v>
      </c>
      <c r="N29" s="11">
        <v>767.3</v>
      </c>
      <c r="O29" s="11">
        <v>771.7</v>
      </c>
      <c r="P29" s="11">
        <v>776.1</v>
      </c>
      <c r="Q29" s="11">
        <v>781.7</v>
      </c>
      <c r="R29" s="11">
        <v>788.4</v>
      </c>
      <c r="S29" s="12">
        <v>796.5</v>
      </c>
      <c r="T29" s="11">
        <v>802.2</v>
      </c>
    </row>
    <row r="30" spans="1:20" x14ac:dyDescent="0.25">
      <c r="A30" t="s">
        <v>1968</v>
      </c>
      <c r="B30">
        <v>43</v>
      </c>
      <c r="C30" t="s">
        <v>32</v>
      </c>
      <c r="D30">
        <f>VLOOKUP(C30, $J$2:$T$44, 11, FALSE) * 1000</f>
        <v>2253500</v>
      </c>
      <c r="I30" s="10" t="s">
        <v>1874</v>
      </c>
      <c r="J30" s="10" t="str">
        <f t="shared" si="1"/>
        <v>northamptonshire</v>
      </c>
      <c r="K30" s="11">
        <v>630.4</v>
      </c>
      <c r="L30" s="11">
        <v>637.4</v>
      </c>
      <c r="M30" s="11">
        <v>643.4</v>
      </c>
      <c r="N30" s="11">
        <v>647.70000000000005</v>
      </c>
      <c r="O30" s="11">
        <v>655.4</v>
      </c>
      <c r="P30" s="11">
        <v>663.8</v>
      </c>
      <c r="Q30" s="11">
        <v>672.5</v>
      </c>
      <c r="R30" s="11">
        <v>679.2</v>
      </c>
      <c r="S30" s="12">
        <v>683.8</v>
      </c>
      <c r="T30" s="11">
        <v>687.3</v>
      </c>
    </row>
    <row r="31" spans="1:20" x14ac:dyDescent="0.25">
      <c r="A31" t="s">
        <v>1968</v>
      </c>
      <c r="B31">
        <v>44</v>
      </c>
      <c r="C31" t="s">
        <v>33</v>
      </c>
      <c r="D31">
        <f>VLOOKUP(C31, $J$2:$T$44, 11, FALSE) * 1000</f>
        <v>1884200</v>
      </c>
      <c r="I31" s="10" t="s">
        <v>1875</v>
      </c>
      <c r="J31" s="10" t="str">
        <f t="shared" si="1"/>
        <v>northumbria</v>
      </c>
      <c r="K31" s="11">
        <v>1383.7</v>
      </c>
      <c r="L31" s="11">
        <v>1395.2</v>
      </c>
      <c r="M31" s="11">
        <v>1394.7</v>
      </c>
      <c r="N31" s="11">
        <v>1394</v>
      </c>
      <c r="O31" s="11">
        <v>1397.8</v>
      </c>
      <c r="P31" s="11">
        <v>1399.3</v>
      </c>
      <c r="Q31" s="11">
        <v>1402</v>
      </c>
      <c r="R31" s="11">
        <v>1407</v>
      </c>
      <c r="S31" s="12">
        <v>1417.4</v>
      </c>
      <c r="T31" s="11">
        <v>1431.5</v>
      </c>
    </row>
    <row r="32" spans="1:20" x14ac:dyDescent="0.25">
      <c r="A32" t="s">
        <v>1968</v>
      </c>
      <c r="B32">
        <v>45</v>
      </c>
      <c r="C32" t="s">
        <v>34</v>
      </c>
      <c r="D32">
        <f>VLOOKUP(C32, $J$2:$T$44, 11, FALSE) * 1000</f>
        <v>1127300</v>
      </c>
      <c r="I32" s="10" t="s">
        <v>1876</v>
      </c>
      <c r="J32" s="10" t="str">
        <f t="shared" si="1"/>
        <v>nottinghamshire</v>
      </c>
      <c r="K32" s="11">
        <v>1015.8</v>
      </c>
      <c r="L32" s="11">
        <v>1024.9000000000001</v>
      </c>
      <c r="M32" s="11">
        <v>1033</v>
      </c>
      <c r="N32" s="11">
        <v>1042.2</v>
      </c>
      <c r="O32" s="11">
        <v>1051</v>
      </c>
      <c r="P32" s="11">
        <v>1056.4000000000001</v>
      </c>
      <c r="Q32" s="11">
        <v>1061.5999999999999</v>
      </c>
      <c r="R32" s="11">
        <v>1069.9000000000001</v>
      </c>
      <c r="S32" s="12">
        <v>1077.4000000000001</v>
      </c>
      <c r="T32" s="11">
        <v>1086.5999999999999</v>
      </c>
    </row>
    <row r="33" spans="1:20" x14ac:dyDescent="0.25">
      <c r="A33" t="s">
        <v>1968</v>
      </c>
      <c r="B33">
        <v>46</v>
      </c>
      <c r="C33" t="s">
        <v>35</v>
      </c>
      <c r="D33">
        <f>VLOOKUP(C33, $J$2:$T$44, 11, FALSE) * 1000</f>
        <v>1684100</v>
      </c>
      <c r="I33" s="10" t="s">
        <v>1877</v>
      </c>
      <c r="J33" s="10" t="str">
        <f t="shared" si="1"/>
        <v>south wales</v>
      </c>
      <c r="K33" s="11">
        <v>1198.8</v>
      </c>
      <c r="L33" s="11">
        <v>1206.5999999999999</v>
      </c>
      <c r="M33" s="11">
        <v>1211.0999999999999</v>
      </c>
      <c r="N33" s="11">
        <v>1219.4000000000001</v>
      </c>
      <c r="O33" s="11">
        <v>1224.3</v>
      </c>
      <c r="P33" s="11">
        <v>1231.4000000000001</v>
      </c>
      <c r="Q33" s="11">
        <v>1238.5</v>
      </c>
      <c r="R33" s="11">
        <v>1246.0999999999999</v>
      </c>
      <c r="S33" s="12">
        <v>1253.8</v>
      </c>
      <c r="T33" s="11">
        <v>1260.5</v>
      </c>
    </row>
    <row r="34" spans="1:20" x14ac:dyDescent="0.25">
      <c r="A34" t="s">
        <v>1968</v>
      </c>
      <c r="B34">
        <v>47</v>
      </c>
      <c r="C34" t="s">
        <v>36</v>
      </c>
      <c r="D34">
        <f>VLOOKUP(C34, $J$2:$T$44, 11, FALSE) * 1000</f>
        <v>1574000</v>
      </c>
      <c r="I34" s="10" t="s">
        <v>1878</v>
      </c>
      <c r="J34" s="10" t="str">
        <f t="shared" si="1"/>
        <v>south yorkshire</v>
      </c>
      <c r="K34" s="11">
        <v>1266.5</v>
      </c>
      <c r="L34" s="11">
        <v>1270.0999999999999</v>
      </c>
      <c r="M34" s="11">
        <v>1273.9000000000001</v>
      </c>
      <c r="N34" s="11">
        <v>1280</v>
      </c>
      <c r="O34" s="11">
        <v>1288.2</v>
      </c>
      <c r="P34" s="11">
        <v>1293.3</v>
      </c>
      <c r="Q34" s="11">
        <v>1300.3</v>
      </c>
      <c r="R34" s="11">
        <v>1307.2</v>
      </c>
      <c r="S34" s="12">
        <v>1317.3</v>
      </c>
      <c r="T34" s="11">
        <v>1328.3</v>
      </c>
    </row>
    <row r="35" spans="1:20" x14ac:dyDescent="0.25">
      <c r="A35" t="s">
        <v>1968</v>
      </c>
      <c r="B35">
        <v>48</v>
      </c>
      <c r="C35" t="s">
        <v>37</v>
      </c>
      <c r="D35">
        <f>VLOOKUP(C35, $J$2:$T$44, 11, FALSE) * 1000</f>
        <v>11700</v>
      </c>
      <c r="I35" s="10" t="s">
        <v>1879</v>
      </c>
      <c r="J35" s="10" t="str">
        <f t="shared" si="1"/>
        <v>staffordshire</v>
      </c>
      <c r="K35" s="11">
        <v>1047.5999999999999</v>
      </c>
      <c r="L35" s="11">
        <v>1049.2</v>
      </c>
      <c r="M35" s="11">
        <v>1052.3</v>
      </c>
      <c r="N35" s="11">
        <v>1055.5999999999999</v>
      </c>
      <c r="O35" s="11">
        <v>1058.8</v>
      </c>
      <c r="P35" s="11">
        <v>1060.4000000000001</v>
      </c>
      <c r="Q35" s="11">
        <v>1062.5</v>
      </c>
      <c r="R35" s="11">
        <v>1066.2</v>
      </c>
      <c r="S35" s="12">
        <v>1067.5999999999999</v>
      </c>
      <c r="T35" s="11">
        <v>1071.4000000000001</v>
      </c>
    </row>
    <row r="36" spans="1:20" x14ac:dyDescent="0.25">
      <c r="A36" t="s">
        <v>1968</v>
      </c>
      <c r="B36">
        <v>50</v>
      </c>
      <c r="C36" t="s">
        <v>38</v>
      </c>
      <c r="D36">
        <f>VLOOKUP(C36, $J$2:$T$44, 11, FALSE) * 1000</f>
        <v>1680400</v>
      </c>
      <c r="I36" s="10" t="s">
        <v>1880</v>
      </c>
      <c r="J36" s="10" t="str">
        <f t="shared" si="1"/>
        <v>suffolk</v>
      </c>
      <c r="K36" s="11">
        <v>669.4</v>
      </c>
      <c r="L36" s="11">
        <v>673.2</v>
      </c>
      <c r="M36" s="11">
        <v>678.9</v>
      </c>
      <c r="N36" s="11">
        <v>686</v>
      </c>
      <c r="O36" s="11">
        <v>694.6</v>
      </c>
      <c r="P36" s="11">
        <v>698.5</v>
      </c>
      <c r="Q36" s="11">
        <v>704.8</v>
      </c>
      <c r="R36" s="11">
        <v>710.6</v>
      </c>
      <c r="S36" s="12">
        <v>714</v>
      </c>
      <c r="T36" s="11">
        <v>719.5</v>
      </c>
    </row>
    <row r="37" spans="1:20" x14ac:dyDescent="0.25">
      <c r="A37" t="s">
        <v>1968</v>
      </c>
      <c r="B37">
        <v>52</v>
      </c>
      <c r="C37" t="s">
        <v>39</v>
      </c>
      <c r="D37">
        <f>VLOOKUP(C37, $J$2:$T$44, 11, FALSE) * 1000</f>
        <v>1623200</v>
      </c>
      <c r="I37" s="10" t="s">
        <v>1881</v>
      </c>
      <c r="J37" s="10" t="str">
        <f t="shared" si="1"/>
        <v>surrey</v>
      </c>
      <c r="K37" s="11">
        <v>1059.5</v>
      </c>
      <c r="L37" s="11">
        <v>1060</v>
      </c>
      <c r="M37" s="11">
        <v>1063.5999999999999</v>
      </c>
      <c r="N37" s="11">
        <v>1064.7</v>
      </c>
      <c r="O37" s="11">
        <v>1070.9000000000001</v>
      </c>
      <c r="P37" s="11">
        <v>1079.3</v>
      </c>
      <c r="Q37" s="11">
        <v>1091</v>
      </c>
      <c r="R37" s="11">
        <v>1100.7</v>
      </c>
      <c r="S37" s="12">
        <v>1113.0999999999999</v>
      </c>
      <c r="T37" s="11">
        <v>1127.3</v>
      </c>
    </row>
    <row r="38" spans="1:20" x14ac:dyDescent="0.25">
      <c r="A38" t="s">
        <v>1968</v>
      </c>
      <c r="B38">
        <v>53</v>
      </c>
      <c r="C38" t="s">
        <v>40</v>
      </c>
      <c r="D38">
        <f>VLOOKUP(C38, $J$2:$T$44, 11, FALSE) * 1000</f>
        <v>593500</v>
      </c>
      <c r="I38" s="10" t="s">
        <v>1882</v>
      </c>
      <c r="J38" s="10" t="str">
        <f t="shared" si="1"/>
        <v>sussex</v>
      </c>
      <c r="K38" s="11">
        <v>1495.5</v>
      </c>
      <c r="L38" s="11">
        <v>1502.1</v>
      </c>
      <c r="M38" s="11">
        <v>1507.6</v>
      </c>
      <c r="N38" s="11">
        <v>1515.1</v>
      </c>
      <c r="O38" s="11">
        <v>1523.7</v>
      </c>
      <c r="P38" s="11">
        <v>1531.8</v>
      </c>
      <c r="Q38" s="11">
        <v>1542.7</v>
      </c>
      <c r="R38" s="11">
        <v>1553.5</v>
      </c>
      <c r="S38" s="12">
        <v>1561.4</v>
      </c>
      <c r="T38" s="11">
        <v>1574</v>
      </c>
    </row>
    <row r="39" spans="1:20" x14ac:dyDescent="0.25">
      <c r="A39" t="s">
        <v>1968</v>
      </c>
      <c r="B39">
        <v>54</v>
      </c>
      <c r="C39" t="s">
        <v>41</v>
      </c>
      <c r="D39">
        <f>VLOOKUP(C39, $J$2:$T$44, 11, FALSE) * 1000</f>
        <v>661600</v>
      </c>
      <c r="I39" s="10" t="s">
        <v>1883</v>
      </c>
      <c r="J39" s="10" t="str">
        <f t="shared" si="1"/>
        <v>thames valley</v>
      </c>
      <c r="K39" s="11">
        <v>2092.9</v>
      </c>
      <c r="L39" s="11">
        <v>2104.3000000000002</v>
      </c>
      <c r="M39" s="11">
        <v>2113.4</v>
      </c>
      <c r="N39" s="11">
        <v>2122.1</v>
      </c>
      <c r="O39" s="11">
        <v>2140.8000000000002</v>
      </c>
      <c r="P39" s="11">
        <v>2156.6999999999998</v>
      </c>
      <c r="Q39" s="11">
        <v>2178.6</v>
      </c>
      <c r="R39" s="11">
        <v>2201.9</v>
      </c>
      <c r="S39" s="12">
        <v>2225.6</v>
      </c>
      <c r="T39" s="11">
        <v>2253.5</v>
      </c>
    </row>
    <row r="40" spans="1:20" x14ac:dyDescent="0.25">
      <c r="A40" t="s">
        <v>1968</v>
      </c>
      <c r="B40">
        <v>55</v>
      </c>
      <c r="C40" t="s">
        <v>42</v>
      </c>
      <c r="D40">
        <f>VLOOKUP(C40, $J$2:$T$44, 11, FALSE) * 1000</f>
        <v>715000</v>
      </c>
      <c r="I40" s="10" t="s">
        <v>1884</v>
      </c>
      <c r="J40" s="10" t="str">
        <f t="shared" si="1"/>
        <v>warwickshire</v>
      </c>
      <c r="K40" s="11">
        <v>506.2</v>
      </c>
      <c r="L40" s="11">
        <v>510.1</v>
      </c>
      <c r="M40" s="11">
        <v>514</v>
      </c>
      <c r="N40" s="11">
        <v>517.1</v>
      </c>
      <c r="O40" s="11">
        <v>521.5</v>
      </c>
      <c r="P40" s="11">
        <v>524.79999999999995</v>
      </c>
      <c r="Q40" s="11">
        <v>529.20000000000005</v>
      </c>
      <c r="R40" s="11">
        <v>533.20000000000005</v>
      </c>
      <c r="S40" s="12">
        <v>535.1</v>
      </c>
      <c r="T40" s="11">
        <v>536</v>
      </c>
    </row>
    <row r="41" spans="1:20" x14ac:dyDescent="0.25">
      <c r="A41" t="s">
        <v>1968</v>
      </c>
      <c r="B41">
        <v>60</v>
      </c>
      <c r="C41" t="s">
        <v>43</v>
      </c>
      <c r="D41">
        <f>VLOOKUP(C41, $J$2:$T$44, 11, FALSE) * 1000</f>
        <v>678500</v>
      </c>
      <c r="I41" s="10" t="s">
        <v>1885</v>
      </c>
      <c r="J41" s="10" t="str">
        <f t="shared" si="1"/>
        <v>west mercia</v>
      </c>
      <c r="K41" s="11">
        <v>1159</v>
      </c>
      <c r="L41" s="11">
        <v>1162.5999999999999</v>
      </c>
      <c r="M41" s="11">
        <v>1167.0999999999999</v>
      </c>
      <c r="N41" s="11">
        <v>1170.0999999999999</v>
      </c>
      <c r="O41" s="11">
        <v>1173.3</v>
      </c>
      <c r="P41" s="11">
        <v>1177.3</v>
      </c>
      <c r="Q41" s="11">
        <v>1181.5999999999999</v>
      </c>
      <c r="R41" s="11">
        <v>1186.7</v>
      </c>
      <c r="S41" s="12">
        <v>1189.8</v>
      </c>
      <c r="T41" s="11">
        <v>1192.7</v>
      </c>
    </row>
    <row r="42" spans="1:20" x14ac:dyDescent="0.25">
      <c r="A42" t="s">
        <v>1968</v>
      </c>
      <c r="B42">
        <v>61</v>
      </c>
      <c r="C42" t="s">
        <v>44</v>
      </c>
      <c r="D42">
        <f>VLOOKUP(C42, $J$2:$T$44, 11, FALSE) * 1000</f>
        <v>561400</v>
      </c>
      <c r="I42" s="10" t="s">
        <v>1886</v>
      </c>
      <c r="J42" s="10" t="str">
        <f t="shared" si="1"/>
        <v>west midlands</v>
      </c>
      <c r="K42" s="11">
        <v>2554.4</v>
      </c>
      <c r="L42" s="11">
        <v>2572</v>
      </c>
      <c r="M42" s="11">
        <v>2576.3000000000002</v>
      </c>
      <c r="N42" s="11">
        <v>2581</v>
      </c>
      <c r="O42" s="11">
        <v>2593.6</v>
      </c>
      <c r="P42" s="11">
        <v>2599.6999999999998</v>
      </c>
      <c r="Q42" s="11">
        <v>2605</v>
      </c>
      <c r="R42" s="11">
        <v>2622.3</v>
      </c>
      <c r="S42" s="12">
        <v>2638.7</v>
      </c>
      <c r="T42" s="11">
        <v>2655.1</v>
      </c>
    </row>
    <row r="43" spans="1:20" x14ac:dyDescent="0.25">
      <c r="A43" t="s">
        <v>1968</v>
      </c>
      <c r="B43">
        <v>62</v>
      </c>
      <c r="C43" t="s">
        <v>45</v>
      </c>
      <c r="D43">
        <f>VLOOKUP(C43, $J$2:$T$44, 11, FALSE) * 1000</f>
        <v>1260500</v>
      </c>
      <c r="I43" s="10" t="s">
        <v>1887</v>
      </c>
      <c r="J43" s="10" t="str">
        <f t="shared" si="1"/>
        <v>west yorkshire</v>
      </c>
      <c r="K43" s="11">
        <v>2080.1999999999998</v>
      </c>
      <c r="L43" s="11">
        <v>2095</v>
      </c>
      <c r="M43" s="11">
        <v>2105.8000000000002</v>
      </c>
      <c r="N43" s="11">
        <v>2123.5</v>
      </c>
      <c r="O43" s="11">
        <v>2148.6</v>
      </c>
      <c r="P43" s="11">
        <v>2170.3000000000002</v>
      </c>
      <c r="Q43" s="11">
        <v>2189.4</v>
      </c>
      <c r="R43" s="11">
        <v>2207</v>
      </c>
      <c r="S43" s="12">
        <v>2226.6999999999998</v>
      </c>
      <c r="T43" s="11">
        <v>2249.5</v>
      </c>
    </row>
    <row r="44" spans="1:20" x14ac:dyDescent="0.25">
      <c r="A44" t="s">
        <v>1968</v>
      </c>
      <c r="B44">
        <v>63</v>
      </c>
      <c r="C44" t="s">
        <v>46</v>
      </c>
      <c r="D44">
        <f>VLOOKUP(C44, $J$2:$T$44, 11, FALSE) * 1000</f>
        <v>506100</v>
      </c>
      <c r="I44" s="10" t="s">
        <v>1490</v>
      </c>
      <c r="J44" s="10" t="str">
        <f t="shared" si="1"/>
        <v>wiltshire</v>
      </c>
      <c r="K44" s="11">
        <v>613.70000000000005</v>
      </c>
      <c r="L44" s="11">
        <v>617.9</v>
      </c>
      <c r="M44" s="11">
        <v>623</v>
      </c>
      <c r="N44" s="11">
        <v>627.29999999999995</v>
      </c>
      <c r="O44" s="11">
        <v>631.4</v>
      </c>
      <c r="P44" s="11">
        <v>635.20000000000005</v>
      </c>
      <c r="Q44" s="11">
        <v>642.70000000000005</v>
      </c>
      <c r="R44" s="11">
        <v>650.1</v>
      </c>
      <c r="S44" s="12">
        <v>654.9</v>
      </c>
      <c r="T44" s="11">
        <v>661.6</v>
      </c>
    </row>
    <row r="45" spans="1:20" x14ac:dyDescent="0.25">
      <c r="A45" t="s">
        <v>1968</v>
      </c>
      <c r="B45">
        <v>91</v>
      </c>
      <c r="C45" t="s">
        <v>47</v>
      </c>
    </row>
    <row r="46" spans="1:20" x14ac:dyDescent="0.25">
      <c r="A46" t="s">
        <v>1968</v>
      </c>
      <c r="B46">
        <v>92</v>
      </c>
      <c r="C46" t="s">
        <v>48</v>
      </c>
    </row>
    <row r="47" spans="1:20" x14ac:dyDescent="0.25">
      <c r="A47" t="s">
        <v>1968</v>
      </c>
      <c r="B47">
        <v>93</v>
      </c>
      <c r="C47" t="s">
        <v>49</v>
      </c>
    </row>
    <row r="48" spans="1:20" x14ac:dyDescent="0.25">
      <c r="A48" t="s">
        <v>1968</v>
      </c>
      <c r="B48">
        <v>94</v>
      </c>
      <c r="C48" t="s">
        <v>50</v>
      </c>
    </row>
    <row r="49" spans="1:3" x14ac:dyDescent="0.25">
      <c r="A49" t="s">
        <v>1968</v>
      </c>
      <c r="B49">
        <v>95</v>
      </c>
      <c r="C49" t="s">
        <v>51</v>
      </c>
    </row>
    <row r="50" spans="1:3" x14ac:dyDescent="0.25">
      <c r="A50" t="s">
        <v>1968</v>
      </c>
      <c r="B50">
        <v>96</v>
      </c>
      <c r="C50" t="s">
        <v>52</v>
      </c>
    </row>
    <row r="51" spans="1:3" x14ac:dyDescent="0.25">
      <c r="A51" t="s">
        <v>1968</v>
      </c>
      <c r="B51">
        <v>97</v>
      </c>
      <c r="C51" t="s">
        <v>53</v>
      </c>
    </row>
    <row r="52" spans="1:3" x14ac:dyDescent="0.25">
      <c r="A52" t="s">
        <v>1968</v>
      </c>
      <c r="B52">
        <v>98</v>
      </c>
      <c r="C52" t="s">
        <v>54</v>
      </c>
    </row>
  </sheetData>
  <autoFilter ref="A1:D1">
    <sortState xmlns:xlrd2="http://schemas.microsoft.com/office/spreadsheetml/2017/richdata2" ref="A2:D5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replacements</vt:lpstr>
      <vt:lpstr>field_types</vt:lpstr>
      <vt:lpstr>pop</vt:lpstr>
      <vt:lpstr>age_band</vt:lpstr>
      <vt:lpstr>police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Riley, Jake</cp:lastModifiedBy>
  <dcterms:created xsi:type="dcterms:W3CDTF">2021-07-30T22:02:50Z</dcterms:created>
  <dcterms:modified xsi:type="dcterms:W3CDTF">2021-07-31T00:59:07Z</dcterms:modified>
</cp:coreProperties>
</file>